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Q\LJ\Semester 2\Try To Work\Gallery XL Pemuda\Data Database\Rev KPI\Data KPI\Data KP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</calcChain>
</file>

<file path=xl/sharedStrings.xml><?xml version="1.0" encoding="utf-8"?>
<sst xmlns="http://schemas.openxmlformats.org/spreadsheetml/2006/main" count="130" uniqueCount="130">
  <si>
    <t>Row Labels</t>
  </si>
  <si>
    <t>Sum of VOICE</t>
  </si>
  <si>
    <t>Sum of SMS</t>
  </si>
  <si>
    <t>Sum of GPRS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</si>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</sst>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/>
    <xf numFmtId="43" fontId="0" fillId="0" borderId="0" xfId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106" workbookViewId="0">
      <selection activeCell="H118" sqref="H118"/>
    </sheetView>
  </sheetViews>
  <sheetFormatPr defaultRowHeight="15" x14ac:dyDescent="0.25"/>
  <cols>
    <col min="1" max="1" width="17.85546875" customWidth="1"/>
    <col min="2" max="2" width="15.7109375" customWidth="1"/>
    <col min="3" max="3" width="21.7109375" customWidth="1"/>
    <col min="4" max="4" width="18.42578125" customWidth="1"/>
    <col min="8" max="8" width="2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 t="s">
        <v>4</v>
      </c>
      <c r="B2" s="3">
        <v>3303827380</v>
      </c>
      <c r="C2" s="3">
        <v>3772020464</v>
      </c>
      <c r="D2" s="3">
        <v>634918593</v>
      </c>
      <c r="H2" s="6">
        <f>(B2/SUM($B$2:$B$125)*$B$126)+B2</f>
        <v>3326684900.4071174</v>
      </c>
    </row>
    <row r="3" spans="1:8" x14ac:dyDescent="0.25">
      <c r="A3" s="2" t="s">
        <v>5</v>
      </c>
      <c r="B3" s="3">
        <v>4534109508</v>
      </c>
      <c r="C3" s="3">
        <v>4519027855</v>
      </c>
      <c r="D3" s="3">
        <v>987091039</v>
      </c>
      <c r="H3" s="6">
        <f t="shared" ref="H3:H66" si="0">(B3/SUM($B$2:$B$125)*$B$126)+B3</f>
        <v>4565478731.8385696</v>
      </c>
    </row>
    <row r="4" spans="1:8" x14ac:dyDescent="0.25">
      <c r="A4" s="2" t="s">
        <v>6</v>
      </c>
      <c r="B4" s="3">
        <v>2828773400</v>
      </c>
      <c r="C4" s="3">
        <v>3177652643</v>
      </c>
      <c r="D4" s="3">
        <v>580541385</v>
      </c>
      <c r="H4" s="6">
        <f t="shared" si="0"/>
        <v>2848344260.7868042</v>
      </c>
    </row>
    <row r="5" spans="1:8" x14ac:dyDescent="0.25">
      <c r="A5" s="2" t="s">
        <v>7</v>
      </c>
      <c r="B5" s="3">
        <v>5262823615</v>
      </c>
      <c r="C5" s="3">
        <v>4242495815</v>
      </c>
      <c r="D5" s="3">
        <v>865802583</v>
      </c>
      <c r="H5" s="6">
        <f t="shared" si="0"/>
        <v>5299234445.3318567</v>
      </c>
    </row>
    <row r="6" spans="1:8" x14ac:dyDescent="0.25">
      <c r="A6" s="2" t="s">
        <v>8</v>
      </c>
      <c r="B6" s="3">
        <v>6492840565</v>
      </c>
      <c r="C6" s="3">
        <v>7292058203</v>
      </c>
      <c r="D6" s="3">
        <v>1358461806</v>
      </c>
      <c r="H6" s="6">
        <f t="shared" si="0"/>
        <v>6537761264.130064</v>
      </c>
    </row>
    <row r="7" spans="1:8" x14ac:dyDescent="0.25">
      <c r="A7" s="2" t="s">
        <v>9</v>
      </c>
      <c r="B7" s="3">
        <v>4746784643</v>
      </c>
      <c r="C7" s="3">
        <v>2518305132</v>
      </c>
      <c r="D7" s="3">
        <v>749220782</v>
      </c>
      <c r="H7" s="6">
        <f t="shared" si="0"/>
        <v>4779625259.1600266</v>
      </c>
    </row>
    <row r="8" spans="1:8" x14ac:dyDescent="0.25">
      <c r="A8" s="2" t="s">
        <v>10</v>
      </c>
      <c r="B8" s="3">
        <v>5317592277</v>
      </c>
      <c r="C8" s="3">
        <v>4768205273</v>
      </c>
      <c r="D8" s="3">
        <v>944426528</v>
      </c>
      <c r="H8" s="6">
        <f t="shared" si="0"/>
        <v>5354382024.1653795</v>
      </c>
    </row>
    <row r="9" spans="1:8" x14ac:dyDescent="0.25">
      <c r="A9" s="2" t="s">
        <v>11</v>
      </c>
      <c r="B9" s="3">
        <v>4160155398</v>
      </c>
      <c r="C9" s="3">
        <v>3346024042</v>
      </c>
      <c r="D9" s="3">
        <v>821143980</v>
      </c>
      <c r="H9" s="6">
        <f t="shared" si="0"/>
        <v>4188937421.3836083</v>
      </c>
    </row>
    <row r="10" spans="1:8" x14ac:dyDescent="0.25">
      <c r="A10" s="2" t="s">
        <v>12</v>
      </c>
      <c r="B10" s="3">
        <v>7066421749</v>
      </c>
      <c r="C10" s="3">
        <v>4548842045</v>
      </c>
      <c r="D10" s="3">
        <v>1152917483</v>
      </c>
      <c r="H10" s="6">
        <f t="shared" si="0"/>
        <v>7115310767.9332676</v>
      </c>
    </row>
    <row r="11" spans="1:8" x14ac:dyDescent="0.25">
      <c r="A11" s="2" t="s">
        <v>13</v>
      </c>
      <c r="B11" s="3">
        <v>4135843191</v>
      </c>
      <c r="C11" s="3">
        <v>3921898768</v>
      </c>
      <c r="D11" s="3">
        <v>814034676</v>
      </c>
      <c r="H11" s="6">
        <f t="shared" si="0"/>
        <v>4164457010.4480734</v>
      </c>
    </row>
    <row r="12" spans="1:8" x14ac:dyDescent="0.25">
      <c r="A12" s="2" t="s">
        <v>14</v>
      </c>
      <c r="B12" s="3">
        <v>7138485639</v>
      </c>
      <c r="C12" s="3">
        <v>4765961977</v>
      </c>
      <c r="D12" s="3">
        <v>1067767026</v>
      </c>
      <c r="H12" s="6">
        <f t="shared" si="0"/>
        <v>7187873231.7529116</v>
      </c>
    </row>
    <row r="13" spans="1:8" x14ac:dyDescent="0.25">
      <c r="A13" s="2" t="s">
        <v>15</v>
      </c>
      <c r="B13" s="3">
        <v>5833286741</v>
      </c>
      <c r="C13" s="3">
        <v>4883308806</v>
      </c>
      <c r="D13" s="3">
        <v>819673485</v>
      </c>
      <c r="H13" s="6">
        <f t="shared" si="0"/>
        <v>5873644318.8595839</v>
      </c>
    </row>
    <row r="14" spans="1:8" x14ac:dyDescent="0.25">
      <c r="A14" s="2" t="s">
        <v>16</v>
      </c>
      <c r="B14" s="3">
        <v>9115045379</v>
      </c>
      <c r="C14" s="3">
        <v>4715568589</v>
      </c>
      <c r="D14" s="3">
        <v>1752379287</v>
      </c>
      <c r="H14" s="6">
        <f t="shared" si="0"/>
        <v>9178107794.7374401</v>
      </c>
    </row>
    <row r="15" spans="1:8" x14ac:dyDescent="0.25">
      <c r="A15" s="2" t="s">
        <v>17</v>
      </c>
      <c r="B15" s="3">
        <v>9010303467</v>
      </c>
      <c r="C15" s="3">
        <v>7312231070</v>
      </c>
      <c r="D15" s="3">
        <v>1779025580</v>
      </c>
      <c r="H15" s="6">
        <f t="shared" si="0"/>
        <v>9072641226.1147861</v>
      </c>
    </row>
    <row r="16" spans="1:8" x14ac:dyDescent="0.25">
      <c r="A16" s="2" t="s">
        <v>18</v>
      </c>
      <c r="B16" s="3">
        <v>5910455809</v>
      </c>
      <c r="C16" s="3">
        <v>4060401962</v>
      </c>
      <c r="D16" s="3">
        <v>963170206</v>
      </c>
      <c r="H16" s="6">
        <f t="shared" si="0"/>
        <v>5951347280.8388176</v>
      </c>
    </row>
    <row r="17" spans="1:8" x14ac:dyDescent="0.25">
      <c r="A17" s="2" t="s">
        <v>19</v>
      </c>
      <c r="B17" s="3">
        <v>4360376319</v>
      </c>
      <c r="C17" s="3">
        <v>3176913349</v>
      </c>
      <c r="D17" s="3">
        <v>784439064</v>
      </c>
      <c r="H17" s="6">
        <f t="shared" si="0"/>
        <v>4390543570.260644</v>
      </c>
    </row>
    <row r="18" spans="1:8" x14ac:dyDescent="0.25">
      <c r="A18" s="2" t="s">
        <v>20</v>
      </c>
      <c r="B18" s="3">
        <v>2349448849</v>
      </c>
      <c r="C18" s="3">
        <v>2475864940</v>
      </c>
      <c r="D18" s="3">
        <v>531778140</v>
      </c>
      <c r="H18" s="6">
        <f t="shared" si="0"/>
        <v>2365703504.2330761</v>
      </c>
    </row>
    <row r="19" spans="1:8" x14ac:dyDescent="0.25">
      <c r="A19" s="2" t="s">
        <v>21</v>
      </c>
      <c r="B19" s="3">
        <v>4718237711</v>
      </c>
      <c r="C19" s="3">
        <v>2956834680</v>
      </c>
      <c r="D19" s="3">
        <v>832822469</v>
      </c>
      <c r="H19" s="6">
        <f t="shared" si="0"/>
        <v>4750880825.2915268</v>
      </c>
    </row>
    <row r="20" spans="1:8" x14ac:dyDescent="0.25">
      <c r="A20" s="2" t="s">
        <v>22</v>
      </c>
      <c r="B20" s="3">
        <v>2493494366</v>
      </c>
      <c r="C20" s="3">
        <v>2092571075</v>
      </c>
      <c r="D20" s="3">
        <v>528573690</v>
      </c>
      <c r="H20" s="6">
        <f t="shared" si="0"/>
        <v>2510745599.7360306</v>
      </c>
    </row>
    <row r="21" spans="1:8" x14ac:dyDescent="0.25">
      <c r="A21" s="2" t="s">
        <v>23</v>
      </c>
      <c r="B21" s="3">
        <v>4765585755</v>
      </c>
      <c r="C21" s="3">
        <v>3049817334</v>
      </c>
      <c r="D21" s="3">
        <v>797662480</v>
      </c>
      <c r="H21" s="6">
        <f t="shared" si="0"/>
        <v>4798556446.6003523</v>
      </c>
    </row>
    <row r="22" spans="1:8" x14ac:dyDescent="0.25">
      <c r="A22" s="2" t="s">
        <v>24</v>
      </c>
      <c r="B22" s="3">
        <v>2927719155</v>
      </c>
      <c r="C22" s="3">
        <v>2264169690</v>
      </c>
      <c r="D22" s="3">
        <v>584418295</v>
      </c>
      <c r="H22" s="6">
        <f t="shared" si="0"/>
        <v>2947974571.7136064</v>
      </c>
    </row>
    <row r="23" spans="1:8" x14ac:dyDescent="0.25">
      <c r="A23" s="2" t="s">
        <v>25</v>
      </c>
      <c r="B23" s="3">
        <v>2702713652</v>
      </c>
      <c r="C23" s="3">
        <v>3472702193</v>
      </c>
      <c r="D23" s="3">
        <v>730636854</v>
      </c>
      <c r="H23" s="6">
        <f t="shared" si="0"/>
        <v>2721412368.7759309</v>
      </c>
    </row>
    <row r="24" spans="1:8" x14ac:dyDescent="0.25">
      <c r="A24" s="2" t="s">
        <v>26</v>
      </c>
      <c r="B24" s="3">
        <v>6039010025</v>
      </c>
      <c r="C24" s="3">
        <v>5008218200</v>
      </c>
      <c r="D24" s="3">
        <v>982933665</v>
      </c>
      <c r="H24" s="6">
        <f t="shared" si="0"/>
        <v>6080790898.8195105</v>
      </c>
    </row>
    <row r="25" spans="1:8" x14ac:dyDescent="0.25">
      <c r="A25" s="2" t="s">
        <v>27</v>
      </c>
      <c r="B25" s="3">
        <v>3588150374</v>
      </c>
      <c r="C25" s="3">
        <v>3957071306</v>
      </c>
      <c r="D25" s="3">
        <v>752985839</v>
      </c>
      <c r="H25" s="6">
        <f t="shared" si="0"/>
        <v>3612974982.2389183</v>
      </c>
    </row>
    <row r="26" spans="1:8" x14ac:dyDescent="0.25">
      <c r="A26" s="2" t="s">
        <v>28</v>
      </c>
      <c r="B26" s="3">
        <v>4192770496</v>
      </c>
      <c r="C26" s="3">
        <v>1342294105</v>
      </c>
      <c r="D26" s="3">
        <v>433175110</v>
      </c>
      <c r="H26" s="6">
        <f t="shared" si="0"/>
        <v>4221778166.8471012</v>
      </c>
    </row>
    <row r="27" spans="1:8" x14ac:dyDescent="0.25">
      <c r="A27" s="2" t="s">
        <v>29</v>
      </c>
      <c r="B27" s="3">
        <v>11487867612</v>
      </c>
      <c r="C27" s="3">
        <v>2705022125</v>
      </c>
      <c r="D27" s="3">
        <v>889689556</v>
      </c>
      <c r="H27" s="6">
        <f t="shared" si="0"/>
        <v>11567346391.661774</v>
      </c>
    </row>
    <row r="28" spans="1:8" x14ac:dyDescent="0.25">
      <c r="A28" s="2" t="s">
        <v>30</v>
      </c>
      <c r="B28" s="3">
        <v>5431993026</v>
      </c>
      <c r="C28" s="3">
        <v>3633095040</v>
      </c>
      <c r="D28" s="3">
        <v>840971684</v>
      </c>
      <c r="H28" s="6">
        <f t="shared" si="0"/>
        <v>5469574254.4245663</v>
      </c>
    </row>
    <row r="29" spans="1:8" x14ac:dyDescent="0.25">
      <c r="A29" s="2" t="s">
        <v>31</v>
      </c>
      <c r="B29" s="3">
        <v>3280729881</v>
      </c>
      <c r="C29" s="3">
        <v>2900444733</v>
      </c>
      <c r="D29" s="3">
        <v>488225118</v>
      </c>
      <c r="H29" s="6">
        <f t="shared" si="0"/>
        <v>3303427601.4254532</v>
      </c>
    </row>
    <row r="30" spans="1:8" x14ac:dyDescent="0.25">
      <c r="A30" s="2" t="s">
        <v>32</v>
      </c>
      <c r="B30" s="3">
        <v>6979341850</v>
      </c>
      <c r="C30" s="3">
        <v>2193757925</v>
      </c>
      <c r="D30" s="3">
        <v>818836486</v>
      </c>
      <c r="H30" s="6">
        <f t="shared" si="0"/>
        <v>7027628406.8977232</v>
      </c>
    </row>
    <row r="31" spans="1:8" x14ac:dyDescent="0.25">
      <c r="A31" s="2" t="s">
        <v>33</v>
      </c>
      <c r="B31" s="3">
        <v>5652860571</v>
      </c>
      <c r="C31" s="3">
        <v>1928013143</v>
      </c>
      <c r="D31" s="3">
        <v>798594507</v>
      </c>
      <c r="H31" s="6">
        <f t="shared" si="0"/>
        <v>5691969870.9114933</v>
      </c>
    </row>
    <row r="32" spans="1:8" x14ac:dyDescent="0.25">
      <c r="A32" s="2" t="s">
        <v>34</v>
      </c>
      <c r="B32" s="3">
        <v>5041038970</v>
      </c>
      <c r="C32" s="3">
        <v>2829743341</v>
      </c>
      <c r="D32" s="3">
        <v>837645512</v>
      </c>
      <c r="H32" s="6">
        <f t="shared" si="0"/>
        <v>5075915383.8911667</v>
      </c>
    </row>
    <row r="33" spans="1:8" x14ac:dyDescent="0.25">
      <c r="A33" s="2" t="s">
        <v>35</v>
      </c>
      <c r="B33" s="3">
        <v>2260049807</v>
      </c>
      <c r="C33" s="3">
        <v>1742776443</v>
      </c>
      <c r="D33" s="3">
        <v>447694126</v>
      </c>
      <c r="H33" s="6">
        <f t="shared" si="0"/>
        <v>2275685955.2132292</v>
      </c>
    </row>
    <row r="34" spans="1:8" x14ac:dyDescent="0.25">
      <c r="A34" s="2" t="s">
        <v>36</v>
      </c>
      <c r="B34" s="3">
        <v>1888979377</v>
      </c>
      <c r="C34" s="3">
        <v>2187807184</v>
      </c>
      <c r="D34" s="3">
        <v>410256838</v>
      </c>
      <c r="H34" s="6">
        <f t="shared" si="0"/>
        <v>1902048275.4902115</v>
      </c>
    </row>
    <row r="35" spans="1:8" x14ac:dyDescent="0.25">
      <c r="A35" s="2" t="s">
        <v>37</v>
      </c>
      <c r="B35" s="3">
        <v>6580228920</v>
      </c>
      <c r="C35" s="3">
        <v>1927113482</v>
      </c>
      <c r="D35" s="3">
        <v>1087011109</v>
      </c>
      <c r="H35" s="6">
        <f t="shared" si="0"/>
        <v>6625754215.2175741</v>
      </c>
    </row>
    <row r="36" spans="1:8" x14ac:dyDescent="0.25">
      <c r="A36" s="2" t="s">
        <v>38</v>
      </c>
      <c r="B36" s="3">
        <v>8577180886</v>
      </c>
      <c r="C36" s="3">
        <v>2579666628</v>
      </c>
      <c r="D36" s="3">
        <v>1367375034</v>
      </c>
      <c r="H36" s="6">
        <f t="shared" si="0"/>
        <v>8636522087.760149</v>
      </c>
    </row>
    <row r="37" spans="1:8" x14ac:dyDescent="0.25">
      <c r="A37" s="2" t="s">
        <v>39</v>
      </c>
      <c r="B37" s="3">
        <v>6139465942</v>
      </c>
      <c r="C37" s="3">
        <v>2301947585</v>
      </c>
      <c r="D37" s="3">
        <v>867958814</v>
      </c>
      <c r="H37" s="6">
        <f t="shared" si="0"/>
        <v>6181941819.7978497</v>
      </c>
    </row>
    <row r="38" spans="1:8" x14ac:dyDescent="0.25">
      <c r="A38" s="2" t="s">
        <v>40</v>
      </c>
      <c r="B38" s="3">
        <v>5979699446</v>
      </c>
      <c r="C38" s="3">
        <v>2321965323</v>
      </c>
      <c r="D38" s="3">
        <v>736652366</v>
      </c>
      <c r="H38" s="6">
        <f t="shared" si="0"/>
        <v>6021069979.7460384</v>
      </c>
    </row>
    <row r="39" spans="1:8" x14ac:dyDescent="0.25">
      <c r="A39" s="2" t="s">
        <v>41</v>
      </c>
      <c r="B39" s="3">
        <v>6427873572</v>
      </c>
      <c r="C39" s="3">
        <v>2894657111</v>
      </c>
      <c r="D39" s="3">
        <v>1014899142</v>
      </c>
      <c r="H39" s="6">
        <f t="shared" si="0"/>
        <v>6472344797.1722918</v>
      </c>
    </row>
    <row r="40" spans="1:8" x14ac:dyDescent="0.25">
      <c r="A40" s="2" t="s">
        <v>42</v>
      </c>
      <c r="B40" s="3">
        <v>4322875427</v>
      </c>
      <c r="C40" s="3">
        <v>1652747404</v>
      </c>
      <c r="D40" s="3">
        <v>585443306</v>
      </c>
      <c r="H40" s="6">
        <f t="shared" si="0"/>
        <v>4352783228.4451466</v>
      </c>
    </row>
    <row r="41" spans="1:8" x14ac:dyDescent="0.25">
      <c r="A41" s="2" t="s">
        <v>43</v>
      </c>
      <c r="B41" s="3">
        <v>3799332076</v>
      </c>
      <c r="C41" s="3">
        <v>1862727046</v>
      </c>
      <c r="D41" s="3">
        <v>613745226</v>
      </c>
      <c r="H41" s="6">
        <f t="shared" si="0"/>
        <v>3825617744.2483778</v>
      </c>
    </row>
    <row r="42" spans="1:8" x14ac:dyDescent="0.25">
      <c r="A42" s="2" t="s">
        <v>44</v>
      </c>
      <c r="B42" s="3">
        <v>5647964436</v>
      </c>
      <c r="C42" s="3">
        <v>2301904024</v>
      </c>
      <c r="D42" s="3">
        <v>672414205</v>
      </c>
      <c r="H42" s="6">
        <f t="shared" si="0"/>
        <v>5687039862.0153093</v>
      </c>
    </row>
    <row r="43" spans="1:8" x14ac:dyDescent="0.25">
      <c r="A43" s="2" t="s">
        <v>45</v>
      </c>
      <c r="B43" s="3">
        <v>4695809749</v>
      </c>
      <c r="C43" s="3">
        <v>1766358627</v>
      </c>
      <c r="D43" s="3">
        <v>674307058</v>
      </c>
      <c r="H43" s="6">
        <f t="shared" si="0"/>
        <v>4728297695.4997072</v>
      </c>
    </row>
    <row r="44" spans="1:8" x14ac:dyDescent="0.25">
      <c r="A44" s="2" t="s">
        <v>46</v>
      </c>
      <c r="B44" s="3">
        <v>3157668352</v>
      </c>
      <c r="C44" s="3">
        <v>1507394208</v>
      </c>
      <c r="D44" s="3">
        <v>635361625</v>
      </c>
      <c r="H44" s="6">
        <f t="shared" si="0"/>
        <v>3179514671.5842724</v>
      </c>
    </row>
    <row r="45" spans="1:8" x14ac:dyDescent="0.25">
      <c r="A45" s="2" t="s">
        <v>47</v>
      </c>
      <c r="B45" s="3">
        <v>4651921187</v>
      </c>
      <c r="C45" s="3">
        <v>2556992957</v>
      </c>
      <c r="D45" s="3">
        <v>916691096</v>
      </c>
      <c r="H45" s="6">
        <f t="shared" si="0"/>
        <v>4684105490.607338</v>
      </c>
    </row>
    <row r="46" spans="1:8" x14ac:dyDescent="0.25">
      <c r="A46" s="2" t="s">
        <v>48</v>
      </c>
      <c r="B46" s="3">
        <v>6303128798</v>
      </c>
      <c r="C46" s="3">
        <v>2622380795</v>
      </c>
      <c r="D46" s="3">
        <v>1255170550</v>
      </c>
      <c r="H46" s="6">
        <f t="shared" si="0"/>
        <v>6346736976.8053274</v>
      </c>
    </row>
    <row r="47" spans="1:8" x14ac:dyDescent="0.25">
      <c r="A47" s="2" t="s">
        <v>49</v>
      </c>
      <c r="B47" s="3">
        <v>5152351628</v>
      </c>
      <c r="C47" s="3">
        <v>1908204198</v>
      </c>
      <c r="D47" s="3">
        <v>967691899</v>
      </c>
      <c r="H47" s="6">
        <f t="shared" si="0"/>
        <v>5187998158.2014828</v>
      </c>
    </row>
    <row r="48" spans="1:8" x14ac:dyDescent="0.25">
      <c r="A48" s="2" t="s">
        <v>50</v>
      </c>
      <c r="B48" s="3">
        <v>7478137132</v>
      </c>
      <c r="C48" s="3">
        <v>3170475859</v>
      </c>
      <c r="D48" s="3">
        <v>1515709174</v>
      </c>
      <c r="H48" s="6">
        <f t="shared" si="0"/>
        <v>7529874602.6489401</v>
      </c>
    </row>
    <row r="49" spans="1:8" x14ac:dyDescent="0.25">
      <c r="A49" s="2" t="s">
        <v>51</v>
      </c>
      <c r="B49" s="3">
        <v>6934802680</v>
      </c>
      <c r="C49" s="3">
        <v>2429684309</v>
      </c>
      <c r="D49" s="3">
        <v>1250315278</v>
      </c>
      <c r="H49" s="6">
        <f t="shared" si="0"/>
        <v>6982781092.7757406</v>
      </c>
    </row>
    <row r="50" spans="1:8" x14ac:dyDescent="0.25">
      <c r="A50" s="2" t="s">
        <v>52</v>
      </c>
      <c r="B50" s="3">
        <v>6273474451</v>
      </c>
      <c r="C50" s="3">
        <v>2037861354</v>
      </c>
      <c r="D50" s="3">
        <v>1062635119</v>
      </c>
      <c r="H50" s="6">
        <f t="shared" si="0"/>
        <v>6316877466.2892742</v>
      </c>
    </row>
    <row r="51" spans="1:8" x14ac:dyDescent="0.25">
      <c r="A51" s="2" t="s">
        <v>53</v>
      </c>
      <c r="B51" s="3">
        <v>6079779651</v>
      </c>
      <c r="C51" s="3">
        <v>2054202007</v>
      </c>
      <c r="D51" s="3">
        <v>1046694497</v>
      </c>
      <c r="H51" s="6">
        <f t="shared" si="0"/>
        <v>6121842589.3619642</v>
      </c>
    </row>
    <row r="52" spans="1:8" x14ac:dyDescent="0.25">
      <c r="A52" s="2" t="s">
        <v>54</v>
      </c>
      <c r="B52" s="3">
        <v>7040587766</v>
      </c>
      <c r="C52" s="3">
        <v>2212298342</v>
      </c>
      <c r="D52" s="3">
        <v>1278163060</v>
      </c>
      <c r="H52" s="6">
        <f t="shared" si="0"/>
        <v>7089298052.5947695</v>
      </c>
    </row>
    <row r="53" spans="1:8" x14ac:dyDescent="0.25">
      <c r="A53" s="2" t="s">
        <v>55</v>
      </c>
      <c r="B53" s="3">
        <v>4320633232</v>
      </c>
      <c r="C53" s="3">
        <v>1540988192</v>
      </c>
      <c r="D53" s="3">
        <v>830554613</v>
      </c>
      <c r="H53" s="6">
        <f t="shared" si="0"/>
        <v>4350525520.8253651</v>
      </c>
    </row>
    <row r="54" spans="1:8" x14ac:dyDescent="0.25">
      <c r="A54" s="2" t="s">
        <v>56</v>
      </c>
      <c r="B54" s="3">
        <v>6122887841</v>
      </c>
      <c r="C54" s="3">
        <v>1927015400</v>
      </c>
      <c r="D54" s="3">
        <v>1078136383</v>
      </c>
      <c r="H54" s="6">
        <f t="shared" si="0"/>
        <v>6165249023.2528543</v>
      </c>
    </row>
    <row r="55" spans="1:8" x14ac:dyDescent="0.25">
      <c r="A55" s="2" t="s">
        <v>57</v>
      </c>
      <c r="B55" s="3">
        <v>13418628864</v>
      </c>
      <c r="C55" s="3">
        <v>4286463342</v>
      </c>
      <c r="D55" s="3">
        <v>2312811796</v>
      </c>
      <c r="H55" s="6">
        <f t="shared" si="0"/>
        <v>13511465609.936289</v>
      </c>
    </row>
    <row r="56" spans="1:8" x14ac:dyDescent="0.25">
      <c r="A56" s="2" t="s">
        <v>58</v>
      </c>
      <c r="B56" s="3">
        <v>8015916862</v>
      </c>
      <c r="C56" s="3">
        <v>2768879533</v>
      </c>
      <c r="D56" s="3">
        <v>1384349100</v>
      </c>
      <c r="H56" s="6">
        <f t="shared" si="0"/>
        <v>8071374960.1936541</v>
      </c>
    </row>
    <row r="57" spans="1:8" x14ac:dyDescent="0.25">
      <c r="A57" s="2" t="s">
        <v>59</v>
      </c>
      <c r="B57" s="3">
        <v>4487044325</v>
      </c>
      <c r="C57" s="3">
        <v>2346722008</v>
      </c>
      <c r="D57" s="3">
        <v>837626589</v>
      </c>
      <c r="H57" s="6">
        <f t="shared" si="0"/>
        <v>4518087928.5027742</v>
      </c>
    </row>
    <row r="58" spans="1:8" x14ac:dyDescent="0.25">
      <c r="A58" s="2" t="s">
        <v>60</v>
      </c>
      <c r="B58" s="3">
        <v>4180951971</v>
      </c>
      <c r="C58" s="3">
        <v>2318949401</v>
      </c>
      <c r="D58" s="3">
        <v>762581034</v>
      </c>
      <c r="H58" s="6">
        <f t="shared" si="0"/>
        <v>4209877875.4152336</v>
      </c>
    </row>
    <row r="59" spans="1:8" x14ac:dyDescent="0.25">
      <c r="A59" s="2" t="s">
        <v>61</v>
      </c>
      <c r="B59" s="3">
        <v>4488675763</v>
      </c>
      <c r="C59" s="3">
        <v>2514922504</v>
      </c>
      <c r="D59" s="3">
        <v>845900460</v>
      </c>
      <c r="H59" s="6">
        <f t="shared" si="0"/>
        <v>4519730653.6019745</v>
      </c>
    </row>
    <row r="60" spans="1:8" x14ac:dyDescent="0.25">
      <c r="A60" s="2" t="s">
        <v>62</v>
      </c>
      <c r="B60" s="3">
        <v>4537785589</v>
      </c>
      <c r="C60" s="3">
        <v>2061893063</v>
      </c>
      <c r="D60" s="3">
        <v>658834824</v>
      </c>
      <c r="H60" s="6">
        <f t="shared" si="0"/>
        <v>4569180245.7945967</v>
      </c>
    </row>
    <row r="61" spans="1:8" x14ac:dyDescent="0.25">
      <c r="A61" s="2" t="s">
        <v>63</v>
      </c>
      <c r="B61" s="3">
        <v>2968298504</v>
      </c>
      <c r="C61" s="3">
        <v>1794071085</v>
      </c>
      <c r="D61" s="3">
        <v>582354895</v>
      </c>
      <c r="H61" s="6">
        <f t="shared" si="0"/>
        <v>2988834668.8251719</v>
      </c>
    </row>
    <row r="62" spans="1:8" x14ac:dyDescent="0.25">
      <c r="A62" s="2" t="s">
        <v>64</v>
      </c>
      <c r="B62" s="3">
        <v>6416788928</v>
      </c>
      <c r="C62" s="3">
        <v>3365026166</v>
      </c>
      <c r="D62" s="3">
        <v>802700450</v>
      </c>
      <c r="H62" s="6">
        <f t="shared" si="0"/>
        <v>6461183464.0940514</v>
      </c>
    </row>
    <row r="63" spans="1:8" x14ac:dyDescent="0.25">
      <c r="A63" s="2" t="s">
        <v>65</v>
      </c>
      <c r="B63" s="3">
        <v>2614329359</v>
      </c>
      <c r="C63" s="3">
        <v>1810790222</v>
      </c>
      <c r="D63" s="3">
        <v>476983008</v>
      </c>
      <c r="H63" s="6">
        <f t="shared" si="0"/>
        <v>2632416589.2941775</v>
      </c>
    </row>
    <row r="64" spans="1:8" x14ac:dyDescent="0.25">
      <c r="A64" s="2" t="s">
        <v>66</v>
      </c>
      <c r="B64" s="3">
        <v>5961352569</v>
      </c>
      <c r="C64" s="3">
        <v>2718056920</v>
      </c>
      <c r="D64" s="3">
        <v>841053368</v>
      </c>
      <c r="H64" s="6">
        <f t="shared" si="0"/>
        <v>6002596169.9292774</v>
      </c>
    </row>
    <row r="65" spans="1:8" x14ac:dyDescent="0.25">
      <c r="A65" s="2" t="s">
        <v>67</v>
      </c>
      <c r="B65" s="3">
        <v>2940059884</v>
      </c>
      <c r="C65" s="3">
        <v>1976033328</v>
      </c>
      <c r="D65" s="3">
        <v>444785629</v>
      </c>
      <c r="H65" s="6">
        <f t="shared" si="0"/>
        <v>2960400680.0123744</v>
      </c>
    </row>
    <row r="66" spans="1:8" x14ac:dyDescent="0.25">
      <c r="A66" s="2" t="s">
        <v>68</v>
      </c>
      <c r="B66" s="3">
        <v>8286452571</v>
      </c>
      <c r="C66" s="3">
        <v>3061083543</v>
      </c>
      <c r="D66" s="3">
        <v>1575495304</v>
      </c>
      <c r="H66" s="6">
        <f t="shared" si="0"/>
        <v>8343782369.7330818</v>
      </c>
    </row>
    <row r="67" spans="1:8" x14ac:dyDescent="0.25">
      <c r="A67" s="2" t="s">
        <v>69</v>
      </c>
      <c r="B67" s="3">
        <v>5040849496</v>
      </c>
      <c r="C67" s="3">
        <v>2664329576</v>
      </c>
      <c r="D67" s="3">
        <v>954215474</v>
      </c>
      <c r="H67" s="6">
        <f t="shared" ref="H67:H125" si="1">(B67/SUM($B$2:$B$125)*$B$126)+B67</f>
        <v>5075724599.0158329</v>
      </c>
    </row>
    <row r="68" spans="1:8" x14ac:dyDescent="0.25">
      <c r="A68" s="2" t="s">
        <v>70</v>
      </c>
      <c r="B68" s="3">
        <v>9469092509</v>
      </c>
      <c r="C68" s="3">
        <v>3958726157</v>
      </c>
      <c r="D68" s="3">
        <v>1793126533</v>
      </c>
      <c r="H68" s="6">
        <f t="shared" si="1"/>
        <v>9534604398.807436</v>
      </c>
    </row>
    <row r="69" spans="1:8" x14ac:dyDescent="0.25">
      <c r="A69" s="2" t="s">
        <v>71</v>
      </c>
      <c r="B69" s="3">
        <v>197525811</v>
      </c>
      <c r="C69" s="3">
        <v>121124128</v>
      </c>
      <c r="D69" s="3">
        <v>88742120</v>
      </c>
      <c r="H69" s="6">
        <f t="shared" si="1"/>
        <v>198892392.76610455</v>
      </c>
    </row>
    <row r="70" spans="1:8" x14ac:dyDescent="0.25">
      <c r="A70" s="2" t="s">
        <v>72</v>
      </c>
      <c r="B70" s="3">
        <v>108099300</v>
      </c>
      <c r="C70" s="3">
        <v>82853713</v>
      </c>
      <c r="D70" s="3">
        <v>80372733</v>
      </c>
      <c r="H70" s="6">
        <f t="shared" si="1"/>
        <v>108847184.70205884</v>
      </c>
    </row>
    <row r="71" spans="1:8" x14ac:dyDescent="0.25">
      <c r="A71" s="2" t="s">
        <v>73</v>
      </c>
      <c r="B71" s="3">
        <v>563952244</v>
      </c>
      <c r="C71" s="3">
        <v>446597050</v>
      </c>
      <c r="D71" s="3">
        <v>290298584</v>
      </c>
      <c r="H71" s="6">
        <f t="shared" si="1"/>
        <v>567853946.00898015</v>
      </c>
    </row>
    <row r="72" spans="1:8" x14ac:dyDescent="0.25">
      <c r="A72" s="2" t="s">
        <v>74</v>
      </c>
      <c r="B72" s="3">
        <v>693046092</v>
      </c>
      <c r="C72" s="3">
        <v>236264257</v>
      </c>
      <c r="D72" s="3">
        <v>252492128</v>
      </c>
      <c r="H72" s="6">
        <f t="shared" si="1"/>
        <v>697840929.43214309</v>
      </c>
    </row>
    <row r="73" spans="1:8" x14ac:dyDescent="0.25">
      <c r="A73" s="2" t="s">
        <v>75</v>
      </c>
      <c r="B73" s="3">
        <v>562297614</v>
      </c>
      <c r="C73" s="3">
        <v>269438597</v>
      </c>
      <c r="D73" s="3">
        <v>202620152</v>
      </c>
      <c r="H73" s="6">
        <f t="shared" si="1"/>
        <v>566187868.45599353</v>
      </c>
    </row>
    <row r="74" spans="1:8" x14ac:dyDescent="0.25">
      <c r="A74" s="2" t="s">
        <v>76</v>
      </c>
      <c r="B74" s="3">
        <v>444715503</v>
      </c>
      <c r="C74" s="3">
        <v>132942833</v>
      </c>
      <c r="D74" s="3">
        <v>244063023</v>
      </c>
      <c r="H74" s="6">
        <f t="shared" si="1"/>
        <v>447792265.95278603</v>
      </c>
    </row>
    <row r="75" spans="1:8" x14ac:dyDescent="0.25">
      <c r="A75" s="2" t="s">
        <v>77</v>
      </c>
      <c r="B75" s="3">
        <v>403500728</v>
      </c>
      <c r="C75" s="3">
        <v>315496590</v>
      </c>
      <c r="D75" s="3">
        <v>197832020</v>
      </c>
      <c r="H75" s="6">
        <f t="shared" si="1"/>
        <v>406292346.6482318</v>
      </c>
    </row>
    <row r="76" spans="1:8" x14ac:dyDescent="0.25">
      <c r="A76" s="2" t="s">
        <v>78</v>
      </c>
      <c r="B76" s="3">
        <v>198828139</v>
      </c>
      <c r="C76" s="3">
        <v>76883265</v>
      </c>
      <c r="D76" s="3">
        <v>43102994</v>
      </c>
      <c r="H76" s="6">
        <f t="shared" si="1"/>
        <v>200203730.91869816</v>
      </c>
    </row>
    <row r="77" spans="1:8" x14ac:dyDescent="0.25">
      <c r="A77" s="2" t="s">
        <v>79</v>
      </c>
      <c r="B77" s="3">
        <v>220893372</v>
      </c>
      <c r="C77" s="3">
        <v>110317838</v>
      </c>
      <c r="D77" s="3">
        <v>92433028</v>
      </c>
      <c r="H77" s="6">
        <f t="shared" si="1"/>
        <v>222421622.17095384</v>
      </c>
    </row>
    <row r="78" spans="1:8" x14ac:dyDescent="0.25">
      <c r="A78" s="2" t="s">
        <v>80</v>
      </c>
      <c r="B78" s="3">
        <v>495147011</v>
      </c>
      <c r="C78" s="3">
        <v>637360751</v>
      </c>
      <c r="D78" s="3">
        <v>179115232</v>
      </c>
      <c r="H78" s="6">
        <f t="shared" si="1"/>
        <v>498572684.19859666</v>
      </c>
    </row>
    <row r="79" spans="1:8" x14ac:dyDescent="0.25">
      <c r="A79" s="2" t="s">
        <v>81</v>
      </c>
      <c r="B79" s="3">
        <v>1792141827</v>
      </c>
      <c r="C79" s="3">
        <v>1048507215</v>
      </c>
      <c r="D79" s="3">
        <v>627680847</v>
      </c>
      <c r="H79" s="6">
        <f t="shared" si="1"/>
        <v>1804540755.173754</v>
      </c>
    </row>
    <row r="80" spans="1:8" x14ac:dyDescent="0.25">
      <c r="A80" s="2" t="s">
        <v>82</v>
      </c>
      <c r="B80" s="3">
        <v>880502423</v>
      </c>
      <c r="C80" s="3">
        <v>257461637</v>
      </c>
      <c r="D80" s="3">
        <v>234193594</v>
      </c>
      <c r="H80" s="6">
        <f t="shared" si="1"/>
        <v>886594176.52927756</v>
      </c>
    </row>
    <row r="81" spans="1:8" x14ac:dyDescent="0.25">
      <c r="A81" s="2" t="s">
        <v>83</v>
      </c>
      <c r="B81" s="3">
        <v>685226593</v>
      </c>
      <c r="C81" s="3">
        <v>468485068</v>
      </c>
      <c r="D81" s="3">
        <v>248984941</v>
      </c>
      <c r="H81" s="6">
        <f t="shared" si="1"/>
        <v>689967331.25037348</v>
      </c>
    </row>
    <row r="82" spans="1:8" x14ac:dyDescent="0.25">
      <c r="A82" s="2" t="s">
        <v>84</v>
      </c>
      <c r="B82" s="3">
        <v>603103125</v>
      </c>
      <c r="C82" s="3">
        <v>181484075</v>
      </c>
      <c r="D82" s="3">
        <v>241503737</v>
      </c>
      <c r="H82" s="6">
        <f t="shared" si="1"/>
        <v>607275692.26871848</v>
      </c>
    </row>
    <row r="83" spans="1:8" x14ac:dyDescent="0.25">
      <c r="A83" s="2" t="s">
        <v>85</v>
      </c>
      <c r="B83" s="3">
        <v>552775251</v>
      </c>
      <c r="C83" s="3">
        <v>329012109</v>
      </c>
      <c r="D83" s="3">
        <v>180254534</v>
      </c>
      <c r="H83" s="6">
        <f t="shared" si="1"/>
        <v>556599625.01444447</v>
      </c>
    </row>
    <row r="84" spans="1:8" x14ac:dyDescent="0.25">
      <c r="A84" s="2" t="s">
        <v>86</v>
      </c>
      <c r="B84" s="3">
        <v>857323771</v>
      </c>
      <c r="C84" s="3">
        <v>606467164</v>
      </c>
      <c r="D84" s="3">
        <v>289957987</v>
      </c>
      <c r="H84" s="6">
        <f t="shared" si="1"/>
        <v>863255163.09081185</v>
      </c>
    </row>
    <row r="85" spans="1:8" x14ac:dyDescent="0.25">
      <c r="A85" s="2" t="s">
        <v>87</v>
      </c>
      <c r="B85" s="3">
        <v>390869546</v>
      </c>
      <c r="C85" s="3">
        <v>182152985</v>
      </c>
      <c r="D85" s="3">
        <v>145163856</v>
      </c>
      <c r="H85" s="6">
        <f t="shared" si="1"/>
        <v>393573775.85120237</v>
      </c>
    </row>
    <row r="86" spans="1:8" x14ac:dyDescent="0.25">
      <c r="A86" s="2" t="s">
        <v>88</v>
      </c>
      <c r="B86" s="3">
        <v>736578605</v>
      </c>
      <c r="C86" s="3">
        <v>221116419</v>
      </c>
      <c r="D86" s="3">
        <v>279844463</v>
      </c>
      <c r="H86" s="6">
        <f t="shared" si="1"/>
        <v>741674622.00051105</v>
      </c>
    </row>
    <row r="87" spans="1:8" x14ac:dyDescent="0.25">
      <c r="A87" s="2" t="s">
        <v>89</v>
      </c>
      <c r="B87" s="3">
        <v>918594045</v>
      </c>
      <c r="C87" s="3">
        <v>357698693</v>
      </c>
      <c r="D87" s="3">
        <v>242030926</v>
      </c>
      <c r="H87" s="6">
        <f t="shared" si="1"/>
        <v>924949335.30861294</v>
      </c>
    </row>
    <row r="88" spans="1:8" x14ac:dyDescent="0.25">
      <c r="A88" s="2" t="s">
        <v>90</v>
      </c>
      <c r="B88" s="3">
        <v>706052432</v>
      </c>
      <c r="C88" s="3">
        <v>216524843</v>
      </c>
      <c r="D88" s="3">
        <v>256086650</v>
      </c>
      <c r="H88" s="6">
        <f t="shared" si="1"/>
        <v>710937253.75873697</v>
      </c>
    </row>
    <row r="89" spans="1:8" x14ac:dyDescent="0.25">
      <c r="A89" s="2" t="s">
        <v>91</v>
      </c>
      <c r="B89" s="3">
        <v>321033581</v>
      </c>
      <c r="C89" s="3">
        <v>280561669</v>
      </c>
      <c r="D89" s="3">
        <v>117447425</v>
      </c>
      <c r="H89" s="6">
        <f t="shared" si="1"/>
        <v>323254650.92438495</v>
      </c>
    </row>
    <row r="90" spans="1:8" x14ac:dyDescent="0.25">
      <c r="A90" s="2" t="s">
        <v>92</v>
      </c>
      <c r="B90" s="3">
        <v>648131830</v>
      </c>
      <c r="C90" s="3">
        <v>415940106</v>
      </c>
      <c r="D90" s="3">
        <v>262263001</v>
      </c>
      <c r="H90" s="6">
        <f t="shared" si="1"/>
        <v>652615928.23721707</v>
      </c>
    </row>
    <row r="91" spans="1:8" x14ac:dyDescent="0.25">
      <c r="A91" s="2" t="s">
        <v>93</v>
      </c>
      <c r="B91" s="3">
        <v>1812901259</v>
      </c>
      <c r="C91" s="3">
        <v>1794496420</v>
      </c>
      <c r="D91" s="3">
        <v>510534074</v>
      </c>
      <c r="H91" s="6">
        <f t="shared" si="1"/>
        <v>1825443811.2454753</v>
      </c>
    </row>
    <row r="92" spans="1:8" x14ac:dyDescent="0.25">
      <c r="A92" s="2" t="s">
        <v>94</v>
      </c>
      <c r="B92" s="3">
        <v>343827142</v>
      </c>
      <c r="C92" s="3">
        <v>315824250</v>
      </c>
      <c r="D92" s="3">
        <v>103758685</v>
      </c>
      <c r="H92" s="6">
        <f t="shared" si="1"/>
        <v>346205909.11185372</v>
      </c>
    </row>
    <row r="93" spans="1:8" x14ac:dyDescent="0.25">
      <c r="A93" s="2" t="s">
        <v>95</v>
      </c>
      <c r="B93" s="3">
        <v>2403184818</v>
      </c>
      <c r="C93" s="3">
        <v>1881345443</v>
      </c>
      <c r="D93" s="3">
        <v>650011121</v>
      </c>
      <c r="H93" s="6">
        <f t="shared" si="1"/>
        <v>2419811245.3829918</v>
      </c>
    </row>
    <row r="94" spans="1:8" x14ac:dyDescent="0.25">
      <c r="A94" s="2" t="s">
        <v>96</v>
      </c>
      <c r="B94" s="3">
        <v>3221680054</v>
      </c>
      <c r="C94" s="3">
        <v>2257327023</v>
      </c>
      <c r="D94" s="3">
        <v>861717257</v>
      </c>
      <c r="H94" s="6">
        <f t="shared" si="1"/>
        <v>3243969238.3639569</v>
      </c>
    </row>
    <row r="95" spans="1:8" x14ac:dyDescent="0.25">
      <c r="A95" s="2" t="s">
        <v>97</v>
      </c>
      <c r="B95" s="3">
        <v>2507141463</v>
      </c>
      <c r="C95" s="3">
        <v>1925666311</v>
      </c>
      <c r="D95" s="3">
        <v>766236553</v>
      </c>
      <c r="H95" s="6">
        <f t="shared" si="1"/>
        <v>2524487114.1381211</v>
      </c>
    </row>
    <row r="96" spans="1:8" x14ac:dyDescent="0.25">
      <c r="A96" s="2" t="s">
        <v>98</v>
      </c>
      <c r="B96" s="3">
        <v>995590131</v>
      </c>
      <c r="C96" s="3">
        <v>820689627</v>
      </c>
      <c r="D96" s="3">
        <v>297321384</v>
      </c>
      <c r="H96" s="6">
        <f t="shared" si="1"/>
        <v>1002478118.5123674</v>
      </c>
    </row>
    <row r="97" spans="1:8" x14ac:dyDescent="0.25">
      <c r="A97" s="2" t="s">
        <v>99</v>
      </c>
      <c r="B97" s="3">
        <v>937369592</v>
      </c>
      <c r="C97" s="3">
        <v>984430359</v>
      </c>
      <c r="D97" s="3">
        <v>314921741</v>
      </c>
      <c r="H97" s="6">
        <f t="shared" si="1"/>
        <v>943854780.87755919</v>
      </c>
    </row>
    <row r="98" spans="1:8" x14ac:dyDescent="0.25">
      <c r="A98" s="2" t="s">
        <v>100</v>
      </c>
      <c r="B98" s="3">
        <v>313615882</v>
      </c>
      <c r="C98" s="3">
        <v>302450214</v>
      </c>
      <c r="D98" s="3">
        <v>116901229</v>
      </c>
      <c r="H98" s="6">
        <f t="shared" si="1"/>
        <v>315785632.59478176</v>
      </c>
    </row>
    <row r="99" spans="1:8" x14ac:dyDescent="0.25">
      <c r="A99" s="2" t="s">
        <v>101</v>
      </c>
      <c r="B99" s="3">
        <v>637897484</v>
      </c>
      <c r="C99" s="3">
        <v>526998131</v>
      </c>
      <c r="D99" s="3">
        <v>175561061</v>
      </c>
      <c r="H99" s="6">
        <f t="shared" si="1"/>
        <v>642310775.94329119</v>
      </c>
    </row>
    <row r="100" spans="1:8" x14ac:dyDescent="0.25">
      <c r="A100" s="2" t="s">
        <v>102</v>
      </c>
      <c r="B100" s="3">
        <v>2654778157</v>
      </c>
      <c r="C100" s="3">
        <v>1088062325</v>
      </c>
      <c r="D100" s="3">
        <v>691727820</v>
      </c>
      <c r="H100" s="6">
        <f t="shared" si="1"/>
        <v>2673145232.1890182</v>
      </c>
    </row>
    <row r="101" spans="1:8" x14ac:dyDescent="0.25">
      <c r="A101" s="2" t="s">
        <v>103</v>
      </c>
      <c r="B101" s="3">
        <v>1044077290</v>
      </c>
      <c r="C101" s="3">
        <v>607994030</v>
      </c>
      <c r="D101" s="3">
        <v>315996606</v>
      </c>
      <c r="H101" s="6">
        <f t="shared" si="1"/>
        <v>1051300735.7851073</v>
      </c>
    </row>
    <row r="102" spans="1:8" x14ac:dyDescent="0.25">
      <c r="A102" s="2" t="s">
        <v>104</v>
      </c>
      <c r="B102" s="3">
        <v>419703609</v>
      </c>
      <c r="C102" s="3">
        <v>294305431</v>
      </c>
      <c r="D102" s="3">
        <v>130332698</v>
      </c>
      <c r="H102" s="6">
        <f t="shared" si="1"/>
        <v>422607327.23471552</v>
      </c>
    </row>
    <row r="103" spans="1:8" x14ac:dyDescent="0.25">
      <c r="A103" s="2" t="s">
        <v>105</v>
      </c>
      <c r="B103" s="3">
        <v>573132064</v>
      </c>
      <c r="C103" s="3">
        <v>262785859</v>
      </c>
      <c r="D103" s="3">
        <v>168770118</v>
      </c>
      <c r="H103" s="6">
        <f t="shared" si="1"/>
        <v>577097276.56775022</v>
      </c>
    </row>
    <row r="104" spans="1:8" x14ac:dyDescent="0.25">
      <c r="A104" s="2" t="s">
        <v>106</v>
      </c>
      <c r="B104" s="3">
        <v>826842898</v>
      </c>
      <c r="C104" s="3">
        <v>528876309</v>
      </c>
      <c r="D104" s="3">
        <v>251884807</v>
      </c>
      <c r="H104" s="6">
        <f t="shared" si="1"/>
        <v>832563408.25696003</v>
      </c>
    </row>
    <row r="105" spans="1:8" x14ac:dyDescent="0.25">
      <c r="A105" s="2" t="s">
        <v>107</v>
      </c>
      <c r="B105" s="3">
        <v>377769807</v>
      </c>
      <c r="C105" s="3">
        <v>204373981</v>
      </c>
      <c r="D105" s="3">
        <v>101425222</v>
      </c>
      <c r="H105" s="6">
        <f t="shared" si="1"/>
        <v>380383406.34389049</v>
      </c>
    </row>
    <row r="106" spans="1:8" x14ac:dyDescent="0.25">
      <c r="A106" s="2" t="s">
        <v>108</v>
      </c>
      <c r="B106" s="3">
        <v>757189454</v>
      </c>
      <c r="C106" s="3">
        <v>516608451</v>
      </c>
      <c r="D106" s="3">
        <v>213578313</v>
      </c>
      <c r="H106" s="6">
        <f t="shared" si="1"/>
        <v>762428067.10116613</v>
      </c>
    </row>
    <row r="107" spans="1:8" x14ac:dyDescent="0.25">
      <c r="A107" s="2" t="s">
        <v>109</v>
      </c>
      <c r="B107" s="3">
        <v>309092320</v>
      </c>
      <c r="C107" s="3">
        <v>297786013</v>
      </c>
      <c r="D107" s="3">
        <v>96460092</v>
      </c>
      <c r="H107" s="6">
        <f t="shared" si="1"/>
        <v>311230774.34384751</v>
      </c>
    </row>
    <row r="108" spans="1:8" x14ac:dyDescent="0.25">
      <c r="A108" s="2" t="s">
        <v>110</v>
      </c>
      <c r="B108" s="3">
        <v>951250882</v>
      </c>
      <c r="C108" s="3">
        <v>654072040</v>
      </c>
      <c r="D108" s="3">
        <v>249482782</v>
      </c>
      <c r="H108" s="6">
        <f t="shared" si="1"/>
        <v>957832108.5432595</v>
      </c>
    </row>
    <row r="109" spans="1:8" x14ac:dyDescent="0.25">
      <c r="A109" s="2" t="s">
        <v>111</v>
      </c>
      <c r="B109" s="3">
        <v>707753593</v>
      </c>
      <c r="C109" s="3">
        <v>283163550</v>
      </c>
      <c r="D109" s="3">
        <v>207499966</v>
      </c>
      <c r="H109" s="6">
        <f t="shared" si="1"/>
        <v>712650184.23631585</v>
      </c>
    </row>
    <row r="110" spans="1:8" x14ac:dyDescent="0.25">
      <c r="A110" s="2" t="s">
        <v>112</v>
      </c>
      <c r="B110" s="3">
        <v>387968988</v>
      </c>
      <c r="C110" s="3">
        <v>207573290</v>
      </c>
      <c r="D110" s="3">
        <v>108618124</v>
      </c>
      <c r="H110" s="6">
        <f t="shared" si="1"/>
        <v>390653150.34886301</v>
      </c>
    </row>
    <row r="111" spans="1:8" x14ac:dyDescent="0.25">
      <c r="A111" s="2" t="s">
        <v>113</v>
      </c>
      <c r="B111" s="3">
        <v>419167392</v>
      </c>
      <c r="C111" s="3">
        <v>330906942</v>
      </c>
      <c r="D111" s="3">
        <v>129921357</v>
      </c>
      <c r="H111" s="6">
        <f t="shared" si="1"/>
        <v>422067400.4189139</v>
      </c>
    </row>
    <row r="112" spans="1:8" x14ac:dyDescent="0.25">
      <c r="A112" s="2" t="s">
        <v>114</v>
      </c>
      <c r="B112" s="3">
        <v>305774587</v>
      </c>
      <c r="C112" s="3">
        <v>340756557</v>
      </c>
      <c r="D112" s="3">
        <v>126417126</v>
      </c>
      <c r="H112" s="6">
        <f t="shared" si="1"/>
        <v>307890087.61744767</v>
      </c>
    </row>
    <row r="113" spans="1:8" x14ac:dyDescent="0.25">
      <c r="A113" s="2" t="s">
        <v>115</v>
      </c>
      <c r="B113" s="3">
        <v>828570993</v>
      </c>
      <c r="C113" s="3">
        <v>802851206</v>
      </c>
      <c r="D113" s="3">
        <v>193914788</v>
      </c>
      <c r="H113" s="6">
        <f t="shared" si="1"/>
        <v>834303459.07734179</v>
      </c>
    </row>
    <row r="114" spans="1:8" x14ac:dyDescent="0.25">
      <c r="A114" s="2" t="s">
        <v>116</v>
      </c>
      <c r="B114" s="3">
        <v>2082782428</v>
      </c>
      <c r="C114" s="3">
        <v>1273468483</v>
      </c>
      <c r="D114" s="3">
        <v>348680337</v>
      </c>
      <c r="H114" s="6">
        <f t="shared" si="1"/>
        <v>2097192152.3517594</v>
      </c>
    </row>
    <row r="115" spans="1:8" x14ac:dyDescent="0.25">
      <c r="A115" s="2" t="s">
        <v>117</v>
      </c>
      <c r="B115" s="3">
        <v>865016017</v>
      </c>
      <c r="C115" s="3">
        <v>825352873</v>
      </c>
      <c r="D115" s="3">
        <v>224714555</v>
      </c>
      <c r="H115" s="6">
        <f t="shared" si="1"/>
        <v>871000627.87305987</v>
      </c>
    </row>
    <row r="116" spans="1:8" x14ac:dyDescent="0.25">
      <c r="A116" s="2" t="s">
        <v>118</v>
      </c>
      <c r="B116" s="3">
        <v>2508588582</v>
      </c>
      <c r="C116" s="3">
        <v>1265555025</v>
      </c>
      <c r="D116" s="3">
        <v>517697235</v>
      </c>
      <c r="H116" s="6">
        <f t="shared" si="1"/>
        <v>2525944245.0268397</v>
      </c>
    </row>
    <row r="117" spans="1:8" x14ac:dyDescent="0.25">
      <c r="A117" s="2" t="s">
        <v>119</v>
      </c>
      <c r="B117" s="3">
        <v>840302915</v>
      </c>
      <c r="C117" s="3">
        <v>579645146</v>
      </c>
      <c r="D117" s="3">
        <v>180057374</v>
      </c>
      <c r="H117" s="6">
        <f t="shared" si="1"/>
        <v>846116548.34659839</v>
      </c>
    </row>
    <row r="118" spans="1:8" x14ac:dyDescent="0.25">
      <c r="A118" s="2" t="s">
        <v>120</v>
      </c>
      <c r="B118" s="3">
        <v>900298746</v>
      </c>
      <c r="C118" s="3">
        <v>668247210</v>
      </c>
      <c r="D118" s="3">
        <v>243028599</v>
      </c>
      <c r="H118" s="6">
        <f t="shared" si="1"/>
        <v>906527460.33409977</v>
      </c>
    </row>
    <row r="119" spans="1:8" x14ac:dyDescent="0.25">
      <c r="A119" s="2" t="s">
        <v>121</v>
      </c>
      <c r="B119" s="3">
        <v>1783543986</v>
      </c>
      <c r="C119" s="3">
        <v>1160136906</v>
      </c>
      <c r="D119" s="3">
        <v>417723324</v>
      </c>
      <c r="H119" s="6">
        <f t="shared" si="1"/>
        <v>1795883430.0350533</v>
      </c>
    </row>
    <row r="120" spans="1:8" x14ac:dyDescent="0.25">
      <c r="A120" s="2" t="s">
        <v>122</v>
      </c>
      <c r="B120" s="3">
        <v>1369660226</v>
      </c>
      <c r="C120" s="3">
        <v>1166424013</v>
      </c>
      <c r="D120" s="3">
        <v>399077449</v>
      </c>
      <c r="H120" s="6">
        <f t="shared" si="1"/>
        <v>1379136216.4092243</v>
      </c>
    </row>
    <row r="121" spans="1:8" x14ac:dyDescent="0.25">
      <c r="A121" s="2" t="s">
        <v>123</v>
      </c>
      <c r="B121" s="3">
        <v>1309355374</v>
      </c>
      <c r="C121" s="3">
        <v>1339312866</v>
      </c>
      <c r="D121" s="3">
        <v>340111167</v>
      </c>
      <c r="H121" s="6">
        <f t="shared" si="1"/>
        <v>1318414145.4608061</v>
      </c>
    </row>
    <row r="122" spans="1:8" x14ac:dyDescent="0.25">
      <c r="A122" s="2" t="s">
        <v>124</v>
      </c>
      <c r="B122" s="3">
        <v>1504640639</v>
      </c>
      <c r="C122" s="3">
        <v>768905085</v>
      </c>
      <c r="D122" s="3">
        <v>381337016</v>
      </c>
      <c r="H122" s="6">
        <f t="shared" si="1"/>
        <v>1515050491.0157311</v>
      </c>
    </row>
    <row r="123" spans="1:8" x14ac:dyDescent="0.25">
      <c r="A123" s="2" t="s">
        <v>125</v>
      </c>
      <c r="B123" s="3">
        <v>1301863388</v>
      </c>
      <c r="C123" s="3">
        <v>719845938</v>
      </c>
      <c r="D123" s="3">
        <v>216680376</v>
      </c>
      <c r="H123" s="6">
        <f t="shared" si="1"/>
        <v>1310870326.1768031</v>
      </c>
    </row>
    <row r="124" spans="1:8" x14ac:dyDescent="0.25">
      <c r="A124" s="2" t="s">
        <v>126</v>
      </c>
      <c r="B124" s="3">
        <v>1268942527</v>
      </c>
      <c r="C124" s="3">
        <v>578870538</v>
      </c>
      <c r="D124" s="3">
        <v>250779072</v>
      </c>
      <c r="H124" s="6">
        <f t="shared" si="1"/>
        <v>1277721702.2928574</v>
      </c>
    </row>
    <row r="125" spans="1:8" x14ac:dyDescent="0.25">
      <c r="A125" s="2" t="s">
        <v>127</v>
      </c>
      <c r="B125" s="3">
        <v>1414070455</v>
      </c>
      <c r="C125" s="3">
        <v>567048296</v>
      </c>
      <c r="D125" s="3">
        <v>302575919</v>
      </c>
      <c r="H125" s="6">
        <f t="shared" si="1"/>
        <v>1423853697.4532619</v>
      </c>
    </row>
    <row r="126" spans="1:8" x14ac:dyDescent="0.25">
      <c r="A126" s="2" t="s">
        <v>128</v>
      </c>
      <c r="B126" s="3">
        <v>2887744960</v>
      </c>
      <c r="C126" s="3">
        <v>2244909692</v>
      </c>
      <c r="D126" s="3">
        <v>2679277404</v>
      </c>
    </row>
    <row r="127" spans="1:8" x14ac:dyDescent="0.25">
      <c r="A127" s="4" t="s">
        <v>129</v>
      </c>
      <c r="B127" s="5">
        <v>420282575868</v>
      </c>
      <c r="C127" s="5">
        <v>236365407987</v>
      </c>
      <c r="D127" s="5">
        <v>79592878616</v>
      </c>
      <c r="H127" s="7">
        <f>SUM(H2:H126)</f>
        <v>420282575868.00024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2015-04-09T02:27:56Z</dcterms:created>
  <dcterms:modified xsi:type="dcterms:W3CDTF">2015-04-09T02:46:16Z</dcterms:modified>
</cp:coreProperties>
</file>