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Q\LJ\Semester 2\Try To Work\Gallery XL Pemuda\Data Database\Rev KPI\Data KPI\Data KP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2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</calcChain>
</file>

<file path=xl/sharedStrings.xml><?xml version="1.0" encoding="utf-8"?>
<sst xmlns="http://schemas.openxmlformats.org/spreadsheetml/2006/main" count="130" uniqueCount="130">
  <si>
    <t>Row Labels</t>
  </si>
  <si>
    <t>Sum of VOICE</t>
  </si>
  <si>
    <t>Sum of SMS</t>
  </si>
  <si>
    <t>Sum of GPRS</t>
  </si>
  <si>
    <t>C1-KBMN</t>
  </si>
  <si>
    <t>C1-KDUS</t>
  </si>
  <si>
    <t>C1-MGLG</t>
  </si>
  <si>
    <t>C1-PKLG</t>
  </si>
  <si>
    <t>C1-PWKT</t>
  </si>
  <si>
    <t>C1-SMG1</t>
  </si>
  <si>
    <t>C1-SMG2</t>
  </si>
  <si>
    <t>C1-SOLO</t>
  </si>
  <si>
    <t>C1-TGAL</t>
  </si>
  <si>
    <t>C1-WNGR</t>
  </si>
  <si>
    <t>C1-YGY1</t>
  </si>
  <si>
    <t>C1-YGY2</t>
  </si>
  <si>
    <t>C2-BDG1</t>
  </si>
  <si>
    <t>C2-BDG2</t>
  </si>
  <si>
    <t>C2-CNJR</t>
  </si>
  <si>
    <t>C2-CRBN</t>
  </si>
  <si>
    <t>C2-GRUT</t>
  </si>
  <si>
    <t>C2-IDRM</t>
  </si>
  <si>
    <t>C2-MJLK</t>
  </si>
  <si>
    <t>C2-PWKR</t>
  </si>
  <si>
    <t>C2-SBNG</t>
  </si>
  <si>
    <t>C2-TSKM</t>
  </si>
  <si>
    <t>E1-JMBR</t>
  </si>
  <si>
    <t>E1-MADN</t>
  </si>
  <si>
    <t>E1-MDR1</t>
  </si>
  <si>
    <t>E1-MDR2</t>
  </si>
  <si>
    <t>E1-MLNG</t>
  </si>
  <si>
    <t>E1-PROB</t>
  </si>
  <si>
    <t>E1-SBY1</t>
  </si>
  <si>
    <t>E1-SBY2</t>
  </si>
  <si>
    <t>E1-SDMJ</t>
  </si>
  <si>
    <t>E1-TBAN</t>
  </si>
  <si>
    <t>E1-TULG</t>
  </si>
  <si>
    <t>E2-BADU</t>
  </si>
  <si>
    <t>E2-DPSR</t>
  </si>
  <si>
    <t>E2-GIAN</t>
  </si>
  <si>
    <t>E2-LOTE</t>
  </si>
  <si>
    <t>E2-MTRM</t>
  </si>
  <si>
    <t>E2-NGRA</t>
  </si>
  <si>
    <t>E2-SGRJ</t>
  </si>
  <si>
    <t>E2-SLNG</t>
  </si>
  <si>
    <t>E2-SMBW</t>
  </si>
  <si>
    <t>J1-BEKS</t>
  </si>
  <si>
    <t>J1-BGOR</t>
  </si>
  <si>
    <t>J1-BKS1</t>
  </si>
  <si>
    <t>J1-BKS2</t>
  </si>
  <si>
    <t>J1-DPOK</t>
  </si>
  <si>
    <t>J1-JKBR</t>
  </si>
  <si>
    <t>J1-JKP1</t>
  </si>
  <si>
    <t>J1-JKPS</t>
  </si>
  <si>
    <t>J1-JKS1</t>
  </si>
  <si>
    <t>J1-JKS2</t>
  </si>
  <si>
    <t>J1-JKTB</t>
  </si>
  <si>
    <t>J1-JKTT</t>
  </si>
  <si>
    <t>J1-JKTU</t>
  </si>
  <si>
    <t>J2-BGR1</t>
  </si>
  <si>
    <t>J2-BGR2</t>
  </si>
  <si>
    <t>J2-CKRG</t>
  </si>
  <si>
    <t>J2-CLGN</t>
  </si>
  <si>
    <t>J2-KRWG</t>
  </si>
  <si>
    <t>J2-PDGL</t>
  </si>
  <si>
    <t>J2-SKBM</t>
  </si>
  <si>
    <t>J2-SRG1</t>
  </si>
  <si>
    <t>J2-SRG2</t>
  </si>
  <si>
    <t>J2-TGRG</t>
  </si>
  <si>
    <t>J2-TNG1</t>
  </si>
  <si>
    <t>J2-TNG2</t>
  </si>
  <si>
    <t>N1-BONE</t>
  </si>
  <si>
    <t>N1-GRTL</t>
  </si>
  <si>
    <t>N1-KNDR</t>
  </si>
  <si>
    <t>N1-MKS1</t>
  </si>
  <si>
    <t>N1-MKS2</t>
  </si>
  <si>
    <t>N1-MNDO</t>
  </si>
  <si>
    <t>N1-PALU</t>
  </si>
  <si>
    <t>N1-PPUA</t>
  </si>
  <si>
    <t>N1-PRPR</t>
  </si>
  <si>
    <t>N2-AMTI</t>
  </si>
  <si>
    <t>N2-BJMS</t>
  </si>
  <si>
    <t>N2-BLPP</t>
  </si>
  <si>
    <t>N2-BTLC</t>
  </si>
  <si>
    <t>N2-BTNG</t>
  </si>
  <si>
    <t>N2-KTBR</t>
  </si>
  <si>
    <t>N2-MRTP</t>
  </si>
  <si>
    <t>N2-PLKR</t>
  </si>
  <si>
    <t>N2-PTNK</t>
  </si>
  <si>
    <t>N2-SMPT</t>
  </si>
  <si>
    <t>N2-SMRD</t>
  </si>
  <si>
    <t>N2-TJNG</t>
  </si>
  <si>
    <t>S1-ACEH</t>
  </si>
  <si>
    <t>S1-KSRN</t>
  </si>
  <si>
    <t>S1-LABU</t>
  </si>
  <si>
    <t>S1-MDN1</t>
  </si>
  <si>
    <t>S1-MDN2</t>
  </si>
  <si>
    <t>S1-MDN3</t>
  </si>
  <si>
    <t>S1-PDGS</t>
  </si>
  <si>
    <t>S1-SMLG</t>
  </si>
  <si>
    <t>S1-TPNL</t>
  </si>
  <si>
    <t>S2-BKTG</t>
  </si>
  <si>
    <t>S2-BTAM</t>
  </si>
  <si>
    <t>S2-BTN1</t>
  </si>
  <si>
    <t>S2-DMAI</t>
  </si>
  <si>
    <t>S2-INHU</t>
  </si>
  <si>
    <t>S2-JMBI</t>
  </si>
  <si>
    <t>S2-KMPR</t>
  </si>
  <si>
    <t>S2-MRB1</t>
  </si>
  <si>
    <t>S2-MRB2</t>
  </si>
  <si>
    <t>S2-PDNG</t>
  </si>
  <si>
    <t>S2-PKBU</t>
  </si>
  <si>
    <t>S2-SIAK</t>
  </si>
  <si>
    <t>S2-SLOK</t>
  </si>
  <si>
    <t>S2-TNJB</t>
  </si>
  <si>
    <t>S3-BKA1</t>
  </si>
  <si>
    <t>S3-BKA2</t>
  </si>
  <si>
    <t>S3-BKLU</t>
  </si>
  <si>
    <t>S3-BLTG</t>
  </si>
  <si>
    <t>S3-BTJ1</t>
  </si>
  <si>
    <t>S3-BTJ2</t>
  </si>
  <si>
    <t>S3-LAPG</t>
  </si>
  <si>
    <t>S3-LBLH</t>
  </si>
  <si>
    <t>S3-LPGB</t>
  </si>
  <si>
    <t>S3-MBSN</t>
  </si>
  <si>
    <t>S3-OGKI</t>
  </si>
  <si>
    <t>S3-PLG1</t>
  </si>
  <si>
    <t>S3-PLG2</t>
  </si>
  <si>
    <t>UNKNOWN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</si>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</sst>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2" xfId="0" applyNumberFormat="1" applyFont="1" applyFill="1" applyBorder="1"/>
    <xf numFmtId="43" fontId="0" fillId="0" borderId="0" xfId="1" applyFon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workbookViewId="0">
      <selection activeCell="G2" sqref="G2"/>
    </sheetView>
  </sheetViews>
  <sheetFormatPr defaultRowHeight="15" x14ac:dyDescent="0.25"/>
  <cols>
    <col min="1" max="1" width="16.140625" customWidth="1"/>
    <col min="2" max="2" width="20.7109375" customWidth="1"/>
    <col min="3" max="3" width="17.5703125" customWidth="1"/>
    <col min="4" max="4" width="18.85546875" customWidth="1"/>
    <col min="7" max="7" width="18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 t="s">
        <v>4</v>
      </c>
      <c r="B2" s="3">
        <v>294864765</v>
      </c>
      <c r="C2" s="3">
        <v>556104685</v>
      </c>
      <c r="D2" s="3">
        <v>224804965</v>
      </c>
      <c r="G2" s="7">
        <f>(B2/SUM($B$2:$B$125)*$B$126)+B2</f>
        <v>295848816.46546996</v>
      </c>
    </row>
    <row r="3" spans="1:7" x14ac:dyDescent="0.25">
      <c r="A3" s="2" t="s">
        <v>5</v>
      </c>
      <c r="B3" s="3">
        <v>199834506</v>
      </c>
      <c r="C3" s="3">
        <v>220676752</v>
      </c>
      <c r="D3" s="3">
        <v>100587598</v>
      </c>
      <c r="G3" s="7">
        <f t="shared" ref="G3:G66" si="0">(B3/SUM($B$2:$B$125)*$B$126)+B3</f>
        <v>200501413.2124666</v>
      </c>
    </row>
    <row r="4" spans="1:7" x14ac:dyDescent="0.25">
      <c r="A4" s="2" t="s">
        <v>6</v>
      </c>
      <c r="B4" s="3">
        <v>94231371</v>
      </c>
      <c r="C4" s="3">
        <v>113526542</v>
      </c>
      <c r="D4" s="3">
        <v>47959115</v>
      </c>
      <c r="G4" s="7">
        <f t="shared" si="0"/>
        <v>94545849.126017511</v>
      </c>
    </row>
    <row r="5" spans="1:7" x14ac:dyDescent="0.25">
      <c r="A5" s="2" t="s">
        <v>7</v>
      </c>
      <c r="B5" s="3">
        <v>318558630</v>
      </c>
      <c r="C5" s="3">
        <v>289261169</v>
      </c>
      <c r="D5" s="3">
        <v>132544363</v>
      </c>
      <c r="G5" s="7">
        <f t="shared" si="0"/>
        <v>319621754.94369954</v>
      </c>
    </row>
    <row r="6" spans="1:7" x14ac:dyDescent="0.25">
      <c r="A6" s="2" t="s">
        <v>8</v>
      </c>
      <c r="B6" s="3">
        <v>452331618</v>
      </c>
      <c r="C6" s="3">
        <v>584741746</v>
      </c>
      <c r="D6" s="3">
        <v>234079092</v>
      </c>
      <c r="G6" s="7">
        <f t="shared" si="0"/>
        <v>453841183.21228063</v>
      </c>
    </row>
    <row r="7" spans="1:7" x14ac:dyDescent="0.25">
      <c r="A7" s="2" t="s">
        <v>9</v>
      </c>
      <c r="B7" s="3">
        <v>368647498</v>
      </c>
      <c r="C7" s="3">
        <v>284154434</v>
      </c>
      <c r="D7" s="3">
        <v>137032430</v>
      </c>
      <c r="G7" s="7">
        <f t="shared" si="0"/>
        <v>369877784.40145844</v>
      </c>
    </row>
    <row r="8" spans="1:7" x14ac:dyDescent="0.25">
      <c r="A8" s="2" t="s">
        <v>10</v>
      </c>
      <c r="B8" s="3">
        <v>144636563</v>
      </c>
      <c r="C8" s="3">
        <v>151486083</v>
      </c>
      <c r="D8" s="3">
        <v>78371225</v>
      </c>
      <c r="G8" s="7">
        <f t="shared" si="0"/>
        <v>145119258.25109482</v>
      </c>
    </row>
    <row r="9" spans="1:7" x14ac:dyDescent="0.25">
      <c r="A9" s="2" t="s">
        <v>11</v>
      </c>
      <c r="B9" s="3">
        <v>202104454</v>
      </c>
      <c r="C9" s="3">
        <v>235321548</v>
      </c>
      <c r="D9" s="3">
        <v>121000509</v>
      </c>
      <c r="G9" s="7">
        <f t="shared" si="0"/>
        <v>202778936.70442453</v>
      </c>
    </row>
    <row r="10" spans="1:7" x14ac:dyDescent="0.25">
      <c r="A10" s="2" t="s">
        <v>12</v>
      </c>
      <c r="B10" s="3">
        <v>511190233</v>
      </c>
      <c r="C10" s="3">
        <v>426317994</v>
      </c>
      <c r="D10" s="3">
        <v>252590838</v>
      </c>
      <c r="G10" s="7">
        <f t="shared" si="0"/>
        <v>512896226.92544436</v>
      </c>
    </row>
    <row r="11" spans="1:7" x14ac:dyDescent="0.25">
      <c r="A11" s="2" t="s">
        <v>13</v>
      </c>
      <c r="B11" s="3">
        <v>134110601</v>
      </c>
      <c r="C11" s="3">
        <v>168107253</v>
      </c>
      <c r="D11" s="3">
        <v>84897759</v>
      </c>
      <c r="G11" s="7">
        <f t="shared" si="0"/>
        <v>134558167.98362759</v>
      </c>
    </row>
    <row r="12" spans="1:7" x14ac:dyDescent="0.25">
      <c r="A12" s="2" t="s">
        <v>14</v>
      </c>
      <c r="B12" s="3">
        <v>309475928</v>
      </c>
      <c r="C12" s="3">
        <v>327330658</v>
      </c>
      <c r="D12" s="3">
        <v>146526690</v>
      </c>
      <c r="G12" s="7">
        <f t="shared" si="0"/>
        <v>310508741.26433182</v>
      </c>
    </row>
    <row r="13" spans="1:7" x14ac:dyDescent="0.25">
      <c r="A13" s="2" t="s">
        <v>15</v>
      </c>
      <c r="B13" s="3">
        <v>192562037</v>
      </c>
      <c r="C13" s="3">
        <v>316720905</v>
      </c>
      <c r="D13" s="3">
        <v>124407819</v>
      </c>
      <c r="G13" s="7">
        <f t="shared" si="0"/>
        <v>193204673.81930166</v>
      </c>
    </row>
    <row r="14" spans="1:7" x14ac:dyDescent="0.25">
      <c r="A14" s="2" t="s">
        <v>16</v>
      </c>
      <c r="B14" s="3">
        <v>912506416</v>
      </c>
      <c r="C14" s="3">
        <v>675963195</v>
      </c>
      <c r="D14" s="3">
        <v>317636791</v>
      </c>
      <c r="G14" s="7">
        <f t="shared" si="0"/>
        <v>915551721.45016301</v>
      </c>
    </row>
    <row r="15" spans="1:7" x14ac:dyDescent="0.25">
      <c r="A15" s="2" t="s">
        <v>17</v>
      </c>
      <c r="B15" s="3">
        <v>1299885134</v>
      </c>
      <c r="C15" s="3">
        <v>1547494119</v>
      </c>
      <c r="D15" s="3">
        <v>563094898</v>
      </c>
      <c r="G15" s="7">
        <f t="shared" si="0"/>
        <v>1304223237.5067222</v>
      </c>
    </row>
    <row r="16" spans="1:7" x14ac:dyDescent="0.25">
      <c r="A16" s="2" t="s">
        <v>18</v>
      </c>
      <c r="B16" s="3">
        <v>401646605</v>
      </c>
      <c r="C16" s="3">
        <v>349498613</v>
      </c>
      <c r="D16" s="3">
        <v>144998394</v>
      </c>
      <c r="G16" s="7">
        <f t="shared" si="0"/>
        <v>402987019.24125832</v>
      </c>
    </row>
    <row r="17" spans="1:7" x14ac:dyDescent="0.25">
      <c r="A17" s="2" t="s">
        <v>19</v>
      </c>
      <c r="B17" s="3">
        <v>535539645</v>
      </c>
      <c r="C17" s="3">
        <v>609322375</v>
      </c>
      <c r="D17" s="3">
        <v>264305312</v>
      </c>
      <c r="G17" s="7">
        <f t="shared" si="0"/>
        <v>537326900.15908802</v>
      </c>
    </row>
    <row r="18" spans="1:7" x14ac:dyDescent="0.25">
      <c r="A18" s="2" t="s">
        <v>20</v>
      </c>
      <c r="B18" s="3">
        <v>339021549</v>
      </c>
      <c r="C18" s="3">
        <v>495242786</v>
      </c>
      <c r="D18" s="3">
        <v>158523889</v>
      </c>
      <c r="G18" s="7">
        <f t="shared" si="0"/>
        <v>340152964.79367524</v>
      </c>
    </row>
    <row r="19" spans="1:7" x14ac:dyDescent="0.25">
      <c r="A19" s="2" t="s">
        <v>21</v>
      </c>
      <c r="B19" s="3">
        <v>330704731</v>
      </c>
      <c r="C19" s="3">
        <v>401485052</v>
      </c>
      <c r="D19" s="3">
        <v>208430444</v>
      </c>
      <c r="G19" s="7">
        <f t="shared" si="0"/>
        <v>331808391.09712416</v>
      </c>
    </row>
    <row r="20" spans="1:7" x14ac:dyDescent="0.25">
      <c r="A20" s="2" t="s">
        <v>22</v>
      </c>
      <c r="B20" s="3">
        <v>195736324</v>
      </c>
      <c r="C20" s="3">
        <v>245635750</v>
      </c>
      <c r="D20" s="3">
        <v>106923375</v>
      </c>
      <c r="G20" s="7">
        <f t="shared" si="0"/>
        <v>196389554.35961217</v>
      </c>
    </row>
    <row r="21" spans="1:7" x14ac:dyDescent="0.25">
      <c r="A21" s="2" t="s">
        <v>23</v>
      </c>
      <c r="B21" s="3">
        <v>498983247</v>
      </c>
      <c r="C21" s="3">
        <v>448508009</v>
      </c>
      <c r="D21" s="3">
        <v>209499993</v>
      </c>
      <c r="G21" s="7">
        <f t="shared" si="0"/>
        <v>500648502.58065683</v>
      </c>
    </row>
    <row r="22" spans="1:7" x14ac:dyDescent="0.25">
      <c r="A22" s="2" t="s">
        <v>24</v>
      </c>
      <c r="B22" s="3">
        <v>299359892</v>
      </c>
      <c r="C22" s="3">
        <v>347275245</v>
      </c>
      <c r="D22" s="3">
        <v>153067480</v>
      </c>
      <c r="G22" s="7">
        <f t="shared" si="0"/>
        <v>300358945.04191071</v>
      </c>
    </row>
    <row r="23" spans="1:7" x14ac:dyDescent="0.25">
      <c r="A23" s="2" t="s">
        <v>25</v>
      </c>
      <c r="B23" s="3">
        <v>414651007</v>
      </c>
      <c r="C23" s="3">
        <v>612440747</v>
      </c>
      <c r="D23" s="3">
        <v>200201765</v>
      </c>
      <c r="G23" s="7">
        <f t="shared" si="0"/>
        <v>416034820.80052972</v>
      </c>
    </row>
    <row r="24" spans="1:7" x14ac:dyDescent="0.25">
      <c r="A24" s="2" t="s">
        <v>26</v>
      </c>
      <c r="B24" s="3">
        <v>507386385</v>
      </c>
      <c r="C24" s="3">
        <v>469545523</v>
      </c>
      <c r="D24" s="3">
        <v>194768085</v>
      </c>
      <c r="G24" s="7">
        <f t="shared" si="0"/>
        <v>509079684.35273468</v>
      </c>
    </row>
    <row r="25" spans="1:7" x14ac:dyDescent="0.25">
      <c r="A25" s="2" t="s">
        <v>27</v>
      </c>
      <c r="B25" s="3">
        <v>157392213</v>
      </c>
      <c r="C25" s="3">
        <v>174288791</v>
      </c>
      <c r="D25" s="3">
        <v>116092581</v>
      </c>
      <c r="G25" s="7">
        <f t="shared" si="0"/>
        <v>157917477.65091959</v>
      </c>
    </row>
    <row r="26" spans="1:7" x14ac:dyDescent="0.25">
      <c r="A26" s="2" t="s">
        <v>28</v>
      </c>
      <c r="B26" s="3">
        <v>250914280</v>
      </c>
      <c r="C26" s="3">
        <v>127006700</v>
      </c>
      <c r="D26" s="3">
        <v>63263310</v>
      </c>
      <c r="G26" s="7">
        <f t="shared" si="0"/>
        <v>251751655.61841729</v>
      </c>
    </row>
    <row r="27" spans="1:7" x14ac:dyDescent="0.25">
      <c r="A27" s="2" t="s">
        <v>29</v>
      </c>
      <c r="B27" s="3">
        <v>337508960</v>
      </c>
      <c r="C27" s="3">
        <v>109683666</v>
      </c>
      <c r="D27" s="3">
        <v>83443532</v>
      </c>
      <c r="G27" s="7">
        <f t="shared" si="0"/>
        <v>338635327.83407217</v>
      </c>
    </row>
    <row r="28" spans="1:7" x14ac:dyDescent="0.25">
      <c r="A28" s="2" t="s">
        <v>30</v>
      </c>
      <c r="B28" s="3">
        <v>666357165</v>
      </c>
      <c r="C28" s="3">
        <v>681734559</v>
      </c>
      <c r="D28" s="3">
        <v>306061986</v>
      </c>
      <c r="G28" s="7">
        <f t="shared" si="0"/>
        <v>668580997.15147686</v>
      </c>
    </row>
    <row r="29" spans="1:7" x14ac:dyDescent="0.25">
      <c r="A29" s="2" t="s">
        <v>31</v>
      </c>
      <c r="B29" s="3">
        <v>324796645</v>
      </c>
      <c r="C29" s="3">
        <v>383684327</v>
      </c>
      <c r="D29" s="3">
        <v>140393762</v>
      </c>
      <c r="G29" s="7">
        <f t="shared" si="0"/>
        <v>325880588.05603784</v>
      </c>
    </row>
    <row r="30" spans="1:7" x14ac:dyDescent="0.25">
      <c r="A30" s="2" t="s">
        <v>32</v>
      </c>
      <c r="B30" s="3">
        <v>2000301714</v>
      </c>
      <c r="C30" s="3">
        <v>1475798154</v>
      </c>
      <c r="D30" s="3">
        <v>584565048</v>
      </c>
      <c r="G30" s="7">
        <f t="shared" si="0"/>
        <v>2006977316.0613172</v>
      </c>
    </row>
    <row r="31" spans="1:7" x14ac:dyDescent="0.25">
      <c r="A31" s="2" t="s">
        <v>33</v>
      </c>
      <c r="B31" s="3">
        <v>1461987451</v>
      </c>
      <c r="C31" s="3">
        <v>1058271998</v>
      </c>
      <c r="D31" s="3">
        <v>445714642</v>
      </c>
      <c r="G31" s="7">
        <f t="shared" si="0"/>
        <v>1466866538.1763036</v>
      </c>
    </row>
    <row r="32" spans="1:7" x14ac:dyDescent="0.25">
      <c r="A32" s="2" t="s">
        <v>34</v>
      </c>
      <c r="B32" s="3">
        <v>1380572108</v>
      </c>
      <c r="C32" s="3">
        <v>1591359778</v>
      </c>
      <c r="D32" s="3">
        <v>650421400</v>
      </c>
      <c r="G32" s="7">
        <f t="shared" si="0"/>
        <v>1385179487.9494638</v>
      </c>
    </row>
    <row r="33" spans="1:7" x14ac:dyDescent="0.25">
      <c r="A33" s="2" t="s">
        <v>35</v>
      </c>
      <c r="B33" s="3">
        <v>513470634</v>
      </c>
      <c r="C33" s="3">
        <v>616798395</v>
      </c>
      <c r="D33" s="3">
        <v>279419354</v>
      </c>
      <c r="G33" s="7">
        <f t="shared" si="0"/>
        <v>515184238.30217391</v>
      </c>
    </row>
    <row r="34" spans="1:7" x14ac:dyDescent="0.25">
      <c r="A34" s="2" t="s">
        <v>36</v>
      </c>
      <c r="B34" s="4">
        <v>243384458</v>
      </c>
      <c r="C34" s="4">
        <v>374019180</v>
      </c>
      <c r="D34" s="4">
        <v>211746363</v>
      </c>
      <c r="G34" s="7">
        <f t="shared" si="0"/>
        <v>244196704.3617093</v>
      </c>
    </row>
    <row r="35" spans="1:7" x14ac:dyDescent="0.25">
      <c r="A35" s="2" t="s">
        <v>37</v>
      </c>
      <c r="B35" s="3">
        <v>224266661</v>
      </c>
      <c r="C35" s="3">
        <v>87835631</v>
      </c>
      <c r="D35" s="3">
        <v>83122461</v>
      </c>
      <c r="G35" s="7">
        <f t="shared" si="0"/>
        <v>225015105.58412352</v>
      </c>
    </row>
    <row r="36" spans="1:7" x14ac:dyDescent="0.25">
      <c r="A36" s="2" t="s">
        <v>38</v>
      </c>
      <c r="B36" s="3">
        <v>323128598</v>
      </c>
      <c r="C36" s="3">
        <v>134465130</v>
      </c>
      <c r="D36" s="3">
        <v>124462620</v>
      </c>
      <c r="G36" s="7">
        <f t="shared" si="0"/>
        <v>324206974.28682816</v>
      </c>
    </row>
    <row r="37" spans="1:7" x14ac:dyDescent="0.25">
      <c r="A37" s="2" t="s">
        <v>39</v>
      </c>
      <c r="B37" s="3">
        <v>189571618</v>
      </c>
      <c r="C37" s="3">
        <v>113550323</v>
      </c>
      <c r="D37" s="3">
        <v>96342145</v>
      </c>
      <c r="G37" s="7">
        <f t="shared" si="0"/>
        <v>190204274.90122187</v>
      </c>
    </row>
    <row r="38" spans="1:7" x14ac:dyDescent="0.25">
      <c r="A38" s="2" t="s">
        <v>40</v>
      </c>
      <c r="B38" s="3">
        <v>206826247</v>
      </c>
      <c r="C38" s="3">
        <v>103865602</v>
      </c>
      <c r="D38" s="3">
        <v>63066456</v>
      </c>
      <c r="G38" s="7">
        <f t="shared" si="0"/>
        <v>207516487.73275763</v>
      </c>
    </row>
    <row r="39" spans="1:7" x14ac:dyDescent="0.25">
      <c r="A39" s="2" t="s">
        <v>41</v>
      </c>
      <c r="B39" s="3">
        <v>268495209</v>
      </c>
      <c r="C39" s="3">
        <v>197911539</v>
      </c>
      <c r="D39" s="3">
        <v>102884386</v>
      </c>
      <c r="G39" s="7">
        <f t="shared" si="0"/>
        <v>269391257.41015208</v>
      </c>
    </row>
    <row r="40" spans="1:7" x14ac:dyDescent="0.25">
      <c r="A40" s="2" t="s">
        <v>42</v>
      </c>
      <c r="B40" s="3">
        <v>87689971</v>
      </c>
      <c r="C40" s="3">
        <v>46671609</v>
      </c>
      <c r="D40" s="3">
        <v>40864042</v>
      </c>
      <c r="G40" s="7">
        <f t="shared" si="0"/>
        <v>87982618.527654141</v>
      </c>
    </row>
    <row r="41" spans="1:7" x14ac:dyDescent="0.25">
      <c r="A41" s="2" t="s">
        <v>43</v>
      </c>
      <c r="B41" s="3">
        <v>53828531</v>
      </c>
      <c r="C41" s="3">
        <v>37531664</v>
      </c>
      <c r="D41" s="3">
        <v>29071833</v>
      </c>
      <c r="G41" s="7">
        <f t="shared" si="0"/>
        <v>54008172.82602369</v>
      </c>
    </row>
    <row r="42" spans="1:7" x14ac:dyDescent="0.25">
      <c r="A42" s="2" t="s">
        <v>44</v>
      </c>
      <c r="B42" s="3">
        <v>200599031</v>
      </c>
      <c r="C42" s="3">
        <v>90544800</v>
      </c>
      <c r="D42" s="3">
        <v>55702848</v>
      </c>
      <c r="G42" s="7">
        <f t="shared" si="0"/>
        <v>201268489.65989584</v>
      </c>
    </row>
    <row r="43" spans="1:7" x14ac:dyDescent="0.25">
      <c r="A43" s="2" t="s">
        <v>45</v>
      </c>
      <c r="B43" s="3">
        <v>11303066</v>
      </c>
      <c r="C43" s="3">
        <v>3149994</v>
      </c>
      <c r="D43" s="3">
        <v>2297337</v>
      </c>
      <c r="G43" s="7">
        <f t="shared" si="0"/>
        <v>11340787.694762696</v>
      </c>
    </row>
    <row r="44" spans="1:7" x14ac:dyDescent="0.25">
      <c r="A44" s="2" t="s">
        <v>46</v>
      </c>
      <c r="B44" s="3">
        <v>355581439</v>
      </c>
      <c r="C44" s="3">
        <v>242220935</v>
      </c>
      <c r="D44" s="3">
        <v>145169898</v>
      </c>
      <c r="G44" s="7">
        <f t="shared" si="0"/>
        <v>356768120.07443041</v>
      </c>
    </row>
    <row r="45" spans="1:7" x14ac:dyDescent="0.25">
      <c r="A45" s="2" t="s">
        <v>47</v>
      </c>
      <c r="B45" s="3">
        <v>360395403</v>
      </c>
      <c r="C45" s="3">
        <v>289210484</v>
      </c>
      <c r="D45" s="3">
        <v>169489062</v>
      </c>
      <c r="G45" s="7">
        <f t="shared" si="0"/>
        <v>361598149.70481837</v>
      </c>
    </row>
    <row r="46" spans="1:7" x14ac:dyDescent="0.25">
      <c r="A46" s="2" t="s">
        <v>48</v>
      </c>
      <c r="B46" s="3">
        <v>695958602</v>
      </c>
      <c r="C46" s="3">
        <v>406993377</v>
      </c>
      <c r="D46" s="3">
        <v>259019947</v>
      </c>
      <c r="G46" s="7">
        <f t="shared" si="0"/>
        <v>698281222.95542181</v>
      </c>
    </row>
    <row r="47" spans="1:7" x14ac:dyDescent="0.25">
      <c r="A47" s="2" t="s">
        <v>49</v>
      </c>
      <c r="B47" s="3">
        <v>681907563</v>
      </c>
      <c r="C47" s="3">
        <v>393949339</v>
      </c>
      <c r="D47" s="3">
        <v>246114011</v>
      </c>
      <c r="G47" s="7">
        <f t="shared" si="0"/>
        <v>684183291.45702744</v>
      </c>
    </row>
    <row r="48" spans="1:7" x14ac:dyDescent="0.25">
      <c r="A48" s="2" t="s">
        <v>50</v>
      </c>
      <c r="B48" s="3">
        <v>1042934117</v>
      </c>
      <c r="C48" s="3">
        <v>674621770</v>
      </c>
      <c r="D48" s="3">
        <v>414937107</v>
      </c>
      <c r="G48" s="7">
        <f t="shared" si="0"/>
        <v>1046414698.5005481</v>
      </c>
    </row>
    <row r="49" spans="1:7" x14ac:dyDescent="0.25">
      <c r="A49" s="2" t="s">
        <v>51</v>
      </c>
      <c r="B49" s="3">
        <v>1175223941</v>
      </c>
      <c r="C49" s="3">
        <v>649093067</v>
      </c>
      <c r="D49" s="3">
        <v>400344715</v>
      </c>
      <c r="G49" s="7">
        <f t="shared" si="0"/>
        <v>1179146013.0095072</v>
      </c>
    </row>
    <row r="50" spans="1:7" x14ac:dyDescent="0.25">
      <c r="A50" s="2" t="s">
        <v>52</v>
      </c>
      <c r="B50" s="3">
        <v>904990905</v>
      </c>
      <c r="C50" s="3">
        <v>479114506</v>
      </c>
      <c r="D50" s="3">
        <v>281543578</v>
      </c>
      <c r="G50" s="7">
        <f t="shared" si="0"/>
        <v>908011128.95352066</v>
      </c>
    </row>
    <row r="51" spans="1:7" x14ac:dyDescent="0.25">
      <c r="A51" s="2" t="s">
        <v>53</v>
      </c>
      <c r="B51" s="3">
        <v>1315777868</v>
      </c>
      <c r="C51" s="3">
        <v>686169785</v>
      </c>
      <c r="D51" s="3">
        <v>429550131</v>
      </c>
      <c r="G51" s="7">
        <f t="shared" si="0"/>
        <v>1320169010.2893758</v>
      </c>
    </row>
    <row r="52" spans="1:7" x14ac:dyDescent="0.25">
      <c r="A52" s="2" t="s">
        <v>54</v>
      </c>
      <c r="B52" s="3">
        <v>1012785022</v>
      </c>
      <c r="C52" s="3">
        <v>537272842</v>
      </c>
      <c r="D52" s="3">
        <v>342026771</v>
      </c>
      <c r="G52" s="7">
        <f t="shared" si="0"/>
        <v>1016164986.9988873</v>
      </c>
    </row>
    <row r="53" spans="1:7" x14ac:dyDescent="0.25">
      <c r="A53" s="2" t="s">
        <v>55</v>
      </c>
      <c r="B53" s="3">
        <v>666589579</v>
      </c>
      <c r="C53" s="3">
        <v>407408034</v>
      </c>
      <c r="D53" s="3">
        <v>254864541</v>
      </c>
      <c r="G53" s="7">
        <f t="shared" si="0"/>
        <v>668814186.7861557</v>
      </c>
    </row>
    <row r="54" spans="1:7" x14ac:dyDescent="0.25">
      <c r="A54" s="2" t="s">
        <v>56</v>
      </c>
      <c r="B54" s="3">
        <v>1016800441</v>
      </c>
      <c r="C54" s="3">
        <v>559299789</v>
      </c>
      <c r="D54" s="3">
        <v>345654668</v>
      </c>
      <c r="G54" s="7">
        <f t="shared" si="0"/>
        <v>1020193806.6469824</v>
      </c>
    </row>
    <row r="55" spans="1:7" x14ac:dyDescent="0.25">
      <c r="A55" s="2" t="s">
        <v>57</v>
      </c>
      <c r="B55" s="3">
        <v>1720999857</v>
      </c>
      <c r="C55" s="3">
        <v>898062907</v>
      </c>
      <c r="D55" s="3">
        <v>545770085</v>
      </c>
      <c r="G55" s="7">
        <f t="shared" si="0"/>
        <v>1726743345.6509905</v>
      </c>
    </row>
    <row r="56" spans="1:7" x14ac:dyDescent="0.25">
      <c r="A56" s="2" t="s">
        <v>58</v>
      </c>
      <c r="B56" s="3">
        <v>840209265</v>
      </c>
      <c r="C56" s="3">
        <v>407028848</v>
      </c>
      <c r="D56" s="3">
        <v>262654205</v>
      </c>
      <c r="G56" s="7">
        <f t="shared" si="0"/>
        <v>843013293.34338212</v>
      </c>
    </row>
    <row r="57" spans="1:7" x14ac:dyDescent="0.25">
      <c r="A57" s="2" t="s">
        <v>59</v>
      </c>
      <c r="B57" s="3">
        <v>320517644</v>
      </c>
      <c r="C57" s="3">
        <v>296130251</v>
      </c>
      <c r="D57" s="3">
        <v>144645489</v>
      </c>
      <c r="G57" s="7">
        <f t="shared" si="0"/>
        <v>321587306.75637299</v>
      </c>
    </row>
    <row r="58" spans="1:7" x14ac:dyDescent="0.25">
      <c r="A58" s="2" t="s">
        <v>60</v>
      </c>
      <c r="B58" s="3">
        <v>339080819</v>
      </c>
      <c r="C58" s="3">
        <v>304312263</v>
      </c>
      <c r="D58" s="3">
        <v>150930817</v>
      </c>
      <c r="G58" s="7">
        <f t="shared" si="0"/>
        <v>340212432.59530258</v>
      </c>
    </row>
    <row r="59" spans="1:7" x14ac:dyDescent="0.25">
      <c r="A59" s="2" t="s">
        <v>61</v>
      </c>
      <c r="B59" s="3">
        <v>438718601</v>
      </c>
      <c r="C59" s="3">
        <v>318341528</v>
      </c>
      <c r="D59" s="3">
        <v>172385440</v>
      </c>
      <c r="G59" s="7">
        <f t="shared" si="0"/>
        <v>440182735.52364504</v>
      </c>
    </row>
    <row r="60" spans="1:7" x14ac:dyDescent="0.25">
      <c r="A60" s="2" t="s">
        <v>62</v>
      </c>
      <c r="B60" s="3">
        <v>269621158</v>
      </c>
      <c r="C60" s="3">
        <v>168446272</v>
      </c>
      <c r="D60" s="3">
        <v>80083903</v>
      </c>
      <c r="G60" s="7">
        <f t="shared" si="0"/>
        <v>270520964.03702044</v>
      </c>
    </row>
    <row r="61" spans="1:7" x14ac:dyDescent="0.25">
      <c r="A61" s="2" t="s">
        <v>63</v>
      </c>
      <c r="B61" s="3">
        <v>295152384</v>
      </c>
      <c r="C61" s="3">
        <v>243791201</v>
      </c>
      <c r="D61" s="3">
        <v>127374817</v>
      </c>
      <c r="G61" s="7">
        <f t="shared" si="0"/>
        <v>296137395.33566147</v>
      </c>
    </row>
    <row r="62" spans="1:7" x14ac:dyDescent="0.25">
      <c r="A62" s="2" t="s">
        <v>64</v>
      </c>
      <c r="B62" s="3">
        <v>1052388353</v>
      </c>
      <c r="C62" s="3">
        <v>910900619</v>
      </c>
      <c r="D62" s="3">
        <v>297072685</v>
      </c>
      <c r="G62" s="7">
        <f t="shared" si="0"/>
        <v>1055900486.0994334</v>
      </c>
    </row>
    <row r="63" spans="1:7" x14ac:dyDescent="0.25">
      <c r="A63" s="2" t="s">
        <v>65</v>
      </c>
      <c r="B63" s="3">
        <v>275729959</v>
      </c>
      <c r="C63" s="3">
        <v>320599923</v>
      </c>
      <c r="D63" s="3">
        <v>150096226</v>
      </c>
      <c r="G63" s="7">
        <f t="shared" si="0"/>
        <v>276650151.92378974</v>
      </c>
    </row>
    <row r="64" spans="1:7" x14ac:dyDescent="0.25">
      <c r="A64" s="2" t="s">
        <v>66</v>
      </c>
      <c r="B64" s="3">
        <v>630330533</v>
      </c>
      <c r="C64" s="3">
        <v>475829003</v>
      </c>
      <c r="D64" s="3">
        <v>171642642</v>
      </c>
      <c r="G64" s="7">
        <f t="shared" si="0"/>
        <v>632434133.55983329</v>
      </c>
    </row>
    <row r="65" spans="1:7" x14ac:dyDescent="0.25">
      <c r="A65" s="2" t="s">
        <v>67</v>
      </c>
      <c r="B65" s="3">
        <v>841212909</v>
      </c>
      <c r="C65" s="3">
        <v>839132768</v>
      </c>
      <c r="D65" s="3">
        <v>272262836</v>
      </c>
      <c r="G65" s="7">
        <f t="shared" si="0"/>
        <v>844020286.80207038</v>
      </c>
    </row>
    <row r="66" spans="1:7" x14ac:dyDescent="0.25">
      <c r="A66" s="2" t="s">
        <v>68</v>
      </c>
      <c r="B66" s="3">
        <v>1216797345</v>
      </c>
      <c r="C66" s="3">
        <v>749008291</v>
      </c>
      <c r="D66" s="3">
        <v>415181215</v>
      </c>
      <c r="G66" s="7">
        <f t="shared" si="0"/>
        <v>1220858159.8299007</v>
      </c>
    </row>
    <row r="67" spans="1:7" x14ac:dyDescent="0.25">
      <c r="A67" s="2" t="s">
        <v>69</v>
      </c>
      <c r="B67" s="3">
        <v>1172476994</v>
      </c>
      <c r="C67" s="3">
        <v>1161848560</v>
      </c>
      <c r="D67" s="3">
        <v>448246591</v>
      </c>
      <c r="G67" s="7">
        <f t="shared" ref="G67:G125" si="1">(B67/SUM($B$2:$B$125)*$B$126)+B67</f>
        <v>1176389898.6299429</v>
      </c>
    </row>
    <row r="68" spans="1:7" x14ac:dyDescent="0.25">
      <c r="A68" s="2" t="s">
        <v>70</v>
      </c>
      <c r="B68" s="3">
        <v>2238959398</v>
      </c>
      <c r="C68" s="3">
        <v>1614338649</v>
      </c>
      <c r="D68" s="3">
        <v>785345192</v>
      </c>
      <c r="G68" s="7">
        <f t="shared" si="1"/>
        <v>2246431471.7716141</v>
      </c>
    </row>
    <row r="69" spans="1:7" x14ac:dyDescent="0.25">
      <c r="A69" s="2" t="s">
        <v>71</v>
      </c>
      <c r="B69" s="3">
        <v>1373229</v>
      </c>
      <c r="C69" s="3">
        <v>2264569</v>
      </c>
      <c r="D69" s="3">
        <v>1009454</v>
      </c>
      <c r="G69" s="7">
        <f t="shared" si="1"/>
        <v>1377811.8738129353</v>
      </c>
    </row>
    <row r="70" spans="1:7" x14ac:dyDescent="0.25">
      <c r="A70" s="2" t="s">
        <v>72</v>
      </c>
      <c r="B70" s="3">
        <v>648069</v>
      </c>
      <c r="C70" s="3">
        <v>247335</v>
      </c>
      <c r="D70" s="3">
        <v>202538</v>
      </c>
      <c r="G70" s="7">
        <f t="shared" si="1"/>
        <v>650231.79910275363</v>
      </c>
    </row>
    <row r="71" spans="1:7" x14ac:dyDescent="0.25">
      <c r="A71" s="2" t="s">
        <v>73</v>
      </c>
      <c r="B71" s="3">
        <v>2257331</v>
      </c>
      <c r="C71" s="3">
        <v>910998</v>
      </c>
      <c r="D71" s="3">
        <v>1775219</v>
      </c>
      <c r="G71" s="7">
        <f t="shared" si="1"/>
        <v>2264864.3852744349</v>
      </c>
    </row>
    <row r="72" spans="1:7" x14ac:dyDescent="0.25">
      <c r="A72" s="2" t="s">
        <v>74</v>
      </c>
      <c r="B72" s="3">
        <v>6419329</v>
      </c>
      <c r="C72" s="3">
        <v>2862063</v>
      </c>
      <c r="D72" s="3">
        <v>9249503</v>
      </c>
      <c r="G72" s="7">
        <f t="shared" si="1"/>
        <v>6440752.2111109775</v>
      </c>
    </row>
    <row r="73" spans="1:7" x14ac:dyDescent="0.25">
      <c r="A73" s="2" t="s">
        <v>75</v>
      </c>
      <c r="B73" s="3">
        <v>6535426</v>
      </c>
      <c r="C73" s="3">
        <v>3548870</v>
      </c>
      <c r="D73" s="3">
        <v>11784556</v>
      </c>
      <c r="G73" s="7">
        <f t="shared" si="1"/>
        <v>6557236.6613476537</v>
      </c>
    </row>
    <row r="74" spans="1:7" x14ac:dyDescent="0.25">
      <c r="A74" s="2" t="s">
        <v>76</v>
      </c>
      <c r="B74" s="3">
        <v>5185737</v>
      </c>
      <c r="C74" s="3">
        <v>1709474</v>
      </c>
      <c r="D74" s="3">
        <v>1748577</v>
      </c>
      <c r="G74" s="7">
        <f t="shared" si="1"/>
        <v>5203043.3475196566</v>
      </c>
    </row>
    <row r="75" spans="1:7" x14ac:dyDescent="0.25">
      <c r="A75" s="2" t="s">
        <v>77</v>
      </c>
      <c r="B75" s="3">
        <v>1844056</v>
      </c>
      <c r="C75" s="3">
        <v>707088</v>
      </c>
      <c r="D75" s="3">
        <v>476660</v>
      </c>
      <c r="G75" s="7">
        <f t="shared" si="1"/>
        <v>1850210.1636187311</v>
      </c>
    </row>
    <row r="76" spans="1:7" x14ac:dyDescent="0.25">
      <c r="A76" s="2" t="s">
        <v>78</v>
      </c>
      <c r="B76" s="3">
        <v>2966812</v>
      </c>
      <c r="C76" s="3">
        <v>1126595</v>
      </c>
      <c r="D76" s="3">
        <v>770971</v>
      </c>
      <c r="G76" s="7">
        <f t="shared" si="1"/>
        <v>2976713.1344959233</v>
      </c>
    </row>
    <row r="77" spans="1:7" x14ac:dyDescent="0.25">
      <c r="A77" s="2" t="s">
        <v>79</v>
      </c>
      <c r="B77" s="3">
        <v>1304622</v>
      </c>
      <c r="C77" s="3">
        <v>3047970</v>
      </c>
      <c r="D77" s="3">
        <v>1054183</v>
      </c>
      <c r="G77" s="7">
        <f t="shared" si="1"/>
        <v>1308975.9118381417</v>
      </c>
    </row>
    <row r="78" spans="1:7" x14ac:dyDescent="0.25">
      <c r="A78" s="2" t="s">
        <v>80</v>
      </c>
      <c r="B78" s="3">
        <v>409646</v>
      </c>
      <c r="C78" s="3">
        <v>279573</v>
      </c>
      <c r="D78" s="3">
        <v>357324</v>
      </c>
      <c r="G78" s="7">
        <f t="shared" si="1"/>
        <v>411013.11060280097</v>
      </c>
    </row>
    <row r="79" spans="1:7" x14ac:dyDescent="0.25">
      <c r="A79" s="2" t="s">
        <v>81</v>
      </c>
      <c r="B79" s="3">
        <v>8116951</v>
      </c>
      <c r="C79" s="3">
        <v>3688745</v>
      </c>
      <c r="D79" s="3">
        <v>9900909</v>
      </c>
      <c r="G79" s="7">
        <f t="shared" si="1"/>
        <v>8144039.6808964713</v>
      </c>
    </row>
    <row r="80" spans="1:7" x14ac:dyDescent="0.25">
      <c r="A80" s="2" t="s">
        <v>82</v>
      </c>
      <c r="B80" s="3">
        <v>43825232</v>
      </c>
      <c r="C80" s="3">
        <v>26058157</v>
      </c>
      <c r="D80" s="3">
        <v>23818756</v>
      </c>
      <c r="G80" s="7">
        <f t="shared" si="1"/>
        <v>43971489.840519406</v>
      </c>
    </row>
    <row r="81" spans="1:7" x14ac:dyDescent="0.25">
      <c r="A81" s="2" t="s">
        <v>83</v>
      </c>
      <c r="B81" s="3">
        <v>2736970</v>
      </c>
      <c r="C81" s="3">
        <v>943822</v>
      </c>
      <c r="D81" s="3">
        <v>1197849</v>
      </c>
      <c r="G81" s="7">
        <f t="shared" si="1"/>
        <v>2746104.0833464703</v>
      </c>
    </row>
    <row r="82" spans="1:7" x14ac:dyDescent="0.25">
      <c r="A82" s="2" t="s">
        <v>84</v>
      </c>
      <c r="B82" s="3">
        <v>9715271</v>
      </c>
      <c r="C82" s="3">
        <v>3531904</v>
      </c>
      <c r="D82" s="3">
        <v>4371570</v>
      </c>
      <c r="G82" s="7">
        <f t="shared" si="1"/>
        <v>9747693.7503580768</v>
      </c>
    </row>
    <row r="83" spans="1:7" x14ac:dyDescent="0.25">
      <c r="A83" s="2" t="s">
        <v>85</v>
      </c>
      <c r="B83" s="3">
        <v>1802665</v>
      </c>
      <c r="C83" s="3">
        <v>825196</v>
      </c>
      <c r="D83" s="3">
        <v>719849</v>
      </c>
      <c r="G83" s="7">
        <f t="shared" si="1"/>
        <v>1808681.0295347646</v>
      </c>
    </row>
    <row r="84" spans="1:7" x14ac:dyDescent="0.25">
      <c r="A84" s="2" t="s">
        <v>86</v>
      </c>
      <c r="B84" s="3">
        <v>2844304</v>
      </c>
      <c r="C84" s="3">
        <v>1471370</v>
      </c>
      <c r="D84" s="3">
        <v>4996387</v>
      </c>
      <c r="G84" s="7">
        <f t="shared" si="1"/>
        <v>2853796.2888444881</v>
      </c>
    </row>
    <row r="85" spans="1:7" x14ac:dyDescent="0.25">
      <c r="A85" s="2" t="s">
        <v>87</v>
      </c>
      <c r="B85" s="3">
        <v>3445765</v>
      </c>
      <c r="C85" s="3">
        <v>1391096</v>
      </c>
      <c r="D85" s="3">
        <v>1076010</v>
      </c>
      <c r="G85" s="7">
        <f t="shared" si="1"/>
        <v>3457264.5431818212</v>
      </c>
    </row>
    <row r="86" spans="1:7" x14ac:dyDescent="0.25">
      <c r="A86" s="2" t="s">
        <v>88</v>
      </c>
      <c r="B86" s="3">
        <v>9736217</v>
      </c>
      <c r="C86" s="3">
        <v>3088416</v>
      </c>
      <c r="D86" s="3">
        <v>2708963</v>
      </c>
      <c r="G86" s="7">
        <f t="shared" si="1"/>
        <v>9768709.6533931028</v>
      </c>
    </row>
    <row r="87" spans="1:7" x14ac:dyDescent="0.25">
      <c r="A87" s="2" t="s">
        <v>89</v>
      </c>
      <c r="B87" s="3">
        <v>7482900</v>
      </c>
      <c r="C87" s="3">
        <v>2939650</v>
      </c>
      <c r="D87" s="3">
        <v>2104495</v>
      </c>
      <c r="G87" s="7">
        <f t="shared" si="1"/>
        <v>7507872.6640311368</v>
      </c>
    </row>
    <row r="88" spans="1:7" x14ac:dyDescent="0.25">
      <c r="A88" s="2" t="s">
        <v>90</v>
      </c>
      <c r="B88" s="3">
        <v>10028320</v>
      </c>
      <c r="C88" s="3">
        <v>3743019</v>
      </c>
      <c r="D88" s="3">
        <v>3362073</v>
      </c>
      <c r="G88" s="7">
        <f t="shared" si="1"/>
        <v>10061787.488026932</v>
      </c>
    </row>
    <row r="89" spans="1:7" x14ac:dyDescent="0.25">
      <c r="A89" s="2" t="s">
        <v>91</v>
      </c>
      <c r="B89" s="3">
        <v>1936969</v>
      </c>
      <c r="C89" s="3">
        <v>732921</v>
      </c>
      <c r="D89" s="3">
        <v>818267</v>
      </c>
      <c r="G89" s="7">
        <f t="shared" si="1"/>
        <v>1943433.241948406</v>
      </c>
    </row>
    <row r="90" spans="1:7" x14ac:dyDescent="0.25">
      <c r="A90" s="2" t="s">
        <v>92</v>
      </c>
      <c r="B90" s="3">
        <v>6229634</v>
      </c>
      <c r="C90" s="3">
        <v>2642829</v>
      </c>
      <c r="D90" s="3">
        <v>4468292</v>
      </c>
      <c r="G90" s="7">
        <f t="shared" si="1"/>
        <v>6250424.1424473068</v>
      </c>
    </row>
    <row r="91" spans="1:7" x14ac:dyDescent="0.25">
      <c r="A91" s="2" t="s">
        <v>93</v>
      </c>
      <c r="B91" s="3">
        <v>19462219</v>
      </c>
      <c r="C91" s="3">
        <v>12459513</v>
      </c>
      <c r="D91" s="3">
        <v>6557768</v>
      </c>
      <c r="G91" s="7">
        <f t="shared" si="1"/>
        <v>19527170.216291465</v>
      </c>
    </row>
    <row r="92" spans="1:7" x14ac:dyDescent="0.25">
      <c r="A92" s="2" t="s">
        <v>94</v>
      </c>
      <c r="B92" s="3">
        <v>8321415</v>
      </c>
      <c r="C92" s="3">
        <v>4423206</v>
      </c>
      <c r="D92" s="3">
        <v>2810329</v>
      </c>
      <c r="G92" s="7">
        <f t="shared" si="1"/>
        <v>8349186.0381080415</v>
      </c>
    </row>
    <row r="93" spans="1:7" x14ac:dyDescent="0.25">
      <c r="A93" s="2" t="s">
        <v>95</v>
      </c>
      <c r="B93" s="3">
        <v>122956552</v>
      </c>
      <c r="C93" s="3">
        <v>77336468</v>
      </c>
      <c r="D93" s="3">
        <v>35628539</v>
      </c>
      <c r="G93" s="7">
        <f t="shared" si="1"/>
        <v>123366894.60293777</v>
      </c>
    </row>
    <row r="94" spans="1:7" x14ac:dyDescent="0.25">
      <c r="A94" s="2" t="s">
        <v>96</v>
      </c>
      <c r="B94" s="3">
        <v>228938535</v>
      </c>
      <c r="C94" s="3">
        <v>175847894</v>
      </c>
      <c r="D94" s="3">
        <v>73565518</v>
      </c>
      <c r="G94" s="7">
        <f t="shared" si="1"/>
        <v>229702571.01789892</v>
      </c>
    </row>
    <row r="95" spans="1:7" x14ac:dyDescent="0.25">
      <c r="A95" s="2" t="s">
        <v>97</v>
      </c>
      <c r="B95" s="3">
        <v>133715645</v>
      </c>
      <c r="C95" s="3">
        <v>90445291</v>
      </c>
      <c r="D95" s="3">
        <v>41480953</v>
      </c>
      <c r="G95" s="7">
        <f t="shared" si="1"/>
        <v>134161893.89792618</v>
      </c>
    </row>
    <row r="96" spans="1:7" x14ac:dyDescent="0.25">
      <c r="A96" s="2" t="s">
        <v>98</v>
      </c>
      <c r="B96" s="3">
        <v>19020672</v>
      </c>
      <c r="C96" s="3">
        <v>15810439</v>
      </c>
      <c r="D96" s="3">
        <v>8723705</v>
      </c>
      <c r="G96" s="7">
        <f t="shared" si="1"/>
        <v>19084149.642558694</v>
      </c>
    </row>
    <row r="97" spans="1:7" x14ac:dyDescent="0.25">
      <c r="A97" s="2" t="s">
        <v>99</v>
      </c>
      <c r="B97" s="3">
        <v>38025224</v>
      </c>
      <c r="C97" s="3">
        <v>24825632</v>
      </c>
      <c r="D97" s="3">
        <v>10551584</v>
      </c>
      <c r="G97" s="7">
        <f t="shared" si="1"/>
        <v>38152125.487880468</v>
      </c>
    </row>
    <row r="98" spans="1:7" x14ac:dyDescent="0.25">
      <c r="A98" s="2" t="s">
        <v>100</v>
      </c>
      <c r="B98" s="3">
        <v>7004257</v>
      </c>
      <c r="C98" s="3">
        <v>3913040</v>
      </c>
      <c r="D98" s="3">
        <v>2682132</v>
      </c>
      <c r="G98" s="7">
        <f t="shared" si="1"/>
        <v>7027632.289907488</v>
      </c>
    </row>
    <row r="99" spans="1:7" x14ac:dyDescent="0.25">
      <c r="A99" s="2" t="s">
        <v>101</v>
      </c>
      <c r="B99" s="3">
        <v>855612495</v>
      </c>
      <c r="C99" s="3">
        <v>799688819</v>
      </c>
      <c r="D99" s="3">
        <v>178461584</v>
      </c>
      <c r="G99" s="7">
        <f t="shared" si="1"/>
        <v>858467928.50552297</v>
      </c>
    </row>
    <row r="100" spans="1:7" x14ac:dyDescent="0.25">
      <c r="A100" s="2" t="s">
        <v>102</v>
      </c>
      <c r="B100" s="3">
        <v>223634075</v>
      </c>
      <c r="C100" s="3">
        <v>72614054</v>
      </c>
      <c r="D100" s="3">
        <v>48742797</v>
      </c>
      <c r="G100" s="7">
        <f t="shared" si="1"/>
        <v>224380408.45639914</v>
      </c>
    </row>
    <row r="101" spans="1:7" x14ac:dyDescent="0.25">
      <c r="A101" s="2" t="s">
        <v>103</v>
      </c>
      <c r="B101" s="3">
        <v>65695079</v>
      </c>
      <c r="C101" s="3">
        <v>28160994</v>
      </c>
      <c r="D101" s="3">
        <v>18413306</v>
      </c>
      <c r="G101" s="7">
        <f t="shared" si="1"/>
        <v>65914323.027899079</v>
      </c>
    </row>
    <row r="102" spans="1:7" x14ac:dyDescent="0.25">
      <c r="A102" s="2" t="s">
        <v>104</v>
      </c>
      <c r="B102" s="3">
        <v>143012541</v>
      </c>
      <c r="C102" s="3">
        <v>165157079</v>
      </c>
      <c r="D102" s="3">
        <v>47296193</v>
      </c>
      <c r="G102" s="7">
        <f t="shared" si="1"/>
        <v>143489816.4064109</v>
      </c>
    </row>
    <row r="103" spans="1:7" x14ac:dyDescent="0.25">
      <c r="A103" s="2" t="s">
        <v>105</v>
      </c>
      <c r="B103" s="3">
        <v>51716488</v>
      </c>
      <c r="C103" s="3">
        <v>25759295</v>
      </c>
      <c r="D103" s="3">
        <v>25247783</v>
      </c>
      <c r="G103" s="7">
        <f t="shared" si="1"/>
        <v>51889081.310039468</v>
      </c>
    </row>
    <row r="104" spans="1:7" x14ac:dyDescent="0.25">
      <c r="A104" s="2" t="s">
        <v>106</v>
      </c>
      <c r="B104" s="3">
        <v>7703956</v>
      </c>
      <c r="C104" s="3">
        <v>3660045</v>
      </c>
      <c r="D104" s="3">
        <v>3276154</v>
      </c>
      <c r="G104" s="7">
        <f t="shared" si="1"/>
        <v>7729666.3936840883</v>
      </c>
    </row>
    <row r="105" spans="1:7" x14ac:dyDescent="0.25">
      <c r="A105" s="2" t="s">
        <v>107</v>
      </c>
      <c r="B105" s="3">
        <v>58157810</v>
      </c>
      <c r="C105" s="3">
        <v>36569384</v>
      </c>
      <c r="D105" s="3">
        <v>21033700</v>
      </c>
      <c r="G105" s="7">
        <f t="shared" si="1"/>
        <v>58351899.918336034</v>
      </c>
    </row>
    <row r="106" spans="1:7" x14ac:dyDescent="0.25">
      <c r="A106" s="2" t="s">
        <v>108</v>
      </c>
      <c r="B106" s="3">
        <v>5209637</v>
      </c>
      <c r="C106" s="3">
        <v>2130290</v>
      </c>
      <c r="D106" s="3">
        <v>1491774</v>
      </c>
      <c r="G106" s="7">
        <f t="shared" si="1"/>
        <v>5227023.1089317221</v>
      </c>
    </row>
    <row r="107" spans="1:7" x14ac:dyDescent="0.25">
      <c r="A107" s="2" t="s">
        <v>109</v>
      </c>
      <c r="B107" s="3">
        <v>1328301</v>
      </c>
      <c r="C107" s="3">
        <v>845141</v>
      </c>
      <c r="D107" s="3">
        <v>256858</v>
      </c>
      <c r="G107" s="7">
        <f t="shared" si="1"/>
        <v>1332733.9357074427</v>
      </c>
    </row>
    <row r="108" spans="1:7" x14ac:dyDescent="0.25">
      <c r="A108" s="2" t="s">
        <v>110</v>
      </c>
      <c r="B108" s="3">
        <v>848445886</v>
      </c>
      <c r="C108" s="3">
        <v>651591349</v>
      </c>
      <c r="D108" s="3">
        <v>181757561</v>
      </c>
      <c r="G108" s="7">
        <f t="shared" si="1"/>
        <v>851277402.39867949</v>
      </c>
    </row>
    <row r="109" spans="1:7" x14ac:dyDescent="0.25">
      <c r="A109" s="2" t="s">
        <v>111</v>
      </c>
      <c r="B109" s="3">
        <v>385719239</v>
      </c>
      <c r="C109" s="3">
        <v>344841467</v>
      </c>
      <c r="D109" s="3">
        <v>96916176</v>
      </c>
      <c r="G109" s="7">
        <f t="shared" si="1"/>
        <v>387006498.88131511</v>
      </c>
    </row>
    <row r="110" spans="1:7" x14ac:dyDescent="0.25">
      <c r="A110" s="2" t="s">
        <v>112</v>
      </c>
      <c r="B110" s="3">
        <v>62771859</v>
      </c>
      <c r="C110" s="3">
        <v>49501370</v>
      </c>
      <c r="D110" s="3">
        <v>26215025</v>
      </c>
      <c r="G110" s="7">
        <f t="shared" si="1"/>
        <v>62981347.372879088</v>
      </c>
    </row>
    <row r="111" spans="1:7" x14ac:dyDescent="0.25">
      <c r="A111" s="2" t="s">
        <v>113</v>
      </c>
      <c r="B111" s="3">
        <v>182970392</v>
      </c>
      <c r="C111" s="3">
        <v>151880398</v>
      </c>
      <c r="D111" s="3">
        <v>48946105</v>
      </c>
      <c r="G111" s="7">
        <f t="shared" si="1"/>
        <v>183581018.64569372</v>
      </c>
    </row>
    <row r="112" spans="1:7" x14ac:dyDescent="0.25">
      <c r="A112" s="2" t="s">
        <v>114</v>
      </c>
      <c r="B112" s="3">
        <v>1503224</v>
      </c>
      <c r="C112" s="3">
        <v>755706</v>
      </c>
      <c r="D112" s="3">
        <v>541454</v>
      </c>
      <c r="G112" s="7">
        <f t="shared" si="1"/>
        <v>1508240.7058113222</v>
      </c>
    </row>
    <row r="113" spans="1:7" x14ac:dyDescent="0.25">
      <c r="A113" s="2" t="s">
        <v>115</v>
      </c>
      <c r="B113" s="3">
        <v>4189040</v>
      </c>
      <c r="C113" s="3">
        <v>1961744</v>
      </c>
      <c r="D113" s="3">
        <v>1309897</v>
      </c>
      <c r="G113" s="7">
        <f t="shared" si="1"/>
        <v>4203020.0730375918</v>
      </c>
    </row>
    <row r="114" spans="1:7" x14ac:dyDescent="0.25">
      <c r="A114" s="2" t="s">
        <v>116</v>
      </c>
      <c r="B114" s="3">
        <v>7218406</v>
      </c>
      <c r="C114" s="3">
        <v>2914510</v>
      </c>
      <c r="D114" s="3">
        <v>1969522</v>
      </c>
      <c r="G114" s="7">
        <f t="shared" si="1"/>
        <v>7242495.9688460818</v>
      </c>
    </row>
    <row r="115" spans="1:7" x14ac:dyDescent="0.25">
      <c r="A115" s="2" t="s">
        <v>117</v>
      </c>
      <c r="B115" s="3">
        <v>4522279</v>
      </c>
      <c r="C115" s="3">
        <v>2454891</v>
      </c>
      <c r="D115" s="3">
        <v>1414027</v>
      </c>
      <c r="G115" s="7">
        <f t="shared" si="1"/>
        <v>4537371.1907445062</v>
      </c>
    </row>
    <row r="116" spans="1:7" x14ac:dyDescent="0.25">
      <c r="A116" s="2" t="s">
        <v>118</v>
      </c>
      <c r="B116" s="3">
        <v>5008797</v>
      </c>
      <c r="C116" s="3">
        <v>1572975</v>
      </c>
      <c r="D116" s="3">
        <v>1125862</v>
      </c>
      <c r="G116" s="7">
        <f t="shared" si="1"/>
        <v>5025512.8460865663</v>
      </c>
    </row>
    <row r="117" spans="1:7" x14ac:dyDescent="0.25">
      <c r="A117" s="2" t="s">
        <v>119</v>
      </c>
      <c r="B117" s="3">
        <v>3499330</v>
      </c>
      <c r="C117" s="3">
        <v>1962859</v>
      </c>
      <c r="D117" s="3">
        <v>1219255</v>
      </c>
      <c r="G117" s="7">
        <f t="shared" si="1"/>
        <v>3511008.3055264778</v>
      </c>
    </row>
    <row r="118" spans="1:7" x14ac:dyDescent="0.25">
      <c r="A118" s="2" t="s">
        <v>120</v>
      </c>
      <c r="B118" s="3">
        <v>3369882</v>
      </c>
      <c r="C118" s="3">
        <v>1304211</v>
      </c>
      <c r="D118" s="3">
        <v>836011</v>
      </c>
      <c r="G118" s="7">
        <f t="shared" si="1"/>
        <v>3381128.2990298648</v>
      </c>
    </row>
    <row r="119" spans="1:7" x14ac:dyDescent="0.25">
      <c r="A119" s="2" t="s">
        <v>121</v>
      </c>
      <c r="B119" s="3">
        <v>21037817</v>
      </c>
      <c r="C119" s="3">
        <v>10344704</v>
      </c>
      <c r="D119" s="3">
        <v>6371617</v>
      </c>
      <c r="G119" s="7">
        <f t="shared" si="1"/>
        <v>21108026.45567755</v>
      </c>
    </row>
    <row r="120" spans="1:7" x14ac:dyDescent="0.25">
      <c r="A120" s="2" t="s">
        <v>122</v>
      </c>
      <c r="B120" s="3">
        <v>3023765</v>
      </c>
      <c r="C120" s="3">
        <v>1628278</v>
      </c>
      <c r="D120" s="3">
        <v>1097913</v>
      </c>
      <c r="G120" s="7">
        <f t="shared" si="1"/>
        <v>3033856.2036047671</v>
      </c>
    </row>
    <row r="121" spans="1:7" x14ac:dyDescent="0.25">
      <c r="A121" s="2" t="s">
        <v>123</v>
      </c>
      <c r="B121" s="3">
        <v>11310508</v>
      </c>
      <c r="C121" s="3">
        <v>7421716</v>
      </c>
      <c r="D121" s="3">
        <v>4389713</v>
      </c>
      <c r="G121" s="7">
        <f t="shared" si="1"/>
        <v>11348254.530931255</v>
      </c>
    </row>
    <row r="122" spans="1:7" x14ac:dyDescent="0.25">
      <c r="A122" s="2" t="s">
        <v>124</v>
      </c>
      <c r="B122" s="3">
        <v>5850949</v>
      </c>
      <c r="C122" s="3">
        <v>2541113</v>
      </c>
      <c r="D122" s="3">
        <v>2024535</v>
      </c>
      <c r="G122" s="7">
        <f t="shared" si="1"/>
        <v>5870475.3579147551</v>
      </c>
    </row>
    <row r="123" spans="1:7" x14ac:dyDescent="0.25">
      <c r="A123" s="2" t="s">
        <v>125</v>
      </c>
      <c r="B123" s="3">
        <v>3029822</v>
      </c>
      <c r="C123" s="3">
        <v>1469354</v>
      </c>
      <c r="D123" s="3">
        <v>904647</v>
      </c>
      <c r="G123" s="7">
        <f t="shared" si="1"/>
        <v>3039933.4176161848</v>
      </c>
    </row>
    <row r="124" spans="1:7" x14ac:dyDescent="0.25">
      <c r="A124" s="2" t="s">
        <v>126</v>
      </c>
      <c r="B124" s="3">
        <v>8485014</v>
      </c>
      <c r="C124" s="3">
        <v>3178367</v>
      </c>
      <c r="D124" s="3">
        <v>2311628</v>
      </c>
      <c r="G124" s="7">
        <f t="shared" si="1"/>
        <v>8513331.016654171</v>
      </c>
    </row>
    <row r="125" spans="1:7" x14ac:dyDescent="0.25">
      <c r="A125" s="2" t="s">
        <v>127</v>
      </c>
      <c r="B125" s="3">
        <v>10391448</v>
      </c>
      <c r="C125" s="3">
        <v>3765174</v>
      </c>
      <c r="D125" s="3">
        <v>2710062</v>
      </c>
      <c r="G125" s="7">
        <f t="shared" si="1"/>
        <v>10426127.354221094</v>
      </c>
    </row>
    <row r="126" spans="1:7" x14ac:dyDescent="0.25">
      <c r="A126" s="2" t="s">
        <v>128</v>
      </c>
      <c r="B126" s="3">
        <v>141635616</v>
      </c>
      <c r="C126" s="3">
        <v>106627777</v>
      </c>
      <c r="D126" s="3">
        <v>67742182</v>
      </c>
    </row>
    <row r="127" spans="1:7" x14ac:dyDescent="0.25">
      <c r="A127" s="5" t="s">
        <v>129</v>
      </c>
      <c r="B127" s="6">
        <v>42581847427</v>
      </c>
      <c r="C127" s="6">
        <v>34272584241</v>
      </c>
      <c r="D127" s="6">
        <v>16061591781</v>
      </c>
      <c r="G127" s="8">
        <f>SUM(G2:G126)</f>
        <v>42581847427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Samsul Arifin</dc:creator>
  <cp:lastModifiedBy>Samsul Arifin</cp:lastModifiedBy>
  <dcterms:created xsi:type="dcterms:W3CDTF">2015-04-09T02:48:25Z</dcterms:created>
  <dcterms:modified xsi:type="dcterms:W3CDTF">2015-04-09T04:52:54Z</dcterms:modified>
</cp:coreProperties>
</file>