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Ölçek!$A$1:$AD$48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<sst xmlns="http://schemas.openxmlformats.org/spreadsheetml/2006/main" count="53" uniqueCount="51">
  <si>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</si>
  <si>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</si>
  <si>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</si>
  <si>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</si>
  <si>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</si>
  <si>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</si>
  <si>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</si>
  <si>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Din Kültürü ve Ahlak Bilgisi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</si>
  <si>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</si>
  <si>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</si>
  <si>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</si>
  <si>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</si>
  <si>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</si>
  <si>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</si>
  <si>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</si>
  <si>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</si>
  <si>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</si>
  <si>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</si>
  <si>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</si>
  <si>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</si>
  <si>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</si>
  <si>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</si>
  <si>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Allah inancının insan hayatındaki önemini fark eder.</t>
  </si>
  <si>
    <t xml:space="preserve">Din ve ahlak arasındaki ilişkiyi açıklar.</t>
  </si>
  <si>
    <t xml:space="preserve">Dinin insan yaşamındaki önemini örneklerle anlatır.</t>
  </si>
  <si>
    <t xml:space="preserve">Allah'ın insanlara birçok nimet verdiğini bilir.</t>
  </si>
  <si>
    <t xml:space="preserve">Allah'a şükretmenin önemini kavrar.</t>
  </si>
  <si>
    <t xml:space="preserve">Maddî ve manevî temizliğin önemini açıklar.</t>
  </si>
  <si>
    <t xml:space="preserve">Beden ve elbise temizliğine dikkat eder.</t>
  </si>
  <si>
    <t xml:space="preserve">Çevre temizliğine özen gösterir.</t>
  </si>
  <si>
    <t xml:space="preserve">Kalp ve niyet temizliğinin önemini fark eder.</t>
  </si>
  <si>
    <t xml:space="preserve">İslam'da temizliğin yerini örneklerle açıklar.</t>
  </si>
  <si>
    <t xml:space="preserve">Hz. Muhammed'in doğumu, çocukluğu ve gençliğini özetler.</t>
  </si>
  <si>
    <t xml:space="preserve">Hz. Muhammed'in kişilik özelliklerini örneklerle anlatır.</t>
  </si>
  <si>
    <t xml:space="preserve">Hz. Muhammed'in dürüstlüğüne (Muhammed'ül Emin) ilişkin örnekler verir.</t>
  </si>
  <si>
    <t xml:space="preserve">Hz. Muhammed'in aile hayatından örnekler verir.</t>
  </si>
  <si>
    <t xml:space="preserve">Hz. Muhammed'in çocuklara verdiği değeri örneklerle açıklar.</t>
  </si>
  <si>
    <t xml:space="preserve">Hz. Muhammed'in hayvan ve doğa sevgisini örneklerle ifade eder.</t>
  </si>
  <si>
    <t xml:space="preserve">Kur'an-ı Kerim'in genel özelliklerini söyler.</t>
  </si>
  <si>
    <t xml:space="preserve">Kur'an-ı Kerim'in iniş süreci hakkında bilgi verir.</t>
  </si>
  <si>
    <t xml:space="preserve">Kur'an-ı Kerim'in bölümlerini (sure, ayet, cüz) tanır.</t>
  </si>
  <si>
    <t xml:space="preserve">Fatiha suresinin anlamını açıklar.</t>
  </si>
  <si>
    <t xml:space="preserve">Felak suresinin anlamını söyler.</t>
  </si>
  <si>
    <t xml:space="preserve">Nas suresinin anlamını açıklar.</t>
  </si>
  <si>
    <t xml:space="preserve">İhlas suresinin anlamını söyler.</t>
  </si>
  <si>
    <t xml:space="preserve">Kur'an-ı Kerim okumanın önemini fark eder.</t>
  </si>
  <si>
    <t xml:space="preserve">Dua etmenin anlam ve önemini açıklar.</t>
  </si>
  <si>
    <t xml:space="preserve">Sevgi, saygı ve hoşgörü gibi değerlerin dindeki yerini açıklar.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</si>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</sst>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28" min="3" style="0" width="3.61"/>
    <col collapsed="false" customWidth="true" hidden="false" outlineLevel="0" max="29" min="29" style="0" width="9"/>
    <col collapsed="false" customWidth="true" hidden="false" outlineLevel="0" max="30" min="30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Din Kültürü ve Ahlak Bilgisi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4" customFormat="false" ht="144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3" t="s">
        <v>43</v>
      </c>
      <c r="Y4" s="13" t="s">
        <v>44</v>
      </c>
      <c r="Z4" s="13" t="s">
        <v>45</v>
      </c>
      <c r="AA4" s="13" t="s">
        <v>46</v>
      </c>
      <c r="AB4" s="13" t="s">
        <v>47</v>
      </c>
      <c r="AC4" s="12" t="s">
        <v>48</v>
      </c>
      <c r="AD4" s="12" t="s">
        <v>49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D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E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F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G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H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I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J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K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L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M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N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O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P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Q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R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S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T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U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V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W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X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Y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Z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AA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AB5" s="16" t="str">
        <f aca="false">IF(OR('Öğrenci Listesi'!B6="",AD5=""),"",IF(AD5="Çok İyi",CHOOSE(RANDBETWEEN(1,5),4,4,4,4,3),IF(AD5="İyi",CHOOSE(RANDBETWEEN(1,5),3,3,3,4,2),IF(AD5="Yeterli",CHOOSE(RANDBETWEEN(1,5),2,2,2,3,1),IF(AD5="Geliştirilmeli",CHOOSE(RANDBETWEEN(1,5),1,1,1,1,2),"")))))</f>
        <v/>
      </c>
      <c r="AC5" s="17" t="str">
        <f aca="false">IF(OR('Öğrenci Listesi'!B6="",AD5=""),"",ROUND(AVERAGE(C5:AB5),2))</f>
        <v/>
      </c>
      <c r="AD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D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E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F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G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H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I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J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K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L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M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N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O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P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Q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R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S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T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U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V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W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X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Y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Z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AA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AB6" s="16" t="str">
        <f aca="false">IF(OR('Öğrenci Listesi'!B7="",AD6=""),"",IF(AD6="Çok İyi",CHOOSE(RANDBETWEEN(1,5),4,4,4,4,3),IF(AD6="İyi",CHOOSE(RANDBETWEEN(1,5),3,3,3,4,2),IF(AD6="Yeterli",CHOOSE(RANDBETWEEN(1,5),2,2,2,3,1),IF(AD6="Geliştirilmeli",CHOOSE(RANDBETWEEN(1,5),1,1,1,1,2),"")))))</f>
        <v/>
      </c>
      <c r="AC6" s="17" t="str">
        <f aca="false">IF(OR('Öğrenci Listesi'!B7="",AD6=""),"",ROUND(AVERAGE(C6:AB6),2))</f>
        <v/>
      </c>
      <c r="AD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D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E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F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G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H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I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J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K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L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M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N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O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P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Q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R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S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T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U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V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W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X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Y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Z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AA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AB7" s="16" t="str">
        <f aca="false">IF(OR('Öğrenci Listesi'!B8="",AD7=""),"",IF(AD7="Çok İyi",CHOOSE(RANDBETWEEN(1,5),4,4,4,4,3),IF(AD7="İyi",CHOOSE(RANDBETWEEN(1,5),3,3,3,4,2),IF(AD7="Yeterli",CHOOSE(RANDBETWEEN(1,5),2,2,2,3,1),IF(AD7="Geliştirilmeli",CHOOSE(RANDBETWEEN(1,5),1,1,1,1,2),"")))))</f>
        <v/>
      </c>
      <c r="AC7" s="17" t="str">
        <f aca="false">IF(OR('Öğrenci Listesi'!B8="",AD7=""),"",ROUND(AVERAGE(C7:AB7),2))</f>
        <v/>
      </c>
      <c r="AD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D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E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F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G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H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I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J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K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L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M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N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O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P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Q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R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S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T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U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V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W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X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Y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Z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AA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AB8" s="16" t="str">
        <f aca="false">IF(OR('Öğrenci Listesi'!B9="",AD8=""),"",IF(AD8="Çok İyi",CHOOSE(RANDBETWEEN(1,5),4,4,4,4,3),IF(AD8="İyi",CHOOSE(RANDBETWEEN(1,5),3,3,3,4,2),IF(AD8="Yeterli",CHOOSE(RANDBETWEEN(1,5),2,2,2,3,1),IF(AD8="Geliştirilmeli",CHOOSE(RANDBETWEEN(1,5),1,1,1,1,2),"")))))</f>
        <v/>
      </c>
      <c r="AC8" s="17" t="str">
        <f aca="false">IF(OR('Öğrenci Listesi'!B9="",AD8=""),"",ROUND(AVERAGE(C8:AB8),2))</f>
        <v/>
      </c>
      <c r="AD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D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E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F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G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H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I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J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K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L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M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N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O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P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Q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R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S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T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U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V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W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X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Y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Z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AA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AB9" s="16" t="str">
        <f aca="false">IF(OR('Öğrenci Listesi'!B10="",AD9=""),"",IF(AD9="Çok İyi",CHOOSE(RANDBETWEEN(1,5),4,4,4,4,3),IF(AD9="İyi",CHOOSE(RANDBETWEEN(1,5),3,3,3,4,2),IF(AD9="Yeterli",CHOOSE(RANDBETWEEN(1,5),2,2,2,3,1),IF(AD9="Geliştirilmeli",CHOOSE(RANDBETWEEN(1,5),1,1,1,1,2),"")))))</f>
        <v/>
      </c>
      <c r="AC9" s="17" t="str">
        <f aca="false">IF(OR('Öğrenci Listesi'!B10="",AD9=""),"",ROUND(AVERAGE(C9:AB9),2))</f>
        <v/>
      </c>
      <c r="AD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D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E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F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G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H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I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J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K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L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M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N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O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P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Q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R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S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T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U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V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W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X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Y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Z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AA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AB10" s="16" t="str">
        <f aca="false">IF(OR('Öğrenci Listesi'!B11="",AD10=""),"",IF(AD10="Çok İyi",CHOOSE(RANDBETWEEN(1,5),4,4,4,4,3),IF(AD10="İyi",CHOOSE(RANDBETWEEN(1,5),3,3,3,4,2),IF(AD10="Yeterli",CHOOSE(RANDBETWEEN(1,5),2,2,2,3,1),IF(AD10="Geliştirilmeli",CHOOSE(RANDBETWEEN(1,5),1,1,1,1,2),"")))))</f>
        <v/>
      </c>
      <c r="AC10" s="17" t="str">
        <f aca="false">IF(OR('Öğrenci Listesi'!B11="",AD10=""),"",ROUND(AVERAGE(C10:AB10),2))</f>
        <v/>
      </c>
      <c r="AD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D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E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F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G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H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I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J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K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L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M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N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O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P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Q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R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S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T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U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V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W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X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Y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Z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AA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AB11" s="16" t="str">
        <f aca="false">IF(OR('Öğrenci Listesi'!B12="",AD11=""),"",IF(AD11="Çok İyi",CHOOSE(RANDBETWEEN(1,5),4,4,4,4,3),IF(AD11="İyi",CHOOSE(RANDBETWEEN(1,5),3,3,3,4,2),IF(AD11="Yeterli",CHOOSE(RANDBETWEEN(1,5),2,2,2,3,1),IF(AD11="Geliştirilmeli",CHOOSE(RANDBETWEEN(1,5),1,1,1,1,2),"")))))</f>
        <v/>
      </c>
      <c r="AC11" s="17" t="str">
        <f aca="false">IF(OR('Öğrenci Listesi'!B12="",AD11=""),"",ROUND(AVERAGE(C11:AB11),2))</f>
        <v/>
      </c>
      <c r="AD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D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E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F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G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H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I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J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K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L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M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N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O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P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Q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R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S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T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U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V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W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X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Y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Z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AA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AB12" s="16" t="str">
        <f aca="false">IF(OR('Öğrenci Listesi'!B13="",AD12=""),"",IF(AD12="Çok İyi",CHOOSE(RANDBETWEEN(1,5),4,4,4,4,3),IF(AD12="İyi",CHOOSE(RANDBETWEEN(1,5),3,3,3,4,2),IF(AD12="Yeterli",CHOOSE(RANDBETWEEN(1,5),2,2,2,3,1),IF(AD12="Geliştirilmeli",CHOOSE(RANDBETWEEN(1,5),1,1,1,1,2),"")))))</f>
        <v/>
      </c>
      <c r="AC12" s="17" t="str">
        <f aca="false">IF(OR('Öğrenci Listesi'!B13="",AD12=""),"",ROUND(AVERAGE(C12:AB12),2))</f>
        <v/>
      </c>
      <c r="AD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D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E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F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G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H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I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J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K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L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M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N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O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P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Q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R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S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T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U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V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W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X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Y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Z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AA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AB13" s="16" t="str">
        <f aca="false">IF(OR('Öğrenci Listesi'!B14="",AD13=""),"",IF(AD13="Çok İyi",CHOOSE(RANDBETWEEN(1,5),4,4,4,4,3),IF(AD13="İyi",CHOOSE(RANDBETWEEN(1,5),3,3,3,4,2),IF(AD13="Yeterli",CHOOSE(RANDBETWEEN(1,5),2,2,2,3,1),IF(AD13="Geliştirilmeli",CHOOSE(RANDBETWEEN(1,5),1,1,1,1,2),"")))))</f>
        <v/>
      </c>
      <c r="AC13" s="17" t="str">
        <f aca="false">IF(OR('Öğrenci Listesi'!B14="",AD13=""),"",ROUND(AVERAGE(C13:AB13),2))</f>
        <v/>
      </c>
      <c r="AD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D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E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F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G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H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I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J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K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L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M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N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O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P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Q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R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S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T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U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V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W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X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Y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Z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AA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AB14" s="16" t="str">
        <f aca="false">IF(OR('Öğrenci Listesi'!B15="",AD14=""),"",IF(AD14="Çok İyi",CHOOSE(RANDBETWEEN(1,5),4,4,4,4,3),IF(AD14="İyi",CHOOSE(RANDBETWEEN(1,5),3,3,3,4,2),IF(AD14="Yeterli",CHOOSE(RANDBETWEEN(1,5),2,2,2,3,1),IF(AD14="Geliştirilmeli",CHOOSE(RANDBETWEEN(1,5),1,1,1,1,2),"")))))</f>
        <v/>
      </c>
      <c r="AC14" s="17" t="str">
        <f aca="false">IF(OR('Öğrenci Listesi'!B15="",AD14=""),"",ROUND(AVERAGE(C14:AB14),2))</f>
        <v/>
      </c>
      <c r="AD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D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E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F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G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H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I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J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K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L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M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N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O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P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Q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R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S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T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U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V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W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X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Y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Z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AA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AB15" s="16" t="str">
        <f aca="false">IF(OR('Öğrenci Listesi'!B16="",AD15=""),"",IF(AD15="Çok İyi",CHOOSE(RANDBETWEEN(1,5),4,4,4,4,3),IF(AD15="İyi",CHOOSE(RANDBETWEEN(1,5),3,3,3,4,2),IF(AD15="Yeterli",CHOOSE(RANDBETWEEN(1,5),2,2,2,3,1),IF(AD15="Geliştirilmeli",CHOOSE(RANDBETWEEN(1,5),1,1,1,1,2),"")))))</f>
        <v/>
      </c>
      <c r="AC15" s="17" t="str">
        <f aca="false">IF(OR('Öğrenci Listesi'!B16="",AD15=""),"",ROUND(AVERAGE(C15:AB15),2))</f>
        <v/>
      </c>
      <c r="AD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D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E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F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G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H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I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J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K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L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M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N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O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P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Q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R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S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T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U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V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W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X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Y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Z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AA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AB16" s="16" t="str">
        <f aca="false">IF(OR('Öğrenci Listesi'!B17="",AD16=""),"",IF(AD16="Çok İyi",CHOOSE(RANDBETWEEN(1,5),4,4,4,4,3),IF(AD16="İyi",CHOOSE(RANDBETWEEN(1,5),3,3,3,4,2),IF(AD16="Yeterli",CHOOSE(RANDBETWEEN(1,5),2,2,2,3,1),IF(AD16="Geliştirilmeli",CHOOSE(RANDBETWEEN(1,5),1,1,1,1,2),"")))))</f>
        <v/>
      </c>
      <c r="AC16" s="17" t="str">
        <f aca="false">IF(OR('Öğrenci Listesi'!B17="",AD16=""),"",ROUND(AVERAGE(C16:AB16),2))</f>
        <v/>
      </c>
      <c r="AD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D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E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F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G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H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I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J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K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L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M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N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O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P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Q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R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S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T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U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V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W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X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Y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Z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AA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AB17" s="16" t="str">
        <f aca="false">IF(OR('Öğrenci Listesi'!B18="",AD17=""),"",IF(AD17="Çok İyi",CHOOSE(RANDBETWEEN(1,5),4,4,4,4,3),IF(AD17="İyi",CHOOSE(RANDBETWEEN(1,5),3,3,3,4,2),IF(AD17="Yeterli",CHOOSE(RANDBETWEEN(1,5),2,2,2,3,1),IF(AD17="Geliştirilmeli",CHOOSE(RANDBETWEEN(1,5),1,1,1,1,2),"")))))</f>
        <v/>
      </c>
      <c r="AC17" s="17" t="str">
        <f aca="false">IF(OR('Öğrenci Listesi'!B18="",AD17=""),"",ROUND(AVERAGE(C17:AB17),2))</f>
        <v/>
      </c>
      <c r="AD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D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E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F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G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H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I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J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K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L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M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N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O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P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Q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R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S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T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U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V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W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X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Y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Z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AA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AB18" s="16" t="str">
        <f aca="false">IF(OR('Öğrenci Listesi'!B19="",AD18=""),"",IF(AD18="Çok İyi",CHOOSE(RANDBETWEEN(1,5),4,4,4,4,3),IF(AD18="İyi",CHOOSE(RANDBETWEEN(1,5),3,3,3,4,2),IF(AD18="Yeterli",CHOOSE(RANDBETWEEN(1,5),2,2,2,3,1),IF(AD18="Geliştirilmeli",CHOOSE(RANDBETWEEN(1,5),1,1,1,1,2),"")))))</f>
        <v/>
      </c>
      <c r="AC18" s="17" t="str">
        <f aca="false">IF(OR('Öğrenci Listesi'!B19="",AD18=""),"",ROUND(AVERAGE(C18:AB18),2))</f>
        <v/>
      </c>
      <c r="AD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D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E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F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G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H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I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J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K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L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M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N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O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P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Q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R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S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T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U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V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W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X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Y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Z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AA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AB19" s="16" t="str">
        <f aca="false">IF(OR('Öğrenci Listesi'!B20="",AD19=""),"",IF(AD19="Çok İyi",CHOOSE(RANDBETWEEN(1,5),4,4,4,4,3),IF(AD19="İyi",CHOOSE(RANDBETWEEN(1,5),3,3,3,4,2),IF(AD19="Yeterli",CHOOSE(RANDBETWEEN(1,5),2,2,2,3,1),IF(AD19="Geliştirilmeli",CHOOSE(RANDBETWEEN(1,5),1,1,1,1,2),"")))))</f>
        <v/>
      </c>
      <c r="AC19" s="17" t="str">
        <f aca="false">IF(OR('Öğrenci Listesi'!B20="",AD19=""),"",ROUND(AVERAGE(C19:AB19),2))</f>
        <v/>
      </c>
      <c r="AD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D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E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F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G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H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I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J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K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L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M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N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O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P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Q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R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S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T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U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V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W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X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Y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Z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AA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AB20" s="16" t="str">
        <f aca="false">IF(OR('Öğrenci Listesi'!B21="",AD20=""),"",IF(AD20="Çok İyi",CHOOSE(RANDBETWEEN(1,5),4,4,4,4,3),IF(AD20="İyi",CHOOSE(RANDBETWEEN(1,5),3,3,3,4,2),IF(AD20="Yeterli",CHOOSE(RANDBETWEEN(1,5),2,2,2,3,1),IF(AD20="Geliştirilmeli",CHOOSE(RANDBETWEEN(1,5),1,1,1,1,2),"")))))</f>
        <v/>
      </c>
      <c r="AC20" s="17" t="str">
        <f aca="false">IF(OR('Öğrenci Listesi'!B21="",AD20=""),"",ROUND(AVERAGE(C20:AB20),2))</f>
        <v/>
      </c>
      <c r="AD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D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E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F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G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H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I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J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K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L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M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N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O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P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Q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R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S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T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U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V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W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X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Y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Z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AA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AB21" s="16" t="str">
        <f aca="false">IF(OR('Öğrenci Listesi'!B22="",AD21=""),"",IF(AD21="Çok İyi",CHOOSE(RANDBETWEEN(1,5),4,4,4,4,3),IF(AD21="İyi",CHOOSE(RANDBETWEEN(1,5),3,3,3,4,2),IF(AD21="Yeterli",CHOOSE(RANDBETWEEN(1,5),2,2,2,3,1),IF(AD21="Geliştirilmeli",CHOOSE(RANDBETWEEN(1,5),1,1,1,1,2),"")))))</f>
        <v/>
      </c>
      <c r="AC21" s="17" t="str">
        <f aca="false">IF(OR('Öğrenci Listesi'!B22="",AD21=""),"",ROUND(AVERAGE(C21:AB21),2))</f>
        <v/>
      </c>
      <c r="AD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D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E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F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G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H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I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J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K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L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M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N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O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P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Q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R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S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T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U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V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W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X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Y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Z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AA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AB22" s="16" t="str">
        <f aca="false">IF(OR('Öğrenci Listesi'!B23="",AD22=""),"",IF(AD22="Çok İyi",CHOOSE(RANDBETWEEN(1,5),4,4,4,4,3),IF(AD22="İyi",CHOOSE(RANDBETWEEN(1,5),3,3,3,4,2),IF(AD22="Yeterli",CHOOSE(RANDBETWEEN(1,5),2,2,2,3,1),IF(AD22="Geliştirilmeli",CHOOSE(RANDBETWEEN(1,5),1,1,1,1,2),"")))))</f>
        <v/>
      </c>
      <c r="AC22" s="17" t="str">
        <f aca="false">IF(OR('Öğrenci Listesi'!B23="",AD22=""),"",ROUND(AVERAGE(C22:AB22),2))</f>
        <v/>
      </c>
      <c r="AD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D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E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F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G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H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I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J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K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L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M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N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O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P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Q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R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S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T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U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V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W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X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Y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Z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AA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AB23" s="16" t="str">
        <f aca="false">IF(OR('Öğrenci Listesi'!B24="",AD23=""),"",IF(AD23="Çok İyi",CHOOSE(RANDBETWEEN(1,5),4,4,4,4,3),IF(AD23="İyi",CHOOSE(RANDBETWEEN(1,5),3,3,3,4,2),IF(AD23="Yeterli",CHOOSE(RANDBETWEEN(1,5),2,2,2,3,1),IF(AD23="Geliştirilmeli",CHOOSE(RANDBETWEEN(1,5),1,1,1,1,2),"")))))</f>
        <v/>
      </c>
      <c r="AC23" s="17" t="str">
        <f aca="false">IF(OR('Öğrenci Listesi'!B24="",AD23=""),"",ROUND(AVERAGE(C23:AB23),2))</f>
        <v/>
      </c>
      <c r="AD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D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E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F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G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H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I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J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K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L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M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N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O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P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Q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R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S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T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U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V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W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X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Y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Z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AA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AB24" s="16" t="str">
        <f aca="false">IF(OR('Öğrenci Listesi'!B25="",AD24=""),"",IF(AD24="Çok İyi",CHOOSE(RANDBETWEEN(1,5),4,4,4,4,3),IF(AD24="İyi",CHOOSE(RANDBETWEEN(1,5),3,3,3,4,2),IF(AD24="Yeterli",CHOOSE(RANDBETWEEN(1,5),2,2,2,3,1),IF(AD24="Geliştirilmeli",CHOOSE(RANDBETWEEN(1,5),1,1,1,1,2),"")))))</f>
        <v/>
      </c>
      <c r="AC24" s="17" t="str">
        <f aca="false">IF(OR('Öğrenci Listesi'!B25="",AD24=""),"",ROUND(AVERAGE(C24:AB24),2))</f>
        <v/>
      </c>
      <c r="AD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D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E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F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G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H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I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J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K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L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M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N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O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P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Q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R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S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T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U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V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W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X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Y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Z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AA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AB25" s="16" t="str">
        <f aca="false">IF(OR('Öğrenci Listesi'!B26="",AD25=""),"",IF(AD25="Çok İyi",CHOOSE(RANDBETWEEN(1,5),4,4,4,4,3),IF(AD25="İyi",CHOOSE(RANDBETWEEN(1,5),3,3,3,4,2),IF(AD25="Yeterli",CHOOSE(RANDBETWEEN(1,5),2,2,2,3,1),IF(AD25="Geliştirilmeli",CHOOSE(RANDBETWEEN(1,5),1,1,1,1,2),"")))))</f>
        <v/>
      </c>
      <c r="AC25" s="17" t="str">
        <f aca="false">IF(OR('Öğrenci Listesi'!B26="",AD25=""),"",ROUND(AVERAGE(C25:AB25),2))</f>
        <v/>
      </c>
      <c r="AD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D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E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F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G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H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I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J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K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L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M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N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O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P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Q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R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S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T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U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V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W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X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Y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Z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AA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AB26" s="16" t="str">
        <f aca="false">IF(OR('Öğrenci Listesi'!B27="",AD26=""),"",IF(AD26="Çok İyi",CHOOSE(RANDBETWEEN(1,5),4,4,4,4,3),IF(AD26="İyi",CHOOSE(RANDBETWEEN(1,5),3,3,3,4,2),IF(AD26="Yeterli",CHOOSE(RANDBETWEEN(1,5),2,2,2,3,1),IF(AD26="Geliştirilmeli",CHOOSE(RANDBETWEEN(1,5),1,1,1,1,2),"")))))</f>
        <v/>
      </c>
      <c r="AC26" s="17" t="str">
        <f aca="false">IF(OR('Öğrenci Listesi'!B27="",AD26=""),"",ROUND(AVERAGE(C26:AB26),2))</f>
        <v/>
      </c>
      <c r="AD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D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E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F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G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H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I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J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K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L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M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N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O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P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Q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R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S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T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U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V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W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X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Y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Z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AA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AB27" s="16" t="str">
        <f aca="false">IF(OR('Öğrenci Listesi'!B28="",AD27=""),"",IF(AD27="Çok İyi",CHOOSE(RANDBETWEEN(1,5),4,4,4,4,3),IF(AD27="İyi",CHOOSE(RANDBETWEEN(1,5),3,3,3,4,2),IF(AD27="Yeterli",CHOOSE(RANDBETWEEN(1,5),2,2,2,3,1),IF(AD27="Geliştirilmeli",CHOOSE(RANDBETWEEN(1,5),1,1,1,1,2),"")))))</f>
        <v/>
      </c>
      <c r="AC27" s="17" t="str">
        <f aca="false">IF(OR('Öğrenci Listesi'!B28="",AD27=""),"",ROUND(AVERAGE(C27:AB27),2))</f>
        <v/>
      </c>
      <c r="AD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D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E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F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G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H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I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J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K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L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M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N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O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P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Q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R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S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T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U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V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W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X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Y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Z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AA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AB28" s="16" t="str">
        <f aca="false">IF(OR('Öğrenci Listesi'!B29="",AD28=""),"",IF(AD28="Çok İyi",CHOOSE(RANDBETWEEN(1,5),4,4,4,4,3),IF(AD28="İyi",CHOOSE(RANDBETWEEN(1,5),3,3,3,4,2),IF(AD28="Yeterli",CHOOSE(RANDBETWEEN(1,5),2,2,2,3,1),IF(AD28="Geliştirilmeli",CHOOSE(RANDBETWEEN(1,5),1,1,1,1,2),"")))))</f>
        <v/>
      </c>
      <c r="AC28" s="17" t="str">
        <f aca="false">IF(OR('Öğrenci Listesi'!B29="",AD28=""),"",ROUND(AVERAGE(C28:AB28),2))</f>
        <v/>
      </c>
      <c r="AD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D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E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F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G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H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I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J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K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L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M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N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O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P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Q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R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S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T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U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V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W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X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Y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Z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AA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AB29" s="16" t="str">
        <f aca="false">IF(OR('Öğrenci Listesi'!B30="",AD29=""),"",IF(AD29="Çok İyi",CHOOSE(RANDBETWEEN(1,5),4,4,4,4,3),IF(AD29="İyi",CHOOSE(RANDBETWEEN(1,5),3,3,3,4,2),IF(AD29="Yeterli",CHOOSE(RANDBETWEEN(1,5),2,2,2,3,1),IF(AD29="Geliştirilmeli",CHOOSE(RANDBETWEEN(1,5),1,1,1,1,2),"")))))</f>
        <v/>
      </c>
      <c r="AC29" s="17" t="str">
        <f aca="false">IF(OR('Öğrenci Listesi'!B30="",AD29=""),"",ROUND(AVERAGE(C29:AB29),2))</f>
        <v/>
      </c>
      <c r="AD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D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E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F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G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H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I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J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K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L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M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N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O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P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Q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R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S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T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U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V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W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X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Y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Z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AA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AB30" s="16" t="str">
        <f aca="false">IF(OR('Öğrenci Listesi'!B31="",AD30=""),"",IF(AD30="Çok İyi",CHOOSE(RANDBETWEEN(1,5),4,4,4,4,3),IF(AD30="İyi",CHOOSE(RANDBETWEEN(1,5),3,3,3,4,2),IF(AD30="Yeterli",CHOOSE(RANDBETWEEN(1,5),2,2,2,3,1),IF(AD30="Geliştirilmeli",CHOOSE(RANDBETWEEN(1,5),1,1,1,1,2),"")))))</f>
        <v/>
      </c>
      <c r="AC30" s="17" t="str">
        <f aca="false">IF(OR('Öğrenci Listesi'!B31="",AD30=""),"",ROUND(AVERAGE(C30:AB30),2))</f>
        <v/>
      </c>
      <c r="AD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D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E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F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G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H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I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J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K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L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M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N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O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P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Q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R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S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T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U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V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W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X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Y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Z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AA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AB31" s="16" t="str">
        <f aca="false">IF(OR('Öğrenci Listesi'!B32="",AD31=""),"",IF(AD31="Çok İyi",CHOOSE(RANDBETWEEN(1,5),4,4,4,4,3),IF(AD31="İyi",CHOOSE(RANDBETWEEN(1,5),3,3,3,4,2),IF(AD31="Yeterli",CHOOSE(RANDBETWEEN(1,5),2,2,2,3,1),IF(AD31="Geliştirilmeli",CHOOSE(RANDBETWEEN(1,5),1,1,1,1,2),"")))))</f>
        <v/>
      </c>
      <c r="AC31" s="17" t="str">
        <f aca="false">IF(OR('Öğrenci Listesi'!B32="",AD31=""),"",ROUND(AVERAGE(C31:AB31),2))</f>
        <v/>
      </c>
      <c r="AD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D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E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F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G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H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I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J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K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L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M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N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O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P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Q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R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S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T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U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V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W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X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Y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Z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AA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AB32" s="16" t="str">
        <f aca="false">IF(OR('Öğrenci Listesi'!B33="",AD32=""),"",IF(AD32="Çok İyi",CHOOSE(RANDBETWEEN(1,5),4,4,4,4,3),IF(AD32="İyi",CHOOSE(RANDBETWEEN(1,5),3,3,3,4,2),IF(AD32="Yeterli",CHOOSE(RANDBETWEEN(1,5),2,2,2,3,1),IF(AD32="Geliştirilmeli",CHOOSE(RANDBETWEEN(1,5),1,1,1,1,2),"")))))</f>
        <v/>
      </c>
      <c r="AC32" s="17" t="str">
        <f aca="false">IF(OR('Öğrenci Listesi'!B33="",AD32=""),"",ROUND(AVERAGE(C32:AB32),2))</f>
        <v/>
      </c>
      <c r="AD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D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E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F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G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H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I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J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K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L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M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N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O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P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Q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R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S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T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U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V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W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X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Y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Z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AA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AB33" s="16" t="str">
        <f aca="false">IF(OR('Öğrenci Listesi'!B34="",AD33=""),"",IF(AD33="Çok İyi",CHOOSE(RANDBETWEEN(1,5),4,4,4,4,3),IF(AD33="İyi",CHOOSE(RANDBETWEEN(1,5),3,3,3,4,2),IF(AD33="Yeterli",CHOOSE(RANDBETWEEN(1,5),2,2,2,3,1),IF(AD33="Geliştirilmeli",CHOOSE(RANDBETWEEN(1,5),1,1,1,1,2),"")))))</f>
        <v/>
      </c>
      <c r="AC33" s="17" t="str">
        <f aca="false">IF(OR('Öğrenci Listesi'!B34="",AD33=""),"",ROUND(AVERAGE(C33:AB33),2))</f>
        <v/>
      </c>
      <c r="AD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D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E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F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G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H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I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J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K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L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M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N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O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P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Q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R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S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T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U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V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W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X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Y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Z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AA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AB34" s="16" t="str">
        <f aca="false">IF(OR('Öğrenci Listesi'!B35="",AD34=""),"",IF(AD34="Çok İyi",CHOOSE(RANDBETWEEN(1,5),4,4,4,4,3),IF(AD34="İyi",CHOOSE(RANDBETWEEN(1,5),3,3,3,4,2),IF(AD34="Yeterli",CHOOSE(RANDBETWEEN(1,5),2,2,2,3,1),IF(AD34="Geliştirilmeli",CHOOSE(RANDBETWEEN(1,5),1,1,1,1,2),"")))))</f>
        <v/>
      </c>
      <c r="AC34" s="17" t="str">
        <f aca="false">IF(OR('Öğrenci Listesi'!B35="",AD34=""),"",ROUND(AVERAGE(C34:AB34),2))</f>
        <v/>
      </c>
      <c r="AD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D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E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F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G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H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I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J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K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L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M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N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O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P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Q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R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S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T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U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V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W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X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Y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Z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AA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AB35" s="16" t="str">
        <f aca="false">IF(OR('Öğrenci Listesi'!B36="",AD35=""),"",IF(AD35="Çok İyi",CHOOSE(RANDBETWEEN(1,5),4,4,4,4,3),IF(AD35="İyi",CHOOSE(RANDBETWEEN(1,5),3,3,3,4,2),IF(AD35="Yeterli",CHOOSE(RANDBETWEEN(1,5),2,2,2,3,1),IF(AD35="Geliştirilmeli",CHOOSE(RANDBETWEEN(1,5),1,1,1,1,2),"")))))</f>
        <v/>
      </c>
      <c r="AC35" s="17" t="str">
        <f aca="false">IF(OR('Öğrenci Listesi'!B36="",AD35=""),"",ROUND(AVERAGE(C35:AB35),2))</f>
        <v/>
      </c>
      <c r="AD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D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E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F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G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H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I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J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K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L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M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N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O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P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Q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R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S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T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U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V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W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X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Y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Z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AA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AB36" s="16" t="str">
        <f aca="false">IF(OR('Öğrenci Listesi'!B37="",AD36=""),"",IF(AD36="Çok İyi",CHOOSE(RANDBETWEEN(1,5),4,4,4,4,3),IF(AD36="İyi",CHOOSE(RANDBETWEEN(1,5),3,3,3,4,2),IF(AD36="Yeterli",CHOOSE(RANDBETWEEN(1,5),2,2,2,3,1),IF(AD36="Geliştirilmeli",CHOOSE(RANDBETWEEN(1,5),1,1,1,1,2),"")))))</f>
        <v/>
      </c>
      <c r="AC36" s="17" t="str">
        <f aca="false">IF(OR('Öğrenci Listesi'!B37="",AD36=""),"",ROUND(AVERAGE(C36:AB36),2))</f>
        <v/>
      </c>
      <c r="AD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D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E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F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G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H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I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J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K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L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M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N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O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P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Q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R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S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T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U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V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W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X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Y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Z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AA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AB37" s="16" t="str">
        <f aca="false">IF(OR('Öğrenci Listesi'!B38="",AD37=""),"",IF(AD37="Çok İyi",CHOOSE(RANDBETWEEN(1,5),4,4,4,4,3),IF(AD37="İyi",CHOOSE(RANDBETWEEN(1,5),3,3,3,4,2),IF(AD37="Yeterli",CHOOSE(RANDBETWEEN(1,5),2,2,2,3,1),IF(AD37="Geliştirilmeli",CHOOSE(RANDBETWEEN(1,5),1,1,1,1,2),"")))))</f>
        <v/>
      </c>
      <c r="AC37" s="17" t="str">
        <f aca="false">IF(OR('Öğrenci Listesi'!B38="",AD37=""),"",ROUND(AVERAGE(C37:AB37),2))</f>
        <v/>
      </c>
      <c r="AD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D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E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F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G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H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I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J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K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L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M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N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O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P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Q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R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S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T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U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V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W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X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Y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Z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AA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AB38" s="16" t="str">
        <f aca="false">IF(OR('Öğrenci Listesi'!B39="",AD38=""),"",IF(AD38="Çok İyi",CHOOSE(RANDBETWEEN(1,5),4,4,4,4,3),IF(AD38="İyi",CHOOSE(RANDBETWEEN(1,5),3,3,3,4,2),IF(AD38="Yeterli",CHOOSE(RANDBETWEEN(1,5),2,2,2,3,1),IF(AD38="Geliştirilmeli",CHOOSE(RANDBETWEEN(1,5),1,1,1,1,2),"")))))</f>
        <v/>
      </c>
      <c r="AC38" s="17" t="str">
        <f aca="false">IF(OR('Öğrenci Listesi'!B39="",AD38=""),"",ROUND(AVERAGE(C38:AB38),2))</f>
        <v/>
      </c>
      <c r="AD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D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E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F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G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H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I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J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K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L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M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N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O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P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Q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R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S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T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U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V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W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X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Y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Z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AA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AB39" s="16" t="str">
        <f aca="false">IF(OR('Öğrenci Listesi'!B40="",AD39=""),"",IF(AD39="Çok İyi",CHOOSE(RANDBETWEEN(1,5),4,4,4,4,3),IF(AD39="İyi",CHOOSE(RANDBETWEEN(1,5),3,3,3,4,2),IF(AD39="Yeterli",CHOOSE(RANDBETWEEN(1,5),2,2,2,3,1),IF(AD39="Geliştirilmeli",CHOOSE(RANDBETWEEN(1,5),1,1,1,1,2),"")))))</f>
        <v/>
      </c>
      <c r="AC39" s="17" t="str">
        <f aca="false">IF(OR('Öğrenci Listesi'!B40="",AD39=""),"",ROUND(AVERAGE(C39:AB39),2))</f>
        <v/>
      </c>
      <c r="AD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D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E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F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G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H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I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J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K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L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M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N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O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P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Q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R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S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T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U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V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W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X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Y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Z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AA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AB40" s="16" t="str">
        <f aca="false">IF(OR('Öğrenci Listesi'!B41="",AD40=""),"",IF(AD40="Çok İyi",CHOOSE(RANDBETWEEN(1,5),4,4,4,4,3),IF(AD40="İyi",CHOOSE(RANDBETWEEN(1,5),3,3,3,4,2),IF(AD40="Yeterli",CHOOSE(RANDBETWEEN(1,5),2,2,2,3,1),IF(AD40="Geliştirilmeli",CHOOSE(RANDBETWEEN(1,5),1,1,1,1,2),"")))))</f>
        <v/>
      </c>
      <c r="AC40" s="17" t="str">
        <f aca="false">IF(OR('Öğrenci Listesi'!B41="",AD40=""),"",ROUND(AVERAGE(C40:AB40),2))</f>
        <v/>
      </c>
      <c r="AD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D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E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F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G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H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I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J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K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L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M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N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O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P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Q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R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S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T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U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V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W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X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Y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Z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AA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AB41" s="16" t="str">
        <f aca="false">IF(OR('Öğrenci Listesi'!B42="",AD41=""),"",IF(AD41="Çok İyi",CHOOSE(RANDBETWEEN(1,5),4,4,4,4,3),IF(AD41="İyi",CHOOSE(RANDBETWEEN(1,5),3,3,3,4,2),IF(AD41="Yeterli",CHOOSE(RANDBETWEEN(1,5),2,2,2,3,1),IF(AD41="Geliştirilmeli",CHOOSE(RANDBETWEEN(1,5),1,1,1,1,2),"")))))</f>
        <v/>
      </c>
      <c r="AC41" s="17" t="str">
        <f aca="false">IF(OR('Öğrenci Listesi'!B42="",AD41=""),"",ROUND(AVERAGE(C41:AB41),2))</f>
        <v/>
      </c>
      <c r="AD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D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E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F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G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H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I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J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K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L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M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N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O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P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Q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R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S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T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U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V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W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X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Y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Z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AA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AB42" s="16" t="str">
        <f aca="false">IF(OR('Öğrenci Listesi'!B43="",AD42=""),"",IF(AD42="Çok İyi",CHOOSE(RANDBETWEEN(1,5),4,4,4,4,3),IF(AD42="İyi",CHOOSE(RANDBETWEEN(1,5),3,3,3,4,2),IF(AD42="Yeterli",CHOOSE(RANDBETWEEN(1,5),2,2,2,3,1),IF(AD42="Geliştirilmeli",CHOOSE(RANDBETWEEN(1,5),1,1,1,1,2),"")))))</f>
        <v/>
      </c>
      <c r="AC42" s="17" t="str">
        <f aca="false">IF(OR('Öğrenci Listesi'!B43="",AD42=""),"",ROUND(AVERAGE(C42:AB42),2))</f>
        <v/>
      </c>
      <c r="AD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D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E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F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G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H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I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J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K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L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M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N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O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P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Q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R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S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T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U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V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W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X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Y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Z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AA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AB43" s="16" t="str">
        <f aca="false">IF(OR('Öğrenci Listesi'!B44="",AD43=""),"",IF(AD43="Çok İyi",CHOOSE(RANDBETWEEN(1,5),4,4,4,4,3),IF(AD43="İyi",CHOOSE(RANDBETWEEN(1,5),3,3,3,4,2),IF(AD43="Yeterli",CHOOSE(RANDBETWEEN(1,5),2,2,2,3,1),IF(AD43="Geliştirilmeli",CHOOSE(RANDBETWEEN(1,5),1,1,1,1,2),"")))))</f>
        <v/>
      </c>
      <c r="AC43" s="17" t="str">
        <f aca="false">IF(OR('Öğrenci Listesi'!B44="",AD43=""),"",ROUND(AVERAGE(C43:AB43),2))</f>
        <v/>
      </c>
      <c r="AD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D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E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F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G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H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I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J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K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L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M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N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O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P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Q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R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S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T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U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V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W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X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Y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Z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AA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AB44" s="16" t="str">
        <f aca="false">IF(OR('Öğrenci Listesi'!B45="",AD44=""),"",IF(AD44="Çok İyi",CHOOSE(RANDBETWEEN(1,5),4,4,4,4,3),IF(AD44="İyi",CHOOSE(RANDBETWEEN(1,5),3,3,3,4,2),IF(AD44="Yeterli",CHOOSE(RANDBETWEEN(1,5),2,2,2,3,1),IF(AD44="Geliştirilmeli",CHOOSE(RANDBETWEEN(1,5),1,1,1,1,2),"")))))</f>
        <v/>
      </c>
      <c r="AC44" s="17" t="str">
        <f aca="false">IF(OR('Öğrenci Listesi'!B45="",AD44=""),"",ROUND(AVERAGE(C44:AB44),2))</f>
        <v/>
      </c>
      <c r="AD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50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 t="s">
        <v>9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 t="n">
        <f aca="false">Bilgiler!B10</f>
        <v>0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</sheetData>
  <mergeCells count="7">
    <mergeCell ref="A1:AD1"/>
    <mergeCell ref="A2:AD2"/>
    <mergeCell ref="A45:AD45"/>
    <mergeCell ref="A46:O46"/>
    <mergeCell ref="P46:AD46"/>
    <mergeCell ref="A48:O48"/>
    <mergeCell ref="P48:AD48"/>
  </mergeCells>
  <conditionalFormatting sqref="AD5:AD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AC5:AC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AND(AC5&gt;=2,AC5&lt;3)</formula>
    </cfRule>
    <cfRule type="expression" priority="8" aboveAverage="0" equalAverage="0" bottom="0" percent="0" rank="0" text="" dxfId="2">
      <formula>AND(AC5&gt;=1.5,AC5&lt;2)</formula>
    </cfRule>
    <cfRule type="expression" priority="9" aboveAverage="0" equalAverage="0" bottom="0" percent="0" rank="0" text="" dxfId="3">
      <formula>AND(AC5&gt;0,AC5&lt;1.5)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2026-05-08T21:38:23Z</dcterms:created>
  <dc:creator>openpyxl</dc:creator>
  <dc:description/>
  <dc:language>en-US</dc:language>
  <cp:lastModifiedBy/>
  <dcterms:modified xsi:type="dcterms:W3CDTF">2026-05-08T21:38:23Z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