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Ölçek!$A$1:$AF$48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<sst xmlns="http://schemas.openxmlformats.org/spreadsheetml/2006/main" count="55" uniqueCount="53">
  <si>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</si>
  <si>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</si>
  <si>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</si>
  <si>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</si>
  <si>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</si>
  <si>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</si>
  <si>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</si>
  <si>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İngilizce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</si>
  <si>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</si>
  <si>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</si>
  <si>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</si>
  <si>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</si>
  <si>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</si>
  <si>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</si>
  <si>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</si>
  <si>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</si>
  <si>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</si>
  <si>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</si>
  <si>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</si>
  <si>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</si>
  <si>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</si>
  <si>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</si>
  <si>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Sınıf kurallarına ilişkin yönergeleri anlar.</t>
  </si>
  <si>
    <t xml:space="preserve">Sınıf içinde verilen yönergeleri uygular.</t>
  </si>
  <si>
    <t xml:space="preserve">Kibarca rica ve istekte bulunur.</t>
  </si>
  <si>
    <t xml:space="preserve">Milliyetler hakkında soru sorar ve cevaplar.</t>
  </si>
  <si>
    <t xml:space="preserve">Ülkeleri ve milliyetleri eşleştirir.</t>
  </si>
  <si>
    <t xml:space="preserve">Kendisini ve başkalarını tanıtır.</t>
  </si>
  <si>
    <t xml:space="preserve">Çizgi film karakterlerini tanır ve isimlerini söyler.</t>
  </si>
  <si>
    <t xml:space="preserve">Çizgi filmler hakkındaki tercihlerini ifade eder.</t>
  </si>
  <si>
    <t xml:space="preserve">Beğenip beğenmediği şeyleri belirtir.</t>
  </si>
  <si>
    <t xml:space="preserve">Boş zaman aktivitelerini söyler ve sorar.</t>
  </si>
  <si>
    <t xml:space="preserve">Boş zaman tercihlerini ifade eder.</t>
  </si>
  <si>
    <t xml:space="preserve">Hobileri hakkında konuşur.</t>
  </si>
  <si>
    <t xml:space="preserve">Günlük rutinlerini anlatır.</t>
  </si>
  <si>
    <t xml:space="preserve">Saat kavramını kullanarak gün içinde yaptıklarını belirtir.</t>
  </si>
  <si>
    <t xml:space="preserve">Haftanın günlerini söyler.</t>
  </si>
  <si>
    <t xml:space="preserve">Basit fen ile ilgili etkinlikleri tanır.</t>
  </si>
  <si>
    <t xml:space="preserve">Bilimsel deneylerle ilgili kelimeleri kullanır.</t>
  </si>
  <si>
    <t xml:space="preserve">Meslekleri tanır ve isimlerini söyler.</t>
  </si>
  <si>
    <t xml:space="preserve">Aile bireylerinin mesleklerini sorar ve söyler.</t>
  </si>
  <si>
    <t xml:space="preserve">Kıyafetleri tanır ve isimlerini söyler.</t>
  </si>
  <si>
    <t xml:space="preserve">Kıyafet tercihlerini ifade eder.</t>
  </si>
  <si>
    <t xml:space="preserve">Hava durumuna uygun kıyafet seçimi yapar.</t>
  </si>
  <si>
    <t xml:space="preserve">Arkadaşlarını tanıtır ve özelliklerini söyler.</t>
  </si>
  <si>
    <t xml:space="preserve">Fiziksel özellikleri tarif eder.</t>
  </si>
  <si>
    <t xml:space="preserve">Karakter özelliklerini ifade eder.</t>
  </si>
  <si>
    <t xml:space="preserve">Yiyecek ve içecekleri tanır ve isimlerini söyler.</t>
  </si>
  <si>
    <t xml:space="preserve">Yiyecek tercihlerini ifade eder.</t>
  </si>
  <si>
    <t xml:space="preserve">Sevdiği ve sevmediği yiyecekleri belirtir.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</si>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</sst>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0" min="3" style="0" width="3.61"/>
    <col collapsed="false" customWidth="true" hidden="false" outlineLevel="0" max="31" min="31" style="0" width="9"/>
    <col collapsed="false" customWidth="true" hidden="false" outlineLevel="0" max="32" min="32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İngilizce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2" t="s">
        <v>50</v>
      </c>
      <c r="AF4" s="12" t="s">
        <v>51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D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E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F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G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H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I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J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K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L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M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N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O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P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Q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R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S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T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U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V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W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X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Y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Z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AA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AB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AC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AD5" s="16" t="str">
        <f aca="false">IF(OR('Öğrenci Listesi'!B6="",AF5=""),"",IF(AF5="Çok İyi",CHOOSE(RANDBETWEEN(1,5),4,4,4,4,3),IF(AF5="İyi",CHOOSE(RANDBETWEEN(1,5),3,3,3,4,2),IF(AF5="Yeterli",CHOOSE(RANDBETWEEN(1,5),2,2,2,3,1),IF(AF5="Geliştirilmeli",CHOOSE(RANDBETWEEN(1,5),1,1,1,1,2),"")))))</f>
        <v/>
      </c>
      <c r="AE5" s="17" t="str">
        <f aca="false">IF(OR('Öğrenci Listesi'!B6="",AF5=""),"",ROUND(AVERAGE(C5:AD5),2))</f>
        <v/>
      </c>
      <c r="AF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D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E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F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G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H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I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J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K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L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M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N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O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P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Q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R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S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T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U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V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W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X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Y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Z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AA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AB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AC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AD6" s="16" t="str">
        <f aca="false">IF(OR('Öğrenci Listesi'!B7="",AF6=""),"",IF(AF6="Çok İyi",CHOOSE(RANDBETWEEN(1,5),4,4,4,4,3),IF(AF6="İyi",CHOOSE(RANDBETWEEN(1,5),3,3,3,4,2),IF(AF6="Yeterli",CHOOSE(RANDBETWEEN(1,5),2,2,2,3,1),IF(AF6="Geliştirilmeli",CHOOSE(RANDBETWEEN(1,5),1,1,1,1,2),"")))))</f>
        <v/>
      </c>
      <c r="AE6" s="17" t="str">
        <f aca="false">IF(OR('Öğrenci Listesi'!B7="",AF6=""),"",ROUND(AVERAGE(C6:AD6),2))</f>
        <v/>
      </c>
      <c r="AF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D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E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F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G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H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I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J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K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L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M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N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O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P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Q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R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S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T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U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V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W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X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Y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Z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AA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AB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AC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AD7" s="16" t="str">
        <f aca="false">IF(OR('Öğrenci Listesi'!B8="",AF7=""),"",IF(AF7="Çok İyi",CHOOSE(RANDBETWEEN(1,5),4,4,4,4,3),IF(AF7="İyi",CHOOSE(RANDBETWEEN(1,5),3,3,3,4,2),IF(AF7="Yeterli",CHOOSE(RANDBETWEEN(1,5),2,2,2,3,1),IF(AF7="Geliştirilmeli",CHOOSE(RANDBETWEEN(1,5),1,1,1,1,2),"")))))</f>
        <v/>
      </c>
      <c r="AE7" s="17" t="str">
        <f aca="false">IF(OR('Öğrenci Listesi'!B8="",AF7=""),"",ROUND(AVERAGE(C7:AD7),2))</f>
        <v/>
      </c>
      <c r="AF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D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E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F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G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H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I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J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K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L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M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N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O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P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Q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R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S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T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U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V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W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X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Y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Z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AA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AB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AC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AD8" s="16" t="str">
        <f aca="false">IF(OR('Öğrenci Listesi'!B9="",AF8=""),"",IF(AF8="Çok İyi",CHOOSE(RANDBETWEEN(1,5),4,4,4,4,3),IF(AF8="İyi",CHOOSE(RANDBETWEEN(1,5),3,3,3,4,2),IF(AF8="Yeterli",CHOOSE(RANDBETWEEN(1,5),2,2,2,3,1),IF(AF8="Geliştirilmeli",CHOOSE(RANDBETWEEN(1,5),1,1,1,1,2),"")))))</f>
        <v/>
      </c>
      <c r="AE8" s="17" t="str">
        <f aca="false">IF(OR('Öğrenci Listesi'!B9="",AF8=""),"",ROUND(AVERAGE(C8:AD8),2))</f>
        <v/>
      </c>
      <c r="AF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D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E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F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G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H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I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J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K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L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M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N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O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P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Q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R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S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T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U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V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W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X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Y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Z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AA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AB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AC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AD9" s="16" t="str">
        <f aca="false">IF(OR('Öğrenci Listesi'!B10="",AF9=""),"",IF(AF9="Çok İyi",CHOOSE(RANDBETWEEN(1,5),4,4,4,4,3),IF(AF9="İyi",CHOOSE(RANDBETWEEN(1,5),3,3,3,4,2),IF(AF9="Yeterli",CHOOSE(RANDBETWEEN(1,5),2,2,2,3,1),IF(AF9="Geliştirilmeli",CHOOSE(RANDBETWEEN(1,5),1,1,1,1,2),"")))))</f>
        <v/>
      </c>
      <c r="AE9" s="17" t="str">
        <f aca="false">IF(OR('Öğrenci Listesi'!B10="",AF9=""),"",ROUND(AVERAGE(C9:AD9),2))</f>
        <v/>
      </c>
      <c r="AF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D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E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F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G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H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I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J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K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L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M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N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O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P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Q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R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S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T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U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V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W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X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Y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Z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AA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AB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AC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AD10" s="16" t="str">
        <f aca="false">IF(OR('Öğrenci Listesi'!B11="",AF10=""),"",IF(AF10="Çok İyi",CHOOSE(RANDBETWEEN(1,5),4,4,4,4,3),IF(AF10="İyi",CHOOSE(RANDBETWEEN(1,5),3,3,3,4,2),IF(AF10="Yeterli",CHOOSE(RANDBETWEEN(1,5),2,2,2,3,1),IF(AF10="Geliştirilmeli",CHOOSE(RANDBETWEEN(1,5),1,1,1,1,2),"")))))</f>
        <v/>
      </c>
      <c r="AE10" s="17" t="str">
        <f aca="false">IF(OR('Öğrenci Listesi'!B11="",AF10=""),"",ROUND(AVERAGE(C10:AD10),2))</f>
        <v/>
      </c>
      <c r="AF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D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E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F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G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H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I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J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K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L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M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N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O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P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Q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R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S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T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U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V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W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X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Y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Z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AA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AB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AC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AD11" s="16" t="str">
        <f aca="false">IF(OR('Öğrenci Listesi'!B12="",AF11=""),"",IF(AF11="Çok İyi",CHOOSE(RANDBETWEEN(1,5),4,4,4,4,3),IF(AF11="İyi",CHOOSE(RANDBETWEEN(1,5),3,3,3,4,2),IF(AF11="Yeterli",CHOOSE(RANDBETWEEN(1,5),2,2,2,3,1),IF(AF11="Geliştirilmeli",CHOOSE(RANDBETWEEN(1,5),1,1,1,1,2),"")))))</f>
        <v/>
      </c>
      <c r="AE11" s="17" t="str">
        <f aca="false">IF(OR('Öğrenci Listesi'!B12="",AF11=""),"",ROUND(AVERAGE(C11:AD11),2))</f>
        <v/>
      </c>
      <c r="AF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D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E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F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G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H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I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J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K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L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M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N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O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P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Q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R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S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T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U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V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W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X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Y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Z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AA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AB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AC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AD12" s="16" t="str">
        <f aca="false">IF(OR('Öğrenci Listesi'!B13="",AF12=""),"",IF(AF12="Çok İyi",CHOOSE(RANDBETWEEN(1,5),4,4,4,4,3),IF(AF12="İyi",CHOOSE(RANDBETWEEN(1,5),3,3,3,4,2),IF(AF12="Yeterli",CHOOSE(RANDBETWEEN(1,5),2,2,2,3,1),IF(AF12="Geliştirilmeli",CHOOSE(RANDBETWEEN(1,5),1,1,1,1,2),"")))))</f>
        <v/>
      </c>
      <c r="AE12" s="17" t="str">
        <f aca="false">IF(OR('Öğrenci Listesi'!B13="",AF12=""),"",ROUND(AVERAGE(C12:AD12),2))</f>
        <v/>
      </c>
      <c r="AF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D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E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F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G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H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I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J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K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L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M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N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O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P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Q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R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S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T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U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V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W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X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Y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Z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AA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AB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AC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AD13" s="16" t="str">
        <f aca="false">IF(OR('Öğrenci Listesi'!B14="",AF13=""),"",IF(AF13="Çok İyi",CHOOSE(RANDBETWEEN(1,5),4,4,4,4,3),IF(AF13="İyi",CHOOSE(RANDBETWEEN(1,5),3,3,3,4,2),IF(AF13="Yeterli",CHOOSE(RANDBETWEEN(1,5),2,2,2,3,1),IF(AF13="Geliştirilmeli",CHOOSE(RANDBETWEEN(1,5),1,1,1,1,2),"")))))</f>
        <v/>
      </c>
      <c r="AE13" s="17" t="str">
        <f aca="false">IF(OR('Öğrenci Listesi'!B14="",AF13=""),"",ROUND(AVERAGE(C13:AD13),2))</f>
        <v/>
      </c>
      <c r="AF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D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E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F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G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H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I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J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K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L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M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N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O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P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Q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R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S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T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U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V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W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X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Y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Z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AA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AB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AC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AD14" s="16" t="str">
        <f aca="false">IF(OR('Öğrenci Listesi'!B15="",AF14=""),"",IF(AF14="Çok İyi",CHOOSE(RANDBETWEEN(1,5),4,4,4,4,3),IF(AF14="İyi",CHOOSE(RANDBETWEEN(1,5),3,3,3,4,2),IF(AF14="Yeterli",CHOOSE(RANDBETWEEN(1,5),2,2,2,3,1),IF(AF14="Geliştirilmeli",CHOOSE(RANDBETWEEN(1,5),1,1,1,1,2),"")))))</f>
        <v/>
      </c>
      <c r="AE14" s="17" t="str">
        <f aca="false">IF(OR('Öğrenci Listesi'!B15="",AF14=""),"",ROUND(AVERAGE(C14:AD14),2))</f>
        <v/>
      </c>
      <c r="AF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D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E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F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G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H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I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J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K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L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M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N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O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P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Q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R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S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T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U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V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W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X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Y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Z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AA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AB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AC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AD15" s="16" t="str">
        <f aca="false">IF(OR('Öğrenci Listesi'!B16="",AF15=""),"",IF(AF15="Çok İyi",CHOOSE(RANDBETWEEN(1,5),4,4,4,4,3),IF(AF15="İyi",CHOOSE(RANDBETWEEN(1,5),3,3,3,4,2),IF(AF15="Yeterli",CHOOSE(RANDBETWEEN(1,5),2,2,2,3,1),IF(AF15="Geliştirilmeli",CHOOSE(RANDBETWEEN(1,5),1,1,1,1,2),"")))))</f>
        <v/>
      </c>
      <c r="AE15" s="17" t="str">
        <f aca="false">IF(OR('Öğrenci Listesi'!B16="",AF15=""),"",ROUND(AVERAGE(C15:AD15),2))</f>
        <v/>
      </c>
      <c r="AF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D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E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F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G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H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I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J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K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L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M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N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O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P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Q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R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S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T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U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V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W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X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Y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Z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AA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AB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AC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AD16" s="16" t="str">
        <f aca="false">IF(OR('Öğrenci Listesi'!B17="",AF16=""),"",IF(AF16="Çok İyi",CHOOSE(RANDBETWEEN(1,5),4,4,4,4,3),IF(AF16="İyi",CHOOSE(RANDBETWEEN(1,5),3,3,3,4,2),IF(AF16="Yeterli",CHOOSE(RANDBETWEEN(1,5),2,2,2,3,1),IF(AF16="Geliştirilmeli",CHOOSE(RANDBETWEEN(1,5),1,1,1,1,2),"")))))</f>
        <v/>
      </c>
      <c r="AE16" s="17" t="str">
        <f aca="false">IF(OR('Öğrenci Listesi'!B17="",AF16=""),"",ROUND(AVERAGE(C16:AD16),2))</f>
        <v/>
      </c>
      <c r="AF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D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E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F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G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H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I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J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K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L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M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N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O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P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Q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R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S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T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U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V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W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X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Y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Z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AA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AB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AC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AD17" s="16" t="str">
        <f aca="false">IF(OR('Öğrenci Listesi'!B18="",AF17=""),"",IF(AF17="Çok İyi",CHOOSE(RANDBETWEEN(1,5),4,4,4,4,3),IF(AF17="İyi",CHOOSE(RANDBETWEEN(1,5),3,3,3,4,2),IF(AF17="Yeterli",CHOOSE(RANDBETWEEN(1,5),2,2,2,3,1),IF(AF17="Geliştirilmeli",CHOOSE(RANDBETWEEN(1,5),1,1,1,1,2),"")))))</f>
        <v/>
      </c>
      <c r="AE17" s="17" t="str">
        <f aca="false">IF(OR('Öğrenci Listesi'!B18="",AF17=""),"",ROUND(AVERAGE(C17:AD17),2))</f>
        <v/>
      </c>
      <c r="AF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D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E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F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G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H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I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J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K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L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M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N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O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P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Q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R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S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T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U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V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W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X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Y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Z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AA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AB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AC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AD18" s="16" t="str">
        <f aca="false">IF(OR('Öğrenci Listesi'!B19="",AF18=""),"",IF(AF18="Çok İyi",CHOOSE(RANDBETWEEN(1,5),4,4,4,4,3),IF(AF18="İyi",CHOOSE(RANDBETWEEN(1,5),3,3,3,4,2),IF(AF18="Yeterli",CHOOSE(RANDBETWEEN(1,5),2,2,2,3,1),IF(AF18="Geliştirilmeli",CHOOSE(RANDBETWEEN(1,5),1,1,1,1,2),"")))))</f>
        <v/>
      </c>
      <c r="AE18" s="17" t="str">
        <f aca="false">IF(OR('Öğrenci Listesi'!B19="",AF18=""),"",ROUND(AVERAGE(C18:AD18),2))</f>
        <v/>
      </c>
      <c r="AF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D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E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F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G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H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I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J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K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L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M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N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O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P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Q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R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S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T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U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V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W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X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Y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Z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AA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AB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AC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AD19" s="16" t="str">
        <f aca="false">IF(OR('Öğrenci Listesi'!B20="",AF19=""),"",IF(AF19="Çok İyi",CHOOSE(RANDBETWEEN(1,5),4,4,4,4,3),IF(AF19="İyi",CHOOSE(RANDBETWEEN(1,5),3,3,3,4,2),IF(AF19="Yeterli",CHOOSE(RANDBETWEEN(1,5),2,2,2,3,1),IF(AF19="Geliştirilmeli",CHOOSE(RANDBETWEEN(1,5),1,1,1,1,2),"")))))</f>
        <v/>
      </c>
      <c r="AE19" s="17" t="str">
        <f aca="false">IF(OR('Öğrenci Listesi'!B20="",AF19=""),"",ROUND(AVERAGE(C19:AD19),2))</f>
        <v/>
      </c>
      <c r="AF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D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E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F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G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H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I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J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K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L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M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N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O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P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Q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R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S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T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U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V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W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X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Y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Z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AA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AB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AC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AD20" s="16" t="str">
        <f aca="false">IF(OR('Öğrenci Listesi'!B21="",AF20=""),"",IF(AF20="Çok İyi",CHOOSE(RANDBETWEEN(1,5),4,4,4,4,3),IF(AF20="İyi",CHOOSE(RANDBETWEEN(1,5),3,3,3,4,2),IF(AF20="Yeterli",CHOOSE(RANDBETWEEN(1,5),2,2,2,3,1),IF(AF20="Geliştirilmeli",CHOOSE(RANDBETWEEN(1,5),1,1,1,1,2),"")))))</f>
        <v/>
      </c>
      <c r="AE20" s="17" t="str">
        <f aca="false">IF(OR('Öğrenci Listesi'!B21="",AF20=""),"",ROUND(AVERAGE(C20:AD20),2))</f>
        <v/>
      </c>
      <c r="AF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D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E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F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G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H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I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J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K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L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M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N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O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P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Q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R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S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T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U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V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W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X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Y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Z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AA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AB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AC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AD21" s="16" t="str">
        <f aca="false">IF(OR('Öğrenci Listesi'!B22="",AF21=""),"",IF(AF21="Çok İyi",CHOOSE(RANDBETWEEN(1,5),4,4,4,4,3),IF(AF21="İyi",CHOOSE(RANDBETWEEN(1,5),3,3,3,4,2),IF(AF21="Yeterli",CHOOSE(RANDBETWEEN(1,5),2,2,2,3,1),IF(AF21="Geliştirilmeli",CHOOSE(RANDBETWEEN(1,5),1,1,1,1,2),"")))))</f>
        <v/>
      </c>
      <c r="AE21" s="17" t="str">
        <f aca="false">IF(OR('Öğrenci Listesi'!B22="",AF21=""),"",ROUND(AVERAGE(C21:AD21),2))</f>
        <v/>
      </c>
      <c r="AF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D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E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F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G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H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I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J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K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L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M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N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O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P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Q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R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S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T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U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V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W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X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Y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Z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AA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AB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AC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AD22" s="16" t="str">
        <f aca="false">IF(OR('Öğrenci Listesi'!B23="",AF22=""),"",IF(AF22="Çok İyi",CHOOSE(RANDBETWEEN(1,5),4,4,4,4,3),IF(AF22="İyi",CHOOSE(RANDBETWEEN(1,5),3,3,3,4,2),IF(AF22="Yeterli",CHOOSE(RANDBETWEEN(1,5),2,2,2,3,1),IF(AF22="Geliştirilmeli",CHOOSE(RANDBETWEEN(1,5),1,1,1,1,2),"")))))</f>
        <v/>
      </c>
      <c r="AE22" s="17" t="str">
        <f aca="false">IF(OR('Öğrenci Listesi'!B23="",AF22=""),"",ROUND(AVERAGE(C22:AD22),2))</f>
        <v/>
      </c>
      <c r="AF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D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E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F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G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H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I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J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K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L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M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N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O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P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Q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R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S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T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U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V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W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X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Y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Z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AA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AB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AC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AD23" s="16" t="str">
        <f aca="false">IF(OR('Öğrenci Listesi'!B24="",AF23=""),"",IF(AF23="Çok İyi",CHOOSE(RANDBETWEEN(1,5),4,4,4,4,3),IF(AF23="İyi",CHOOSE(RANDBETWEEN(1,5),3,3,3,4,2),IF(AF23="Yeterli",CHOOSE(RANDBETWEEN(1,5),2,2,2,3,1),IF(AF23="Geliştirilmeli",CHOOSE(RANDBETWEEN(1,5),1,1,1,1,2),"")))))</f>
        <v/>
      </c>
      <c r="AE23" s="17" t="str">
        <f aca="false">IF(OR('Öğrenci Listesi'!B24="",AF23=""),"",ROUND(AVERAGE(C23:AD23),2))</f>
        <v/>
      </c>
      <c r="AF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D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E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F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G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H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I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J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K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L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M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N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O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P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Q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R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S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T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U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V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W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X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Y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Z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AA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AB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AC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AD24" s="16" t="str">
        <f aca="false">IF(OR('Öğrenci Listesi'!B25="",AF24=""),"",IF(AF24="Çok İyi",CHOOSE(RANDBETWEEN(1,5),4,4,4,4,3),IF(AF24="İyi",CHOOSE(RANDBETWEEN(1,5),3,3,3,4,2),IF(AF24="Yeterli",CHOOSE(RANDBETWEEN(1,5),2,2,2,3,1),IF(AF24="Geliştirilmeli",CHOOSE(RANDBETWEEN(1,5),1,1,1,1,2),"")))))</f>
        <v/>
      </c>
      <c r="AE24" s="17" t="str">
        <f aca="false">IF(OR('Öğrenci Listesi'!B25="",AF24=""),"",ROUND(AVERAGE(C24:AD24),2))</f>
        <v/>
      </c>
      <c r="AF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D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E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F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G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H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I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J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K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L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M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N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O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P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Q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R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S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T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U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V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W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X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Y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Z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AA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AB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AC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AD25" s="16" t="str">
        <f aca="false">IF(OR('Öğrenci Listesi'!B26="",AF25=""),"",IF(AF25="Çok İyi",CHOOSE(RANDBETWEEN(1,5),4,4,4,4,3),IF(AF25="İyi",CHOOSE(RANDBETWEEN(1,5),3,3,3,4,2),IF(AF25="Yeterli",CHOOSE(RANDBETWEEN(1,5),2,2,2,3,1),IF(AF25="Geliştirilmeli",CHOOSE(RANDBETWEEN(1,5),1,1,1,1,2),"")))))</f>
        <v/>
      </c>
      <c r="AE25" s="17" t="str">
        <f aca="false">IF(OR('Öğrenci Listesi'!B26="",AF25=""),"",ROUND(AVERAGE(C25:AD25),2))</f>
        <v/>
      </c>
      <c r="AF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D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E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F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G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H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I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J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K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L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M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N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O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P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Q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R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S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T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U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V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W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X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Y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Z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AA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AB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AC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AD26" s="16" t="str">
        <f aca="false">IF(OR('Öğrenci Listesi'!B27="",AF26=""),"",IF(AF26="Çok İyi",CHOOSE(RANDBETWEEN(1,5),4,4,4,4,3),IF(AF26="İyi",CHOOSE(RANDBETWEEN(1,5),3,3,3,4,2),IF(AF26="Yeterli",CHOOSE(RANDBETWEEN(1,5),2,2,2,3,1),IF(AF26="Geliştirilmeli",CHOOSE(RANDBETWEEN(1,5),1,1,1,1,2),"")))))</f>
        <v/>
      </c>
      <c r="AE26" s="17" t="str">
        <f aca="false">IF(OR('Öğrenci Listesi'!B27="",AF26=""),"",ROUND(AVERAGE(C26:AD26),2))</f>
        <v/>
      </c>
      <c r="AF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D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E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F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G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H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I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J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K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L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M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N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O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P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Q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R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S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T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U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V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W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X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Y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Z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AA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AB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AC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AD27" s="16" t="str">
        <f aca="false">IF(OR('Öğrenci Listesi'!B28="",AF27=""),"",IF(AF27="Çok İyi",CHOOSE(RANDBETWEEN(1,5),4,4,4,4,3),IF(AF27="İyi",CHOOSE(RANDBETWEEN(1,5),3,3,3,4,2),IF(AF27="Yeterli",CHOOSE(RANDBETWEEN(1,5),2,2,2,3,1),IF(AF27="Geliştirilmeli",CHOOSE(RANDBETWEEN(1,5),1,1,1,1,2),"")))))</f>
        <v/>
      </c>
      <c r="AE27" s="17" t="str">
        <f aca="false">IF(OR('Öğrenci Listesi'!B28="",AF27=""),"",ROUND(AVERAGE(C27:AD27),2))</f>
        <v/>
      </c>
      <c r="AF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D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E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F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G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H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I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J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K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L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M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N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O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P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Q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R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S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T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U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V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W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X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Y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Z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AA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AB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AC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AD28" s="16" t="str">
        <f aca="false">IF(OR('Öğrenci Listesi'!B29="",AF28=""),"",IF(AF28="Çok İyi",CHOOSE(RANDBETWEEN(1,5),4,4,4,4,3),IF(AF28="İyi",CHOOSE(RANDBETWEEN(1,5),3,3,3,4,2),IF(AF28="Yeterli",CHOOSE(RANDBETWEEN(1,5),2,2,2,3,1),IF(AF28="Geliştirilmeli",CHOOSE(RANDBETWEEN(1,5),1,1,1,1,2),"")))))</f>
        <v/>
      </c>
      <c r="AE28" s="17" t="str">
        <f aca="false">IF(OR('Öğrenci Listesi'!B29="",AF28=""),"",ROUND(AVERAGE(C28:AD28),2))</f>
        <v/>
      </c>
      <c r="AF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D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E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F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G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H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I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J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K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L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M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N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O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P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Q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R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S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T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U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V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W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X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Y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Z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AA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AB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AC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AD29" s="16" t="str">
        <f aca="false">IF(OR('Öğrenci Listesi'!B30="",AF29=""),"",IF(AF29="Çok İyi",CHOOSE(RANDBETWEEN(1,5),4,4,4,4,3),IF(AF29="İyi",CHOOSE(RANDBETWEEN(1,5),3,3,3,4,2),IF(AF29="Yeterli",CHOOSE(RANDBETWEEN(1,5),2,2,2,3,1),IF(AF29="Geliştirilmeli",CHOOSE(RANDBETWEEN(1,5),1,1,1,1,2),"")))))</f>
        <v/>
      </c>
      <c r="AE29" s="17" t="str">
        <f aca="false">IF(OR('Öğrenci Listesi'!B30="",AF29=""),"",ROUND(AVERAGE(C29:AD29),2))</f>
        <v/>
      </c>
      <c r="AF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D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E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F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G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H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I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J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K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L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M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N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O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P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Q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R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S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T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U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V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W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X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Y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Z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AA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AB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AC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AD30" s="16" t="str">
        <f aca="false">IF(OR('Öğrenci Listesi'!B31="",AF30=""),"",IF(AF30="Çok İyi",CHOOSE(RANDBETWEEN(1,5),4,4,4,4,3),IF(AF30="İyi",CHOOSE(RANDBETWEEN(1,5),3,3,3,4,2),IF(AF30="Yeterli",CHOOSE(RANDBETWEEN(1,5),2,2,2,3,1),IF(AF30="Geliştirilmeli",CHOOSE(RANDBETWEEN(1,5),1,1,1,1,2),"")))))</f>
        <v/>
      </c>
      <c r="AE30" s="17" t="str">
        <f aca="false">IF(OR('Öğrenci Listesi'!B31="",AF30=""),"",ROUND(AVERAGE(C30:AD30),2))</f>
        <v/>
      </c>
      <c r="AF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D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E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F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G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H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I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J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K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L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M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N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O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P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Q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R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S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T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U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V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W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X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Y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Z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AA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AB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AC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AD31" s="16" t="str">
        <f aca="false">IF(OR('Öğrenci Listesi'!B32="",AF31=""),"",IF(AF31="Çok İyi",CHOOSE(RANDBETWEEN(1,5),4,4,4,4,3),IF(AF31="İyi",CHOOSE(RANDBETWEEN(1,5),3,3,3,4,2),IF(AF31="Yeterli",CHOOSE(RANDBETWEEN(1,5),2,2,2,3,1),IF(AF31="Geliştirilmeli",CHOOSE(RANDBETWEEN(1,5),1,1,1,1,2),"")))))</f>
        <v/>
      </c>
      <c r="AE31" s="17" t="str">
        <f aca="false">IF(OR('Öğrenci Listesi'!B32="",AF31=""),"",ROUND(AVERAGE(C31:AD31),2))</f>
        <v/>
      </c>
      <c r="AF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D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E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F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G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H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I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J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K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L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M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N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O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P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Q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R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S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T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U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V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W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X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Y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Z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AA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AB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AC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AD32" s="16" t="str">
        <f aca="false">IF(OR('Öğrenci Listesi'!B33="",AF32=""),"",IF(AF32="Çok İyi",CHOOSE(RANDBETWEEN(1,5),4,4,4,4,3),IF(AF32="İyi",CHOOSE(RANDBETWEEN(1,5),3,3,3,4,2),IF(AF32="Yeterli",CHOOSE(RANDBETWEEN(1,5),2,2,2,3,1),IF(AF32="Geliştirilmeli",CHOOSE(RANDBETWEEN(1,5),1,1,1,1,2),"")))))</f>
        <v/>
      </c>
      <c r="AE32" s="17" t="str">
        <f aca="false">IF(OR('Öğrenci Listesi'!B33="",AF32=""),"",ROUND(AVERAGE(C32:AD32),2))</f>
        <v/>
      </c>
      <c r="AF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D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E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F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G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H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I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J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K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L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M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N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O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P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Q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R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S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T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U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V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W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X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Y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Z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AA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AB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AC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AD33" s="16" t="str">
        <f aca="false">IF(OR('Öğrenci Listesi'!B34="",AF33=""),"",IF(AF33="Çok İyi",CHOOSE(RANDBETWEEN(1,5),4,4,4,4,3),IF(AF33="İyi",CHOOSE(RANDBETWEEN(1,5),3,3,3,4,2),IF(AF33="Yeterli",CHOOSE(RANDBETWEEN(1,5),2,2,2,3,1),IF(AF33="Geliştirilmeli",CHOOSE(RANDBETWEEN(1,5),1,1,1,1,2),"")))))</f>
        <v/>
      </c>
      <c r="AE33" s="17" t="str">
        <f aca="false">IF(OR('Öğrenci Listesi'!B34="",AF33=""),"",ROUND(AVERAGE(C33:AD33),2))</f>
        <v/>
      </c>
      <c r="AF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D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E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F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G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H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I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J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K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L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M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N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O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P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Q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R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S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T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U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V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W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X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Y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Z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AA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AB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AC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AD34" s="16" t="str">
        <f aca="false">IF(OR('Öğrenci Listesi'!B35="",AF34=""),"",IF(AF34="Çok İyi",CHOOSE(RANDBETWEEN(1,5),4,4,4,4,3),IF(AF34="İyi",CHOOSE(RANDBETWEEN(1,5),3,3,3,4,2),IF(AF34="Yeterli",CHOOSE(RANDBETWEEN(1,5),2,2,2,3,1),IF(AF34="Geliştirilmeli",CHOOSE(RANDBETWEEN(1,5),1,1,1,1,2),"")))))</f>
        <v/>
      </c>
      <c r="AE34" s="17" t="str">
        <f aca="false">IF(OR('Öğrenci Listesi'!B35="",AF34=""),"",ROUND(AVERAGE(C34:AD34),2))</f>
        <v/>
      </c>
      <c r="AF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D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E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F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G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H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I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J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K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L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M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N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O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P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Q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R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S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T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U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V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W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X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Y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Z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AA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AB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AC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AD35" s="16" t="str">
        <f aca="false">IF(OR('Öğrenci Listesi'!B36="",AF35=""),"",IF(AF35="Çok İyi",CHOOSE(RANDBETWEEN(1,5),4,4,4,4,3),IF(AF35="İyi",CHOOSE(RANDBETWEEN(1,5),3,3,3,4,2),IF(AF35="Yeterli",CHOOSE(RANDBETWEEN(1,5),2,2,2,3,1),IF(AF35="Geliştirilmeli",CHOOSE(RANDBETWEEN(1,5),1,1,1,1,2),"")))))</f>
        <v/>
      </c>
      <c r="AE35" s="17" t="str">
        <f aca="false">IF(OR('Öğrenci Listesi'!B36="",AF35=""),"",ROUND(AVERAGE(C35:AD35),2))</f>
        <v/>
      </c>
      <c r="AF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D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E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F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G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H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I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J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K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L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M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N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O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P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Q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R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S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T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U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V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W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X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Y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Z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AA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AB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AC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AD36" s="16" t="str">
        <f aca="false">IF(OR('Öğrenci Listesi'!B37="",AF36=""),"",IF(AF36="Çok İyi",CHOOSE(RANDBETWEEN(1,5),4,4,4,4,3),IF(AF36="İyi",CHOOSE(RANDBETWEEN(1,5),3,3,3,4,2),IF(AF36="Yeterli",CHOOSE(RANDBETWEEN(1,5),2,2,2,3,1),IF(AF36="Geliştirilmeli",CHOOSE(RANDBETWEEN(1,5),1,1,1,1,2),"")))))</f>
        <v/>
      </c>
      <c r="AE36" s="17" t="str">
        <f aca="false">IF(OR('Öğrenci Listesi'!B37="",AF36=""),"",ROUND(AVERAGE(C36:AD36),2))</f>
        <v/>
      </c>
      <c r="AF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D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E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F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G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H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I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J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K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L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M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N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O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P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Q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R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S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T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U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V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W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X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Y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Z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AA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AB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AC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AD37" s="16" t="str">
        <f aca="false">IF(OR('Öğrenci Listesi'!B38="",AF37=""),"",IF(AF37="Çok İyi",CHOOSE(RANDBETWEEN(1,5),4,4,4,4,3),IF(AF37="İyi",CHOOSE(RANDBETWEEN(1,5),3,3,3,4,2),IF(AF37="Yeterli",CHOOSE(RANDBETWEEN(1,5),2,2,2,3,1),IF(AF37="Geliştirilmeli",CHOOSE(RANDBETWEEN(1,5),1,1,1,1,2),"")))))</f>
        <v/>
      </c>
      <c r="AE37" s="17" t="str">
        <f aca="false">IF(OR('Öğrenci Listesi'!B38="",AF37=""),"",ROUND(AVERAGE(C37:AD37),2))</f>
        <v/>
      </c>
      <c r="AF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D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E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F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G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H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I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J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K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L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M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N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O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P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Q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R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S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T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U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V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W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X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Y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Z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AA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AB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AC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AD38" s="16" t="str">
        <f aca="false">IF(OR('Öğrenci Listesi'!B39="",AF38=""),"",IF(AF38="Çok İyi",CHOOSE(RANDBETWEEN(1,5),4,4,4,4,3),IF(AF38="İyi",CHOOSE(RANDBETWEEN(1,5),3,3,3,4,2),IF(AF38="Yeterli",CHOOSE(RANDBETWEEN(1,5),2,2,2,3,1),IF(AF38="Geliştirilmeli",CHOOSE(RANDBETWEEN(1,5),1,1,1,1,2),"")))))</f>
        <v/>
      </c>
      <c r="AE38" s="17" t="str">
        <f aca="false">IF(OR('Öğrenci Listesi'!B39="",AF38=""),"",ROUND(AVERAGE(C38:AD38),2))</f>
        <v/>
      </c>
      <c r="AF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D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E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F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G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H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I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J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K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L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M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N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O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P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Q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R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S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T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U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V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W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X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Y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Z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AA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AB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AC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AD39" s="16" t="str">
        <f aca="false">IF(OR('Öğrenci Listesi'!B40="",AF39=""),"",IF(AF39="Çok İyi",CHOOSE(RANDBETWEEN(1,5),4,4,4,4,3),IF(AF39="İyi",CHOOSE(RANDBETWEEN(1,5),3,3,3,4,2),IF(AF39="Yeterli",CHOOSE(RANDBETWEEN(1,5),2,2,2,3,1),IF(AF39="Geliştirilmeli",CHOOSE(RANDBETWEEN(1,5),1,1,1,1,2),"")))))</f>
        <v/>
      </c>
      <c r="AE39" s="17" t="str">
        <f aca="false">IF(OR('Öğrenci Listesi'!B40="",AF39=""),"",ROUND(AVERAGE(C39:AD39),2))</f>
        <v/>
      </c>
      <c r="AF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D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E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F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G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H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I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J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K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L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M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N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O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P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Q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R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S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T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U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V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W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X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Y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Z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AA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AB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AC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AD40" s="16" t="str">
        <f aca="false">IF(OR('Öğrenci Listesi'!B41="",AF40=""),"",IF(AF40="Çok İyi",CHOOSE(RANDBETWEEN(1,5),4,4,4,4,3),IF(AF40="İyi",CHOOSE(RANDBETWEEN(1,5),3,3,3,4,2),IF(AF40="Yeterli",CHOOSE(RANDBETWEEN(1,5),2,2,2,3,1),IF(AF40="Geliştirilmeli",CHOOSE(RANDBETWEEN(1,5),1,1,1,1,2),"")))))</f>
        <v/>
      </c>
      <c r="AE40" s="17" t="str">
        <f aca="false">IF(OR('Öğrenci Listesi'!B41="",AF40=""),"",ROUND(AVERAGE(C40:AD40),2))</f>
        <v/>
      </c>
      <c r="AF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D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E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F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G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H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I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J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K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L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M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N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O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P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Q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R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S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T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U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V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W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X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Y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Z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AA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AB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AC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AD41" s="16" t="str">
        <f aca="false">IF(OR('Öğrenci Listesi'!B42="",AF41=""),"",IF(AF41="Çok İyi",CHOOSE(RANDBETWEEN(1,5),4,4,4,4,3),IF(AF41="İyi",CHOOSE(RANDBETWEEN(1,5),3,3,3,4,2),IF(AF41="Yeterli",CHOOSE(RANDBETWEEN(1,5),2,2,2,3,1),IF(AF41="Geliştirilmeli",CHOOSE(RANDBETWEEN(1,5),1,1,1,1,2),"")))))</f>
        <v/>
      </c>
      <c r="AE41" s="17" t="str">
        <f aca="false">IF(OR('Öğrenci Listesi'!B42="",AF41=""),"",ROUND(AVERAGE(C41:AD41),2))</f>
        <v/>
      </c>
      <c r="AF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D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E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F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G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H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I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J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K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L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M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N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O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P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Q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R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S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T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U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V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W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X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Y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Z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AA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AB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AC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AD42" s="16" t="str">
        <f aca="false">IF(OR('Öğrenci Listesi'!B43="",AF42=""),"",IF(AF42="Çok İyi",CHOOSE(RANDBETWEEN(1,5),4,4,4,4,3),IF(AF42="İyi",CHOOSE(RANDBETWEEN(1,5),3,3,3,4,2),IF(AF42="Yeterli",CHOOSE(RANDBETWEEN(1,5),2,2,2,3,1),IF(AF42="Geliştirilmeli",CHOOSE(RANDBETWEEN(1,5),1,1,1,1,2),"")))))</f>
        <v/>
      </c>
      <c r="AE42" s="17" t="str">
        <f aca="false">IF(OR('Öğrenci Listesi'!B43="",AF42=""),"",ROUND(AVERAGE(C42:AD42),2))</f>
        <v/>
      </c>
      <c r="AF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D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E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F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G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H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I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J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K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L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M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N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O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P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Q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R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S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T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U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V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W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X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Y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Z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AA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AB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AC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AD43" s="16" t="str">
        <f aca="false">IF(OR('Öğrenci Listesi'!B44="",AF43=""),"",IF(AF43="Çok İyi",CHOOSE(RANDBETWEEN(1,5),4,4,4,4,3),IF(AF43="İyi",CHOOSE(RANDBETWEEN(1,5),3,3,3,4,2),IF(AF43="Yeterli",CHOOSE(RANDBETWEEN(1,5),2,2,2,3,1),IF(AF43="Geliştirilmeli",CHOOSE(RANDBETWEEN(1,5),1,1,1,1,2),"")))))</f>
        <v/>
      </c>
      <c r="AE43" s="17" t="str">
        <f aca="false">IF(OR('Öğrenci Listesi'!B44="",AF43=""),"",ROUND(AVERAGE(C43:AD43),2))</f>
        <v/>
      </c>
      <c r="AF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D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E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F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G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H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I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J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K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L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M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N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O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P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Q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R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S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T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U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V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W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X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Y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Z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AA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AB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AC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AD44" s="16" t="str">
        <f aca="false">IF(OR('Öğrenci Listesi'!B45="",AF44=""),"",IF(AF44="Çok İyi",CHOOSE(RANDBETWEEN(1,5),4,4,4,4,3),IF(AF44="İyi",CHOOSE(RANDBETWEEN(1,5),3,3,3,4,2),IF(AF44="Yeterli",CHOOSE(RANDBETWEEN(1,5),2,2,2,3,1),IF(AF44="Geliştirilmeli",CHOOSE(RANDBETWEEN(1,5),1,1,1,1,2),"")))))</f>
        <v/>
      </c>
      <c r="AE44" s="17" t="str">
        <f aca="false">IF(OR('Öğrenci Listesi'!B45="",AF44=""),"",ROUND(AVERAGE(C44:AD44),2))</f>
        <v/>
      </c>
      <c r="AF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52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 t="s">
        <v>9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 t="n">
        <f aca="false">Bilgiler!B10</f>
        <v>0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</sheetData>
  <mergeCells count="7">
    <mergeCell ref="A1:AF1"/>
    <mergeCell ref="A2:AF2"/>
    <mergeCell ref="A45:AF45"/>
    <mergeCell ref="A46:P46"/>
    <mergeCell ref="Q46:AF46"/>
    <mergeCell ref="A48:P48"/>
    <mergeCell ref="Q48:AF48"/>
  </mergeCells>
  <conditionalFormatting sqref="AF5:AF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E5:AE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AND(AE5&gt;=2,AE5&lt;3)</formula>
    </cfRule>
    <cfRule type="expression" priority="8" aboveAverage="0" equalAverage="0" bottom="0" percent="0" rank="0" text="" dxfId="2">
      <formula>AND(AE5&gt;=1.5,AE5&lt;2)</formula>
    </cfRule>
    <cfRule type="expression" priority="9" aboveAverage="0" equalAverage="0" bottom="0" percent="0" rank="0" text="" dxfId="3">
      <formula>AND(AE5&gt;0,AE5&lt;1.5)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2026-05-08T21:38:23Z</dcterms:created>
  <dc:creator>openpyxl</dc:creator>
  <dc:description/>
  <dc:language>en-US</dc:language>
  <cp:lastModifiedBy/>
  <dcterms:modified xsi:type="dcterms:W3CDTF">2026-05-08T21:38:23Z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