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giler" sheetId="1" state="visible" r:id="rId3"/>
    <sheet name="Öğrenci Listesi" sheetId="2" state="visible" r:id="rId4"/>
    <sheet name="Ölçek" sheetId="3" state="visible" r:id="rId5"/>
  </sheets>
  <definedNames>
    <definedName function="false" hidden="false" localSheetId="2" name="_xlnm.Print_Area" vbProcedure="false">Ölçek!$A$1:$T$48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<sst xmlns="http://schemas.openxmlformats.org/spreadsheetml/2006/main" count="43" uniqueCount="41">
  <si>
    <t xml:space="preserve">📝 BİLGİLERİ DOLDURUNUZ</t>
  </si>
  <si>
    <t xml:space="preserve">Aşağıdaki bilgileri kendi okulunuza ve sınıfınıza göre doldurun. 'Ölçek' sayfasındaki başlıklar otomatik güncellenecek.</t>
  </si>
  <si>
    <t xml:space="preserve">Okul Adı</t>
  </si>
  <si>
    <t xml:space="preserve">Eğitim Öğretim Yılı</t>
  </si>
  <si>
    <t xml:space="preserve">Sınıf / Şube</t>
  </si>
  <si>
    <t xml:space="preserve">Dönem</t>
  </si>
  <si>
    <t xml:space="preserve">Ders</t>
  </si>
  <si>
    <t xml:space="preserve">Görsel Sanatlar</t>
  </si>
  <si>
    <t xml:space="preserve">Sınıf Öğretmeni</t>
  </si>
  <si>
    <t xml:space="preserve">Okul Müdürü</t>
  </si>
  <si>
    <t xml:space="preserve">📋 SİSTEMDEN ÖĞRENCİ LİSTESİNİ BURAYA YAPIŞTIRIN</t>
  </si>
  <si>
    <t xml:space="preserve">Sistemde notları işaretledikten sonra tüm tabloyu kopyalayın (Ctrl+C), aşağıdaki sarı alana yapıştırın (Ctrl+V).</t>
  </si>
  <si>
    <t xml:space="preserve">✓ Öğrenci adları, numaraları ve seviyeler 'Ölçek' sayfasına otomatik aktarılacak.</t>
  </si>
  <si>
    <t xml:space="preserve">NO</t>
  </si>
  <si>
    <t xml:space="preserve">ADI SOYADI</t>
  </si>
  <si>
    <t xml:space="preserve">Geliştirilmeli</t>
  </si>
  <si>
    <t xml:space="preserve">Yeterli</t>
  </si>
  <si>
    <t xml:space="preserve">İyi</t>
  </si>
  <si>
    <t xml:space="preserve">Çok İyi</t>
  </si>
  <si>
    <t xml:space="preserve">SONUÇ</t>
  </si>
  <si>
    <t xml:space="preserve">(yok sayılır)</t>
  </si>
  <si>
    <t xml:space="preserve">ADI VE SOYADI</t>
  </si>
  <si>
    <t xml:space="preserve">Görsel sanat çalışmasını oluştururken biçimlendirme basamaklarını kullanır</t>
  </si>
  <si>
    <t xml:space="preserve">Deneyimlerini farklı fikirler, sanat formları ve kültürel temalarla ilişkilendirerek görsel sanat çalışması oluşturur</t>
  </si>
  <si>
    <t xml:space="preserve">Görsel sanat çalışmasında kompozisyon birliğini oluşturmak için seçimler yapar</t>
  </si>
  <si>
    <t xml:space="preserve">İki boyutlu yüzey üzerinde derinlik etkisi oluşturur</t>
  </si>
  <si>
    <t xml:space="preserve">Gözleme dayalı çizimlerinde kontur çizgisini ve gölgeleme tekniklerini kullanır</t>
  </si>
  <si>
    <t xml:space="preserve">Farklı materyalleri kullanarak üç boyutlu çalışmalar yapar</t>
  </si>
  <si>
    <t xml:space="preserve">Görsel sanat çalışmalarını oluştururken sanat elemanları ve tasarım ilkelerini kullanır</t>
  </si>
  <si>
    <t xml:space="preserve">Sanatçı ve zanaatkârın rollerini söyler</t>
  </si>
  <si>
    <t xml:space="preserve">Türk kültürüne ve diğer kültürlere ait mimari yapıların belirgin özelliklerini karşılaştırır</t>
  </si>
  <si>
    <t xml:space="preserve">Farklı kültürlerde yapılmış sanat eserlerinin genel özelliklerini karşılaştırır</t>
  </si>
  <si>
    <t xml:space="preserve">Müzedeki farklı kültürlere ait sanat eserlerindeki ortak özellikleri söyler</t>
  </si>
  <si>
    <t xml:space="preserve">Görsel sanat alanındaki meslekleri söyler</t>
  </si>
  <si>
    <t xml:space="preserve">Soyut, gerçekçi ve figüratif sanat eserleri arasındaki farkları açıklar</t>
  </si>
  <si>
    <t xml:space="preserve">Bir sanat eserini seçmesindeki tercih sebebini açıklar</t>
  </si>
  <si>
    <t xml:space="preserve">Estetik tercihlerin kişilere göre nasıl değiştiğini ifade eder</t>
  </si>
  <si>
    <t xml:space="preserve">Görsel sanat alanındaki etik kurallara uyar</t>
  </si>
  <si>
    <t xml:space="preserve">ORTALAMA</t>
  </si>
  <si>
    <t xml:space="preserve">SEVİYE</t>
  </si>
  <si>
    <t xml:space="preserve">DEĞERLENDİRME ÖLÇEĞİ:  4 = Çok İyi  •  3 = İyi  •  2 = Yeterli  •  1 = Geliştirilmeli  |  💡 Öğrenci sayınız azsa boş satırları seçip silin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</si>
</sst>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78716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78716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6"/>
      <color rgb="FFFFFFFF"/>
      <name val="Arial"/>
      <family val="0"/>
      <charset val="1"/>
    </font>
    <font>
      <sz val="7"/>
      <name val="Arial"/>
      <family val="0"/>
      <charset val="1"/>
    </font>
    <font>
      <b val="true"/>
      <sz val="7"/>
      <name val="Arial"/>
      <family val="0"/>
      <charset val="1"/>
    </font>
    <font>
      <b val="true"/>
      <sz val="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1917"/>
        <bgColor rgb="FF333333"/>
      </patternFill>
    </fill>
    <fill>
      <patternFill patternType="solid">
        <fgColor rgb="FFE7F3FF"/>
        <bgColor rgb="FFF5F5F4"/>
      </patternFill>
    </fill>
    <fill>
      <patternFill patternType="solid">
        <fgColor rgb="FFFFF8E7"/>
        <bgColor rgb="FFF5F5F4"/>
      </patternFill>
    </fill>
    <fill>
      <patternFill patternType="solid">
        <fgColor rgb="FFF5F5F4"/>
        <bgColor rgb="FFFFF8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8716C"/>
      <rgbColor rgb="FF9999FF"/>
      <rgbColor rgb="FF993366"/>
      <rgbColor rgb="FFFFF8E7"/>
      <rgbColor rgb="FFE7F3FF"/>
      <rgbColor rgb="FF660066"/>
      <rgbColor rgb="FFFF8080"/>
      <rgbColor rgb="FF0066CC"/>
      <rgbColor rgb="FFF5F5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C19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30" hidden="false" customHeight="true" outlineLevel="0" collapsed="false">
      <c r="A1" s="1" t="s">
        <v>0</v>
      </c>
      <c r="B1" s="1"/>
    </row>
    <row r="2" customFormat="false" ht="30" hidden="false" customHeight="true" outlineLevel="0" collapsed="false">
      <c r="A2" s="2" t="s">
        <v>1</v>
      </c>
      <c r="B2" s="2"/>
    </row>
    <row r="4" customFormat="false" ht="27.75" hidden="false" customHeight="true" outlineLevel="0" collapsed="false">
      <c r="A4" s="3" t="s">
        <v>2</v>
      </c>
      <c r="B4" s="4"/>
    </row>
    <row r="5" customFormat="false" ht="27.75" hidden="false" customHeight="true" outlineLevel="0" collapsed="false">
      <c r="A5" s="3" t="s">
        <v>3</v>
      </c>
      <c r="B5" s="4"/>
    </row>
    <row r="6" customFormat="false" ht="27.75" hidden="false" customHeight="true" outlineLevel="0" collapsed="false">
      <c r="A6" s="3" t="s">
        <v>4</v>
      </c>
      <c r="B6" s="4"/>
    </row>
    <row r="7" customFormat="false" ht="27.75" hidden="false" customHeight="true" outlineLevel="0" collapsed="false">
      <c r="A7" s="3" t="s">
        <v>5</v>
      </c>
      <c r="B7" s="4"/>
    </row>
    <row r="8" customFormat="false" ht="27.75" hidden="false" customHeight="true" outlineLevel="0" collapsed="false">
      <c r="A8" s="3" t="s">
        <v>6</v>
      </c>
      <c r="B8" s="4" t="s">
        <v>7</v>
      </c>
    </row>
    <row r="9" customFormat="false" ht="27.75" hidden="false" customHeight="true" outlineLevel="0" collapsed="false">
      <c r="A9" s="3" t="s">
        <v>8</v>
      </c>
      <c r="B9" s="4"/>
    </row>
    <row r="10" customFormat="false" ht="27.75" hidden="false" customHeight="true" outlineLevel="0" collapsed="false">
      <c r="A10" s="3" t="s">
        <v>9</v>
      </c>
      <c r="B10" s="4"/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6" min="3" style="0" width="13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10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5" t="s">
        <v>11</v>
      </c>
      <c r="B2" s="5"/>
      <c r="C2" s="5"/>
      <c r="D2" s="5"/>
      <c r="E2" s="5"/>
      <c r="F2" s="5"/>
      <c r="G2" s="5"/>
      <c r="H2" s="5"/>
    </row>
    <row r="3" customFormat="false" ht="15" hidden="false" customHeight="false" outlineLevel="0" collapsed="false">
      <c r="A3" s="6" t="s">
        <v>12</v>
      </c>
      <c r="B3" s="6"/>
      <c r="C3" s="6"/>
      <c r="D3" s="6"/>
      <c r="E3" s="6"/>
      <c r="F3" s="6"/>
      <c r="G3" s="6"/>
      <c r="H3" s="6"/>
    </row>
    <row r="5" customFormat="false" ht="21.75" hidden="false" customHeight="true" outlineLevel="0" collapsed="false">
      <c r="A5" s="7" t="s">
        <v>13</v>
      </c>
      <c r="B5" s="7" t="s">
        <v>14</v>
      </c>
      <c r="C5" s="7" t="s">
        <v>15</v>
      </c>
      <c r="D5" s="7" t="s">
        <v>16</v>
      </c>
      <c r="E5" s="7" t="s">
        <v>17</v>
      </c>
      <c r="F5" s="7" t="s">
        <v>18</v>
      </c>
      <c r="G5" s="7" t="s">
        <v>19</v>
      </c>
      <c r="H5" s="7" t="s">
        <v>20</v>
      </c>
    </row>
    <row r="6" customFormat="false" ht="18" hidden="false" customHeight="true" outlineLevel="0" collapsed="false">
      <c r="A6" s="8"/>
      <c r="B6" s="9"/>
      <c r="C6" s="10"/>
      <c r="D6" s="10"/>
      <c r="E6" s="10"/>
      <c r="F6" s="10"/>
      <c r="G6" s="8"/>
      <c r="H6" s="10"/>
    </row>
    <row r="7" customFormat="false" ht="18" hidden="false" customHeight="true" outlineLevel="0" collapsed="false">
      <c r="A7" s="8"/>
      <c r="B7" s="9"/>
      <c r="C7" s="10"/>
      <c r="D7" s="10"/>
      <c r="E7" s="10"/>
      <c r="F7" s="10"/>
      <c r="G7" s="8"/>
      <c r="H7" s="10"/>
    </row>
    <row r="8" customFormat="false" ht="18" hidden="false" customHeight="true" outlineLevel="0" collapsed="false">
      <c r="A8" s="8"/>
      <c r="B8" s="9"/>
      <c r="C8" s="10"/>
      <c r="D8" s="10"/>
      <c r="E8" s="10"/>
      <c r="F8" s="10"/>
      <c r="G8" s="8"/>
      <c r="H8" s="10"/>
    </row>
    <row r="9" customFormat="false" ht="18" hidden="false" customHeight="true" outlineLevel="0" collapsed="false">
      <c r="A9" s="8"/>
      <c r="B9" s="9"/>
      <c r="C9" s="10"/>
      <c r="D9" s="10"/>
      <c r="E9" s="10"/>
      <c r="F9" s="10"/>
      <c r="G9" s="8"/>
      <c r="H9" s="10"/>
    </row>
    <row r="10" customFormat="false" ht="18" hidden="false" customHeight="true" outlineLevel="0" collapsed="false">
      <c r="A10" s="8"/>
      <c r="B10" s="9"/>
      <c r="C10" s="10"/>
      <c r="D10" s="10"/>
      <c r="E10" s="10"/>
      <c r="F10" s="10"/>
      <c r="G10" s="8"/>
      <c r="H10" s="10"/>
    </row>
    <row r="11" customFormat="false" ht="18" hidden="false" customHeight="true" outlineLevel="0" collapsed="false">
      <c r="A11" s="8"/>
      <c r="B11" s="9"/>
      <c r="C11" s="10"/>
      <c r="D11" s="10"/>
      <c r="E11" s="10"/>
      <c r="F11" s="10"/>
      <c r="G11" s="8"/>
      <c r="H11" s="10"/>
    </row>
    <row r="12" customFormat="false" ht="18" hidden="false" customHeight="true" outlineLevel="0" collapsed="false">
      <c r="A12" s="8"/>
      <c r="B12" s="9"/>
      <c r="C12" s="10"/>
      <c r="D12" s="10"/>
      <c r="E12" s="10"/>
      <c r="F12" s="10"/>
      <c r="G12" s="8"/>
      <c r="H12" s="10"/>
    </row>
    <row r="13" customFormat="false" ht="18" hidden="false" customHeight="true" outlineLevel="0" collapsed="false">
      <c r="A13" s="8"/>
      <c r="B13" s="9"/>
      <c r="C13" s="10"/>
      <c r="D13" s="10"/>
      <c r="E13" s="10"/>
      <c r="F13" s="10"/>
      <c r="G13" s="8"/>
      <c r="H13" s="10"/>
    </row>
    <row r="14" customFormat="false" ht="18" hidden="false" customHeight="true" outlineLevel="0" collapsed="false">
      <c r="A14" s="8"/>
      <c r="B14" s="9"/>
      <c r="C14" s="10"/>
      <c r="D14" s="10"/>
      <c r="E14" s="10"/>
      <c r="F14" s="10"/>
      <c r="G14" s="8"/>
      <c r="H14" s="10"/>
    </row>
    <row r="15" customFormat="false" ht="18" hidden="false" customHeight="true" outlineLevel="0" collapsed="false">
      <c r="A15" s="8"/>
      <c r="B15" s="9"/>
      <c r="C15" s="10"/>
      <c r="D15" s="10"/>
      <c r="E15" s="10"/>
      <c r="F15" s="10"/>
      <c r="G15" s="8"/>
      <c r="H15" s="10"/>
    </row>
    <row r="16" customFormat="false" ht="18" hidden="false" customHeight="true" outlineLevel="0" collapsed="false">
      <c r="A16" s="8"/>
      <c r="B16" s="9"/>
      <c r="C16" s="10"/>
      <c r="D16" s="10"/>
      <c r="E16" s="10"/>
      <c r="F16" s="10"/>
      <c r="G16" s="8"/>
      <c r="H16" s="10"/>
    </row>
    <row r="17" customFormat="false" ht="18" hidden="false" customHeight="true" outlineLevel="0" collapsed="false">
      <c r="A17" s="8"/>
      <c r="B17" s="9"/>
      <c r="C17" s="10"/>
      <c r="D17" s="10"/>
      <c r="E17" s="10"/>
      <c r="F17" s="10"/>
      <c r="G17" s="8"/>
      <c r="H17" s="10"/>
    </row>
    <row r="18" customFormat="false" ht="18" hidden="false" customHeight="true" outlineLevel="0" collapsed="false">
      <c r="A18" s="8"/>
      <c r="B18" s="9"/>
      <c r="C18" s="10"/>
      <c r="D18" s="10"/>
      <c r="E18" s="10"/>
      <c r="F18" s="10"/>
      <c r="G18" s="8"/>
      <c r="H18" s="10"/>
    </row>
    <row r="19" customFormat="false" ht="18" hidden="false" customHeight="true" outlineLevel="0" collapsed="false">
      <c r="A19" s="8"/>
      <c r="B19" s="9"/>
      <c r="C19" s="10"/>
      <c r="D19" s="10"/>
      <c r="E19" s="10"/>
      <c r="F19" s="10"/>
      <c r="G19" s="8"/>
      <c r="H19" s="10"/>
    </row>
    <row r="20" customFormat="false" ht="18" hidden="false" customHeight="true" outlineLevel="0" collapsed="false">
      <c r="A20" s="8"/>
      <c r="B20" s="9"/>
      <c r="C20" s="10"/>
      <c r="D20" s="10"/>
      <c r="E20" s="10"/>
      <c r="F20" s="10"/>
      <c r="G20" s="8"/>
      <c r="H20" s="10"/>
    </row>
    <row r="21" customFormat="false" ht="18" hidden="false" customHeight="true" outlineLevel="0" collapsed="false">
      <c r="A21" s="8"/>
      <c r="B21" s="9"/>
      <c r="C21" s="10"/>
      <c r="D21" s="10"/>
      <c r="E21" s="10"/>
      <c r="F21" s="10"/>
      <c r="G21" s="8"/>
      <c r="H21" s="10"/>
    </row>
    <row r="22" customFormat="false" ht="18" hidden="false" customHeight="true" outlineLevel="0" collapsed="false">
      <c r="A22" s="8"/>
      <c r="B22" s="9"/>
      <c r="C22" s="10"/>
      <c r="D22" s="10"/>
      <c r="E22" s="10"/>
      <c r="F22" s="10"/>
      <c r="G22" s="8"/>
      <c r="H22" s="10"/>
    </row>
    <row r="23" customFormat="false" ht="18" hidden="false" customHeight="true" outlineLevel="0" collapsed="false">
      <c r="A23" s="8"/>
      <c r="B23" s="9"/>
      <c r="C23" s="10"/>
      <c r="D23" s="10"/>
      <c r="E23" s="10"/>
      <c r="F23" s="10"/>
      <c r="G23" s="8"/>
      <c r="H23" s="10"/>
    </row>
    <row r="24" customFormat="false" ht="18" hidden="false" customHeight="true" outlineLevel="0" collapsed="false">
      <c r="A24" s="8"/>
      <c r="B24" s="9"/>
      <c r="C24" s="10"/>
      <c r="D24" s="10"/>
      <c r="E24" s="10"/>
      <c r="F24" s="10"/>
      <c r="G24" s="8"/>
      <c r="H24" s="10"/>
    </row>
    <row r="25" customFormat="false" ht="18" hidden="false" customHeight="true" outlineLevel="0" collapsed="false">
      <c r="A25" s="8"/>
      <c r="B25" s="9"/>
      <c r="C25" s="10"/>
      <c r="D25" s="10"/>
      <c r="E25" s="10"/>
      <c r="F25" s="10"/>
      <c r="G25" s="8"/>
      <c r="H25" s="10"/>
    </row>
    <row r="26" customFormat="false" ht="18" hidden="false" customHeight="true" outlineLevel="0" collapsed="false">
      <c r="A26" s="8"/>
      <c r="B26" s="9"/>
      <c r="C26" s="10"/>
      <c r="D26" s="10"/>
      <c r="E26" s="10"/>
      <c r="F26" s="10"/>
      <c r="G26" s="8"/>
      <c r="H26" s="10"/>
    </row>
    <row r="27" customFormat="false" ht="18" hidden="false" customHeight="true" outlineLevel="0" collapsed="false">
      <c r="A27" s="8"/>
      <c r="B27" s="9"/>
      <c r="C27" s="10"/>
      <c r="D27" s="10"/>
      <c r="E27" s="10"/>
      <c r="F27" s="10"/>
      <c r="G27" s="8"/>
      <c r="H27" s="10"/>
    </row>
    <row r="28" customFormat="false" ht="18" hidden="false" customHeight="true" outlineLevel="0" collapsed="false">
      <c r="A28" s="8"/>
      <c r="B28" s="9"/>
      <c r="C28" s="10"/>
      <c r="D28" s="10"/>
      <c r="E28" s="10"/>
      <c r="F28" s="10"/>
      <c r="G28" s="8"/>
      <c r="H28" s="10"/>
    </row>
    <row r="29" customFormat="false" ht="18" hidden="false" customHeight="true" outlineLevel="0" collapsed="false">
      <c r="A29" s="8"/>
      <c r="B29" s="9"/>
      <c r="C29" s="10"/>
      <c r="D29" s="10"/>
      <c r="E29" s="10"/>
      <c r="F29" s="10"/>
      <c r="G29" s="8"/>
      <c r="H29" s="10"/>
    </row>
    <row r="30" customFormat="false" ht="18" hidden="false" customHeight="true" outlineLevel="0" collapsed="false">
      <c r="A30" s="8"/>
      <c r="B30" s="9"/>
      <c r="C30" s="10"/>
      <c r="D30" s="10"/>
      <c r="E30" s="10"/>
      <c r="F30" s="10"/>
      <c r="G30" s="8"/>
      <c r="H30" s="10"/>
    </row>
    <row r="31" customFormat="false" ht="18" hidden="false" customHeight="true" outlineLevel="0" collapsed="false">
      <c r="A31" s="8"/>
      <c r="B31" s="9"/>
      <c r="C31" s="10"/>
      <c r="D31" s="10"/>
      <c r="E31" s="10"/>
      <c r="F31" s="10"/>
      <c r="G31" s="8"/>
      <c r="H31" s="10"/>
    </row>
    <row r="32" customFormat="false" ht="18" hidden="false" customHeight="true" outlineLevel="0" collapsed="false">
      <c r="A32" s="8"/>
      <c r="B32" s="9"/>
      <c r="C32" s="10"/>
      <c r="D32" s="10"/>
      <c r="E32" s="10"/>
      <c r="F32" s="10"/>
      <c r="G32" s="8"/>
      <c r="H32" s="10"/>
    </row>
    <row r="33" customFormat="false" ht="18" hidden="false" customHeight="true" outlineLevel="0" collapsed="false">
      <c r="A33" s="8"/>
      <c r="B33" s="9"/>
      <c r="C33" s="10"/>
      <c r="D33" s="10"/>
      <c r="E33" s="10"/>
      <c r="F33" s="10"/>
      <c r="G33" s="8"/>
      <c r="H33" s="10"/>
    </row>
    <row r="34" customFormat="false" ht="18" hidden="false" customHeight="true" outlineLevel="0" collapsed="false">
      <c r="A34" s="8"/>
      <c r="B34" s="9"/>
      <c r="C34" s="10"/>
      <c r="D34" s="10"/>
      <c r="E34" s="10"/>
      <c r="F34" s="10"/>
      <c r="G34" s="8"/>
      <c r="H34" s="10"/>
    </row>
    <row r="35" customFormat="false" ht="18" hidden="false" customHeight="true" outlineLevel="0" collapsed="false">
      <c r="A35" s="8"/>
      <c r="B35" s="9"/>
      <c r="C35" s="10"/>
      <c r="D35" s="10"/>
      <c r="E35" s="10"/>
      <c r="F35" s="10"/>
      <c r="G35" s="8"/>
      <c r="H35" s="10"/>
    </row>
    <row r="36" customFormat="false" ht="18" hidden="false" customHeight="true" outlineLevel="0" collapsed="false">
      <c r="A36" s="8"/>
      <c r="B36" s="9"/>
      <c r="C36" s="10"/>
      <c r="D36" s="10"/>
      <c r="E36" s="10"/>
      <c r="F36" s="10"/>
      <c r="G36" s="8"/>
      <c r="H36" s="10"/>
    </row>
    <row r="37" customFormat="false" ht="18" hidden="false" customHeight="true" outlineLevel="0" collapsed="false">
      <c r="A37" s="8"/>
      <c r="B37" s="9"/>
      <c r="C37" s="10"/>
      <c r="D37" s="10"/>
      <c r="E37" s="10"/>
      <c r="F37" s="10"/>
      <c r="G37" s="8"/>
      <c r="H37" s="10"/>
    </row>
    <row r="38" customFormat="false" ht="18" hidden="false" customHeight="true" outlineLevel="0" collapsed="false">
      <c r="A38" s="8"/>
      <c r="B38" s="9"/>
      <c r="C38" s="10"/>
      <c r="D38" s="10"/>
      <c r="E38" s="10"/>
      <c r="F38" s="10"/>
      <c r="G38" s="8"/>
      <c r="H38" s="10"/>
    </row>
    <row r="39" customFormat="false" ht="18" hidden="false" customHeight="true" outlineLevel="0" collapsed="false">
      <c r="A39" s="8"/>
      <c r="B39" s="9"/>
      <c r="C39" s="10"/>
      <c r="D39" s="10"/>
      <c r="E39" s="10"/>
      <c r="F39" s="10"/>
      <c r="G39" s="8"/>
      <c r="H39" s="10"/>
    </row>
    <row r="40" customFormat="false" ht="18" hidden="false" customHeight="true" outlineLevel="0" collapsed="false">
      <c r="A40" s="8"/>
      <c r="B40" s="9"/>
      <c r="C40" s="10"/>
      <c r="D40" s="10"/>
      <c r="E40" s="10"/>
      <c r="F40" s="10"/>
      <c r="G40" s="8"/>
      <c r="H40" s="10"/>
    </row>
    <row r="41" customFormat="false" ht="18" hidden="false" customHeight="true" outlineLevel="0" collapsed="false">
      <c r="A41" s="8"/>
      <c r="B41" s="9"/>
      <c r="C41" s="10"/>
      <c r="D41" s="10"/>
      <c r="E41" s="10"/>
      <c r="F41" s="10"/>
      <c r="G41" s="8"/>
      <c r="H41" s="10"/>
    </row>
    <row r="42" customFormat="false" ht="18" hidden="false" customHeight="true" outlineLevel="0" collapsed="false">
      <c r="A42" s="8"/>
      <c r="B42" s="9"/>
      <c r="C42" s="10"/>
      <c r="D42" s="10"/>
      <c r="E42" s="10"/>
      <c r="F42" s="10"/>
      <c r="G42" s="8"/>
      <c r="H42" s="10"/>
    </row>
    <row r="43" customFormat="false" ht="18" hidden="false" customHeight="true" outlineLevel="0" collapsed="false">
      <c r="A43" s="8"/>
      <c r="B43" s="9"/>
      <c r="C43" s="10"/>
      <c r="D43" s="10"/>
      <c r="E43" s="10"/>
      <c r="F43" s="10"/>
      <c r="G43" s="8"/>
      <c r="H43" s="10"/>
    </row>
    <row r="44" customFormat="false" ht="18" hidden="false" customHeight="true" outlineLevel="0" collapsed="false">
      <c r="A44" s="8"/>
      <c r="B44" s="9"/>
      <c r="C44" s="10"/>
      <c r="D44" s="10"/>
      <c r="E44" s="10"/>
      <c r="F44" s="10"/>
      <c r="G44" s="8"/>
      <c r="H44" s="10"/>
    </row>
    <row r="45" customFormat="false" ht="18" hidden="false" customHeight="true" outlineLevel="0" collapsed="false">
      <c r="A45" s="8"/>
      <c r="B45" s="9"/>
      <c r="C45" s="10"/>
      <c r="D45" s="10"/>
      <c r="E45" s="10"/>
      <c r="F45" s="10"/>
      <c r="G45" s="8"/>
      <c r="H45" s="10"/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5"/>
    <col collapsed="false" customWidth="true" hidden="false" outlineLevel="0" max="2" min="2" style="0" width="16"/>
    <col collapsed="false" customWidth="true" hidden="false" outlineLevel="0" max="18" min="3" style="0" width="4.5"/>
    <col collapsed="false" customWidth="true" hidden="false" outlineLevel="0" max="19" min="19" style="0" width="9"/>
    <col collapsed="false" customWidth="true" hidden="false" outlineLevel="0" max="20" min="20" style="0" width="13"/>
  </cols>
  <sheetData>
    <row r="1" customFormat="false" ht="13.5" hidden="false" customHeight="true" outlineLevel="0" collapsed="false">
      <c r="A1" s="11" t="str">
        <f aca="false">Bilgiler!B4&amp;" • "&amp;Bilgiler!B5&amp;" EĞİTİM ÖĞRETİM YILI"</f>
        <v> •  EĞİTİM ÖĞRETİM YILI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customFormat="false" ht="13.5" hidden="false" customHeight="true" outlineLevel="0" collapsed="false">
      <c r="A2" s="11" t="str">
        <f aca="false">Bilgiler!B6&amp;" SINIFI "&amp;Bilgiler!B7&amp;" "&amp;Bilgiler!B8&amp;" DERSİ KAZANIM DEĞERLENDİRME ÖLÇEĞİ"</f>
        <v> SINIFI  Görsel Sanatlar DERSİ KAZANIM DEĞERLENDİRME ÖLÇEĞİ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4" customFormat="false" ht="129.75" hidden="false" customHeight="true" outlineLevel="0" collapsed="false">
      <c r="A4" s="12" t="s">
        <v>13</v>
      </c>
      <c r="B4" s="12" t="s">
        <v>21</v>
      </c>
      <c r="C4" s="13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 t="s">
        <v>27</v>
      </c>
      <c r="I4" s="13" t="s">
        <v>28</v>
      </c>
      <c r="J4" s="13" t="s">
        <v>29</v>
      </c>
      <c r="K4" s="13" t="s">
        <v>30</v>
      </c>
      <c r="L4" s="13" t="s">
        <v>31</v>
      </c>
      <c r="M4" s="13" t="s">
        <v>32</v>
      </c>
      <c r="N4" s="13" t="s">
        <v>33</v>
      </c>
      <c r="O4" s="13" t="s">
        <v>34</v>
      </c>
      <c r="P4" s="13" t="s">
        <v>35</v>
      </c>
      <c r="Q4" s="13" t="s">
        <v>36</v>
      </c>
      <c r="R4" s="13" t="s">
        <v>37</v>
      </c>
      <c r="S4" s="12" t="s">
        <v>38</v>
      </c>
      <c r="T4" s="12" t="s">
        <v>39</v>
      </c>
    </row>
    <row r="5" customFormat="false" ht="9" hidden="false" customHeight="true" outlineLevel="0" collapsed="false">
      <c r="A5" s="14" t="str">
        <f aca="false">IFERROR(IF('Öğrenci Listesi'!A6="","",'Öğrenci Listesi'!A6),"")</f>
        <v/>
      </c>
      <c r="B5" s="15" t="str">
        <f aca="false">IFERROR(IF('Öğrenci Listesi'!B6="","",'Öğrenci Listesi'!B6),"")</f>
        <v/>
      </c>
      <c r="C5" s="16" t="str">
        <f aca="false">IF(OR('Öğrenci Listesi'!B6="",T5=""),"",IF(T5="Çok İyi",CHOOSE(RANDBETWEEN(1,5),4,4,4,4,3),IF(T5="İyi",CHOOSE(RANDBETWEEN(1,5),3,3,3,4,2),IF(T5="Yeterli",CHOOSE(RANDBETWEEN(1,5),2,2,2,3,1),IF(T5="Geliştirilmeli",CHOOSE(RANDBETWEEN(1,5),1,1,1,1,2),"")))))</f>
        <v/>
      </c>
      <c r="D5" s="16" t="str">
        <f aca="false">IF(OR('Öğrenci Listesi'!B6="",T5=""),"",IF(T5="Çok İyi",CHOOSE(RANDBETWEEN(1,5),4,4,4,4,3),IF(T5="İyi",CHOOSE(RANDBETWEEN(1,5),3,3,3,4,2),IF(T5="Yeterli",CHOOSE(RANDBETWEEN(1,5),2,2,2,3,1),IF(T5="Geliştirilmeli",CHOOSE(RANDBETWEEN(1,5),1,1,1,1,2),"")))))</f>
        <v/>
      </c>
      <c r="E5" s="16" t="str">
        <f aca="false">IF(OR('Öğrenci Listesi'!B6="",T5=""),"",IF(T5="Çok İyi",CHOOSE(RANDBETWEEN(1,5),4,4,4,4,3),IF(T5="İyi",CHOOSE(RANDBETWEEN(1,5),3,3,3,4,2),IF(T5="Yeterli",CHOOSE(RANDBETWEEN(1,5),2,2,2,3,1),IF(T5="Geliştirilmeli",CHOOSE(RANDBETWEEN(1,5),1,1,1,1,2),"")))))</f>
        <v/>
      </c>
      <c r="F5" s="16" t="str">
        <f aca="false">IF(OR('Öğrenci Listesi'!B6="",T5=""),"",IF(T5="Çok İyi",CHOOSE(RANDBETWEEN(1,5),4,4,4,4,3),IF(T5="İyi",CHOOSE(RANDBETWEEN(1,5),3,3,3,4,2),IF(T5="Yeterli",CHOOSE(RANDBETWEEN(1,5),2,2,2,3,1),IF(T5="Geliştirilmeli",CHOOSE(RANDBETWEEN(1,5),1,1,1,1,2),"")))))</f>
        <v/>
      </c>
      <c r="G5" s="16" t="str">
        <f aca="false">IF(OR('Öğrenci Listesi'!B6="",T5=""),"",IF(T5="Çok İyi",CHOOSE(RANDBETWEEN(1,5),4,4,4,4,3),IF(T5="İyi",CHOOSE(RANDBETWEEN(1,5),3,3,3,4,2),IF(T5="Yeterli",CHOOSE(RANDBETWEEN(1,5),2,2,2,3,1),IF(T5="Geliştirilmeli",CHOOSE(RANDBETWEEN(1,5),1,1,1,1,2),"")))))</f>
        <v/>
      </c>
      <c r="H5" s="16" t="str">
        <f aca="false">IF(OR('Öğrenci Listesi'!B6="",T5=""),"",IF(T5="Çok İyi",CHOOSE(RANDBETWEEN(1,5),4,4,4,4,3),IF(T5="İyi",CHOOSE(RANDBETWEEN(1,5),3,3,3,4,2),IF(T5="Yeterli",CHOOSE(RANDBETWEEN(1,5),2,2,2,3,1),IF(T5="Geliştirilmeli",CHOOSE(RANDBETWEEN(1,5),1,1,1,1,2),"")))))</f>
        <v/>
      </c>
      <c r="I5" s="16" t="str">
        <f aca="false">IF(OR('Öğrenci Listesi'!B6="",T5=""),"",IF(T5="Çok İyi",CHOOSE(RANDBETWEEN(1,5),4,4,4,4,3),IF(T5="İyi",CHOOSE(RANDBETWEEN(1,5),3,3,3,4,2),IF(T5="Yeterli",CHOOSE(RANDBETWEEN(1,5),2,2,2,3,1),IF(T5="Geliştirilmeli",CHOOSE(RANDBETWEEN(1,5),1,1,1,1,2),"")))))</f>
        <v/>
      </c>
      <c r="J5" s="16" t="str">
        <f aca="false">IF(OR('Öğrenci Listesi'!B6="",T5=""),"",IF(T5="Çok İyi",CHOOSE(RANDBETWEEN(1,5),4,4,4,4,3),IF(T5="İyi",CHOOSE(RANDBETWEEN(1,5),3,3,3,4,2),IF(T5="Yeterli",CHOOSE(RANDBETWEEN(1,5),2,2,2,3,1),IF(T5="Geliştirilmeli",CHOOSE(RANDBETWEEN(1,5),1,1,1,1,2),"")))))</f>
        <v/>
      </c>
      <c r="K5" s="16" t="str">
        <f aca="false">IF(OR('Öğrenci Listesi'!B6="",T5=""),"",IF(T5="Çok İyi",CHOOSE(RANDBETWEEN(1,5),4,4,4,4,3),IF(T5="İyi",CHOOSE(RANDBETWEEN(1,5),3,3,3,4,2),IF(T5="Yeterli",CHOOSE(RANDBETWEEN(1,5),2,2,2,3,1),IF(T5="Geliştirilmeli",CHOOSE(RANDBETWEEN(1,5),1,1,1,1,2),"")))))</f>
        <v/>
      </c>
      <c r="L5" s="16" t="str">
        <f aca="false">IF(OR('Öğrenci Listesi'!B6="",T5=""),"",IF(T5="Çok İyi",CHOOSE(RANDBETWEEN(1,5),4,4,4,4,3),IF(T5="İyi",CHOOSE(RANDBETWEEN(1,5),3,3,3,4,2),IF(T5="Yeterli",CHOOSE(RANDBETWEEN(1,5),2,2,2,3,1),IF(T5="Geliştirilmeli",CHOOSE(RANDBETWEEN(1,5),1,1,1,1,2),"")))))</f>
        <v/>
      </c>
      <c r="M5" s="16" t="str">
        <f aca="false">IF(OR('Öğrenci Listesi'!B6="",T5=""),"",IF(T5="Çok İyi",CHOOSE(RANDBETWEEN(1,5),4,4,4,4,3),IF(T5="İyi",CHOOSE(RANDBETWEEN(1,5),3,3,3,4,2),IF(T5="Yeterli",CHOOSE(RANDBETWEEN(1,5),2,2,2,3,1),IF(T5="Geliştirilmeli",CHOOSE(RANDBETWEEN(1,5),1,1,1,1,2),"")))))</f>
        <v/>
      </c>
      <c r="N5" s="16" t="str">
        <f aca="false">IF(OR('Öğrenci Listesi'!B6="",T5=""),"",IF(T5="Çok İyi",CHOOSE(RANDBETWEEN(1,5),4,4,4,4,3),IF(T5="İyi",CHOOSE(RANDBETWEEN(1,5),3,3,3,4,2),IF(T5="Yeterli",CHOOSE(RANDBETWEEN(1,5),2,2,2,3,1),IF(T5="Geliştirilmeli",CHOOSE(RANDBETWEEN(1,5),1,1,1,1,2),"")))))</f>
        <v/>
      </c>
      <c r="O5" s="16" t="str">
        <f aca="false">IF(OR('Öğrenci Listesi'!B6="",T5=""),"",IF(T5="Çok İyi",CHOOSE(RANDBETWEEN(1,5),4,4,4,4,3),IF(T5="İyi",CHOOSE(RANDBETWEEN(1,5),3,3,3,4,2),IF(T5="Yeterli",CHOOSE(RANDBETWEEN(1,5),2,2,2,3,1),IF(T5="Geliştirilmeli",CHOOSE(RANDBETWEEN(1,5),1,1,1,1,2),"")))))</f>
        <v/>
      </c>
      <c r="P5" s="16" t="str">
        <f aca="false">IF(OR('Öğrenci Listesi'!B6="",T5=""),"",IF(T5="Çok İyi",CHOOSE(RANDBETWEEN(1,5),4,4,4,4,3),IF(T5="İyi",CHOOSE(RANDBETWEEN(1,5),3,3,3,4,2),IF(T5="Yeterli",CHOOSE(RANDBETWEEN(1,5),2,2,2,3,1),IF(T5="Geliştirilmeli",CHOOSE(RANDBETWEEN(1,5),1,1,1,1,2),"")))))</f>
        <v/>
      </c>
      <c r="Q5" s="16" t="str">
        <f aca="false">IF(OR('Öğrenci Listesi'!B6="",T5=""),"",IF(T5="Çok İyi",CHOOSE(RANDBETWEEN(1,5),4,4,4,4,3),IF(T5="İyi",CHOOSE(RANDBETWEEN(1,5),3,3,3,4,2),IF(T5="Yeterli",CHOOSE(RANDBETWEEN(1,5),2,2,2,3,1),IF(T5="Geliştirilmeli",CHOOSE(RANDBETWEEN(1,5),1,1,1,1,2),"")))))</f>
        <v/>
      </c>
      <c r="R5" s="16" t="str">
        <f aca="false">IF(OR('Öğrenci Listesi'!B6="",T5=""),"",IF(T5="Çok İyi",CHOOSE(RANDBETWEEN(1,5),4,4,4,4,3),IF(T5="İyi",CHOOSE(RANDBETWEEN(1,5),3,3,3,4,2),IF(T5="Yeterli",CHOOSE(RANDBETWEEN(1,5),2,2,2,3,1),IF(T5="Geliştirilmeli",CHOOSE(RANDBETWEEN(1,5),1,1,1,1,2),"")))))</f>
        <v/>
      </c>
      <c r="S5" s="17" t="str">
        <f aca="false">IF(OR('Öğrenci Listesi'!B6="",T5=""),"",ROUND(AVERAGE(C5:R5),2))</f>
        <v/>
      </c>
      <c r="T5" s="18" t="str">
        <f aca="false">IFERROR(IF('Öğrenci Listesi'!G6="","",IF(UPPER(TRIM('Öğrenci Listesi'!G6))="ÇOK İYİ","Çok İyi",IF(UPPER(TRIM('Öğrenci Listesi'!G6))="İYİ","İyi",IF(UPPER(TRIM('Öğrenci Listesi'!G6))="YETERLİ","Yeterli",IF(UPPER(TRIM('Öğrenci Listesi'!G6))="GELİŞTİRİLMELİ","Geliştirilmeli",'Öğrenci Listesi'!G6))))),"")</f>
        <v/>
      </c>
    </row>
    <row r="6" customFormat="false" ht="9" hidden="false" customHeight="true" outlineLevel="0" collapsed="false">
      <c r="A6" s="14" t="str">
        <f aca="false">IFERROR(IF('Öğrenci Listesi'!A7="","",'Öğrenci Listesi'!A7),"")</f>
        <v/>
      </c>
      <c r="B6" s="15" t="str">
        <f aca="false">IFERROR(IF('Öğrenci Listesi'!B7="","",'Öğrenci Listesi'!B7),"")</f>
        <v/>
      </c>
      <c r="C6" s="16" t="str">
        <f aca="false">IF(OR('Öğrenci Listesi'!B7="",T6=""),"",IF(T6="Çok İyi",CHOOSE(RANDBETWEEN(1,5),4,4,4,4,3),IF(T6="İyi",CHOOSE(RANDBETWEEN(1,5),3,3,3,4,2),IF(T6="Yeterli",CHOOSE(RANDBETWEEN(1,5),2,2,2,3,1),IF(T6="Geliştirilmeli",CHOOSE(RANDBETWEEN(1,5),1,1,1,1,2),"")))))</f>
        <v/>
      </c>
      <c r="D6" s="16" t="str">
        <f aca="false">IF(OR('Öğrenci Listesi'!B7="",T6=""),"",IF(T6="Çok İyi",CHOOSE(RANDBETWEEN(1,5),4,4,4,4,3),IF(T6="İyi",CHOOSE(RANDBETWEEN(1,5),3,3,3,4,2),IF(T6="Yeterli",CHOOSE(RANDBETWEEN(1,5),2,2,2,3,1),IF(T6="Geliştirilmeli",CHOOSE(RANDBETWEEN(1,5),1,1,1,1,2),"")))))</f>
        <v/>
      </c>
      <c r="E6" s="16" t="str">
        <f aca="false">IF(OR('Öğrenci Listesi'!B7="",T6=""),"",IF(T6="Çok İyi",CHOOSE(RANDBETWEEN(1,5),4,4,4,4,3),IF(T6="İyi",CHOOSE(RANDBETWEEN(1,5),3,3,3,4,2),IF(T6="Yeterli",CHOOSE(RANDBETWEEN(1,5),2,2,2,3,1),IF(T6="Geliştirilmeli",CHOOSE(RANDBETWEEN(1,5),1,1,1,1,2),"")))))</f>
        <v/>
      </c>
      <c r="F6" s="16" t="str">
        <f aca="false">IF(OR('Öğrenci Listesi'!B7="",T6=""),"",IF(T6="Çok İyi",CHOOSE(RANDBETWEEN(1,5),4,4,4,4,3),IF(T6="İyi",CHOOSE(RANDBETWEEN(1,5),3,3,3,4,2),IF(T6="Yeterli",CHOOSE(RANDBETWEEN(1,5),2,2,2,3,1),IF(T6="Geliştirilmeli",CHOOSE(RANDBETWEEN(1,5),1,1,1,1,2),"")))))</f>
        <v/>
      </c>
      <c r="G6" s="16" t="str">
        <f aca="false">IF(OR('Öğrenci Listesi'!B7="",T6=""),"",IF(T6="Çok İyi",CHOOSE(RANDBETWEEN(1,5),4,4,4,4,3),IF(T6="İyi",CHOOSE(RANDBETWEEN(1,5),3,3,3,4,2),IF(T6="Yeterli",CHOOSE(RANDBETWEEN(1,5),2,2,2,3,1),IF(T6="Geliştirilmeli",CHOOSE(RANDBETWEEN(1,5),1,1,1,1,2),"")))))</f>
        <v/>
      </c>
      <c r="H6" s="16" t="str">
        <f aca="false">IF(OR('Öğrenci Listesi'!B7="",T6=""),"",IF(T6="Çok İyi",CHOOSE(RANDBETWEEN(1,5),4,4,4,4,3),IF(T6="İyi",CHOOSE(RANDBETWEEN(1,5),3,3,3,4,2),IF(T6="Yeterli",CHOOSE(RANDBETWEEN(1,5),2,2,2,3,1),IF(T6="Geliştirilmeli",CHOOSE(RANDBETWEEN(1,5),1,1,1,1,2),"")))))</f>
        <v/>
      </c>
      <c r="I6" s="16" t="str">
        <f aca="false">IF(OR('Öğrenci Listesi'!B7="",T6=""),"",IF(T6="Çok İyi",CHOOSE(RANDBETWEEN(1,5),4,4,4,4,3),IF(T6="İyi",CHOOSE(RANDBETWEEN(1,5),3,3,3,4,2),IF(T6="Yeterli",CHOOSE(RANDBETWEEN(1,5),2,2,2,3,1),IF(T6="Geliştirilmeli",CHOOSE(RANDBETWEEN(1,5),1,1,1,1,2),"")))))</f>
        <v/>
      </c>
      <c r="J6" s="16" t="str">
        <f aca="false">IF(OR('Öğrenci Listesi'!B7="",T6=""),"",IF(T6="Çok İyi",CHOOSE(RANDBETWEEN(1,5),4,4,4,4,3),IF(T6="İyi",CHOOSE(RANDBETWEEN(1,5),3,3,3,4,2),IF(T6="Yeterli",CHOOSE(RANDBETWEEN(1,5),2,2,2,3,1),IF(T6="Geliştirilmeli",CHOOSE(RANDBETWEEN(1,5),1,1,1,1,2),"")))))</f>
        <v/>
      </c>
      <c r="K6" s="16" t="str">
        <f aca="false">IF(OR('Öğrenci Listesi'!B7="",T6=""),"",IF(T6="Çok İyi",CHOOSE(RANDBETWEEN(1,5),4,4,4,4,3),IF(T6="İyi",CHOOSE(RANDBETWEEN(1,5),3,3,3,4,2),IF(T6="Yeterli",CHOOSE(RANDBETWEEN(1,5),2,2,2,3,1),IF(T6="Geliştirilmeli",CHOOSE(RANDBETWEEN(1,5),1,1,1,1,2),"")))))</f>
        <v/>
      </c>
      <c r="L6" s="16" t="str">
        <f aca="false">IF(OR('Öğrenci Listesi'!B7="",T6=""),"",IF(T6="Çok İyi",CHOOSE(RANDBETWEEN(1,5),4,4,4,4,3),IF(T6="İyi",CHOOSE(RANDBETWEEN(1,5),3,3,3,4,2),IF(T6="Yeterli",CHOOSE(RANDBETWEEN(1,5),2,2,2,3,1),IF(T6="Geliştirilmeli",CHOOSE(RANDBETWEEN(1,5),1,1,1,1,2),"")))))</f>
        <v/>
      </c>
      <c r="M6" s="16" t="str">
        <f aca="false">IF(OR('Öğrenci Listesi'!B7="",T6=""),"",IF(T6="Çok İyi",CHOOSE(RANDBETWEEN(1,5),4,4,4,4,3),IF(T6="İyi",CHOOSE(RANDBETWEEN(1,5),3,3,3,4,2),IF(T6="Yeterli",CHOOSE(RANDBETWEEN(1,5),2,2,2,3,1),IF(T6="Geliştirilmeli",CHOOSE(RANDBETWEEN(1,5),1,1,1,1,2),"")))))</f>
        <v/>
      </c>
      <c r="N6" s="16" t="str">
        <f aca="false">IF(OR('Öğrenci Listesi'!B7="",T6=""),"",IF(T6="Çok İyi",CHOOSE(RANDBETWEEN(1,5),4,4,4,4,3),IF(T6="İyi",CHOOSE(RANDBETWEEN(1,5),3,3,3,4,2),IF(T6="Yeterli",CHOOSE(RANDBETWEEN(1,5),2,2,2,3,1),IF(T6="Geliştirilmeli",CHOOSE(RANDBETWEEN(1,5),1,1,1,1,2),"")))))</f>
        <v/>
      </c>
      <c r="O6" s="16" t="str">
        <f aca="false">IF(OR('Öğrenci Listesi'!B7="",T6=""),"",IF(T6="Çok İyi",CHOOSE(RANDBETWEEN(1,5),4,4,4,4,3),IF(T6="İyi",CHOOSE(RANDBETWEEN(1,5),3,3,3,4,2),IF(T6="Yeterli",CHOOSE(RANDBETWEEN(1,5),2,2,2,3,1),IF(T6="Geliştirilmeli",CHOOSE(RANDBETWEEN(1,5),1,1,1,1,2),"")))))</f>
        <v/>
      </c>
      <c r="P6" s="16" t="str">
        <f aca="false">IF(OR('Öğrenci Listesi'!B7="",T6=""),"",IF(T6="Çok İyi",CHOOSE(RANDBETWEEN(1,5),4,4,4,4,3),IF(T6="İyi",CHOOSE(RANDBETWEEN(1,5),3,3,3,4,2),IF(T6="Yeterli",CHOOSE(RANDBETWEEN(1,5),2,2,2,3,1),IF(T6="Geliştirilmeli",CHOOSE(RANDBETWEEN(1,5),1,1,1,1,2),"")))))</f>
        <v/>
      </c>
      <c r="Q6" s="16" t="str">
        <f aca="false">IF(OR('Öğrenci Listesi'!B7="",T6=""),"",IF(T6="Çok İyi",CHOOSE(RANDBETWEEN(1,5),4,4,4,4,3),IF(T6="İyi",CHOOSE(RANDBETWEEN(1,5),3,3,3,4,2),IF(T6="Yeterli",CHOOSE(RANDBETWEEN(1,5),2,2,2,3,1),IF(T6="Geliştirilmeli",CHOOSE(RANDBETWEEN(1,5),1,1,1,1,2),"")))))</f>
        <v/>
      </c>
      <c r="R6" s="16" t="str">
        <f aca="false">IF(OR('Öğrenci Listesi'!B7="",T6=""),"",IF(T6="Çok İyi",CHOOSE(RANDBETWEEN(1,5),4,4,4,4,3),IF(T6="İyi",CHOOSE(RANDBETWEEN(1,5),3,3,3,4,2),IF(T6="Yeterli",CHOOSE(RANDBETWEEN(1,5),2,2,2,3,1),IF(T6="Geliştirilmeli",CHOOSE(RANDBETWEEN(1,5),1,1,1,1,2),"")))))</f>
        <v/>
      </c>
      <c r="S6" s="17" t="str">
        <f aca="false">IF(OR('Öğrenci Listesi'!B7="",T6=""),"",ROUND(AVERAGE(C6:R6),2))</f>
        <v/>
      </c>
      <c r="T6" s="18" t="str">
        <f aca="false">IFERROR(IF('Öğrenci Listesi'!G7="","",IF(UPPER(TRIM('Öğrenci Listesi'!G7))="ÇOK İYİ","Çok İyi",IF(UPPER(TRIM('Öğrenci Listesi'!G7))="İYİ","İyi",IF(UPPER(TRIM('Öğrenci Listesi'!G7))="YETERLİ","Yeterli",IF(UPPER(TRIM('Öğrenci Listesi'!G7))="GELİŞTİRİLMELİ","Geliştirilmeli",'Öğrenci Listesi'!G7))))),"")</f>
        <v/>
      </c>
    </row>
    <row r="7" customFormat="false" ht="9" hidden="false" customHeight="true" outlineLevel="0" collapsed="false">
      <c r="A7" s="14" t="str">
        <f aca="false">IFERROR(IF('Öğrenci Listesi'!A8="","",'Öğrenci Listesi'!A8),"")</f>
        <v/>
      </c>
      <c r="B7" s="15" t="str">
        <f aca="false">IFERROR(IF('Öğrenci Listesi'!B8="","",'Öğrenci Listesi'!B8),"")</f>
        <v/>
      </c>
      <c r="C7" s="16" t="str">
        <f aca="false">IF(OR('Öğrenci Listesi'!B8="",T7=""),"",IF(T7="Çok İyi",CHOOSE(RANDBETWEEN(1,5),4,4,4,4,3),IF(T7="İyi",CHOOSE(RANDBETWEEN(1,5),3,3,3,4,2),IF(T7="Yeterli",CHOOSE(RANDBETWEEN(1,5),2,2,2,3,1),IF(T7="Geliştirilmeli",CHOOSE(RANDBETWEEN(1,5),1,1,1,1,2),"")))))</f>
        <v/>
      </c>
      <c r="D7" s="16" t="str">
        <f aca="false">IF(OR('Öğrenci Listesi'!B8="",T7=""),"",IF(T7="Çok İyi",CHOOSE(RANDBETWEEN(1,5),4,4,4,4,3),IF(T7="İyi",CHOOSE(RANDBETWEEN(1,5),3,3,3,4,2),IF(T7="Yeterli",CHOOSE(RANDBETWEEN(1,5),2,2,2,3,1),IF(T7="Geliştirilmeli",CHOOSE(RANDBETWEEN(1,5),1,1,1,1,2),"")))))</f>
        <v/>
      </c>
      <c r="E7" s="16" t="str">
        <f aca="false">IF(OR('Öğrenci Listesi'!B8="",T7=""),"",IF(T7="Çok İyi",CHOOSE(RANDBETWEEN(1,5),4,4,4,4,3),IF(T7="İyi",CHOOSE(RANDBETWEEN(1,5),3,3,3,4,2),IF(T7="Yeterli",CHOOSE(RANDBETWEEN(1,5),2,2,2,3,1),IF(T7="Geliştirilmeli",CHOOSE(RANDBETWEEN(1,5),1,1,1,1,2),"")))))</f>
        <v/>
      </c>
      <c r="F7" s="16" t="str">
        <f aca="false">IF(OR('Öğrenci Listesi'!B8="",T7=""),"",IF(T7="Çok İyi",CHOOSE(RANDBETWEEN(1,5),4,4,4,4,3),IF(T7="İyi",CHOOSE(RANDBETWEEN(1,5),3,3,3,4,2),IF(T7="Yeterli",CHOOSE(RANDBETWEEN(1,5),2,2,2,3,1),IF(T7="Geliştirilmeli",CHOOSE(RANDBETWEEN(1,5),1,1,1,1,2),"")))))</f>
        <v/>
      </c>
      <c r="G7" s="16" t="str">
        <f aca="false">IF(OR('Öğrenci Listesi'!B8="",T7=""),"",IF(T7="Çok İyi",CHOOSE(RANDBETWEEN(1,5),4,4,4,4,3),IF(T7="İyi",CHOOSE(RANDBETWEEN(1,5),3,3,3,4,2),IF(T7="Yeterli",CHOOSE(RANDBETWEEN(1,5),2,2,2,3,1),IF(T7="Geliştirilmeli",CHOOSE(RANDBETWEEN(1,5),1,1,1,1,2),"")))))</f>
        <v/>
      </c>
      <c r="H7" s="16" t="str">
        <f aca="false">IF(OR('Öğrenci Listesi'!B8="",T7=""),"",IF(T7="Çok İyi",CHOOSE(RANDBETWEEN(1,5),4,4,4,4,3),IF(T7="İyi",CHOOSE(RANDBETWEEN(1,5),3,3,3,4,2),IF(T7="Yeterli",CHOOSE(RANDBETWEEN(1,5),2,2,2,3,1),IF(T7="Geliştirilmeli",CHOOSE(RANDBETWEEN(1,5),1,1,1,1,2),"")))))</f>
        <v/>
      </c>
      <c r="I7" s="16" t="str">
        <f aca="false">IF(OR('Öğrenci Listesi'!B8="",T7=""),"",IF(T7="Çok İyi",CHOOSE(RANDBETWEEN(1,5),4,4,4,4,3),IF(T7="İyi",CHOOSE(RANDBETWEEN(1,5),3,3,3,4,2),IF(T7="Yeterli",CHOOSE(RANDBETWEEN(1,5),2,2,2,3,1),IF(T7="Geliştirilmeli",CHOOSE(RANDBETWEEN(1,5),1,1,1,1,2),"")))))</f>
        <v/>
      </c>
      <c r="J7" s="16" t="str">
        <f aca="false">IF(OR('Öğrenci Listesi'!B8="",T7=""),"",IF(T7="Çok İyi",CHOOSE(RANDBETWEEN(1,5),4,4,4,4,3),IF(T7="İyi",CHOOSE(RANDBETWEEN(1,5),3,3,3,4,2),IF(T7="Yeterli",CHOOSE(RANDBETWEEN(1,5),2,2,2,3,1),IF(T7="Geliştirilmeli",CHOOSE(RANDBETWEEN(1,5),1,1,1,1,2),"")))))</f>
        <v/>
      </c>
      <c r="K7" s="16" t="str">
        <f aca="false">IF(OR('Öğrenci Listesi'!B8="",T7=""),"",IF(T7="Çok İyi",CHOOSE(RANDBETWEEN(1,5),4,4,4,4,3),IF(T7="İyi",CHOOSE(RANDBETWEEN(1,5),3,3,3,4,2),IF(T7="Yeterli",CHOOSE(RANDBETWEEN(1,5),2,2,2,3,1),IF(T7="Geliştirilmeli",CHOOSE(RANDBETWEEN(1,5),1,1,1,1,2),"")))))</f>
        <v/>
      </c>
      <c r="L7" s="16" t="str">
        <f aca="false">IF(OR('Öğrenci Listesi'!B8="",T7=""),"",IF(T7="Çok İyi",CHOOSE(RANDBETWEEN(1,5),4,4,4,4,3),IF(T7="İyi",CHOOSE(RANDBETWEEN(1,5),3,3,3,4,2),IF(T7="Yeterli",CHOOSE(RANDBETWEEN(1,5),2,2,2,3,1),IF(T7="Geliştirilmeli",CHOOSE(RANDBETWEEN(1,5),1,1,1,1,2),"")))))</f>
        <v/>
      </c>
      <c r="M7" s="16" t="str">
        <f aca="false">IF(OR('Öğrenci Listesi'!B8="",T7=""),"",IF(T7="Çok İyi",CHOOSE(RANDBETWEEN(1,5),4,4,4,4,3),IF(T7="İyi",CHOOSE(RANDBETWEEN(1,5),3,3,3,4,2),IF(T7="Yeterli",CHOOSE(RANDBETWEEN(1,5),2,2,2,3,1),IF(T7="Geliştirilmeli",CHOOSE(RANDBETWEEN(1,5),1,1,1,1,2),"")))))</f>
        <v/>
      </c>
      <c r="N7" s="16" t="str">
        <f aca="false">IF(OR('Öğrenci Listesi'!B8="",T7=""),"",IF(T7="Çok İyi",CHOOSE(RANDBETWEEN(1,5),4,4,4,4,3),IF(T7="İyi",CHOOSE(RANDBETWEEN(1,5),3,3,3,4,2),IF(T7="Yeterli",CHOOSE(RANDBETWEEN(1,5),2,2,2,3,1),IF(T7="Geliştirilmeli",CHOOSE(RANDBETWEEN(1,5),1,1,1,1,2),"")))))</f>
        <v/>
      </c>
      <c r="O7" s="16" t="str">
        <f aca="false">IF(OR('Öğrenci Listesi'!B8="",T7=""),"",IF(T7="Çok İyi",CHOOSE(RANDBETWEEN(1,5),4,4,4,4,3),IF(T7="İyi",CHOOSE(RANDBETWEEN(1,5),3,3,3,4,2),IF(T7="Yeterli",CHOOSE(RANDBETWEEN(1,5),2,2,2,3,1),IF(T7="Geliştirilmeli",CHOOSE(RANDBETWEEN(1,5),1,1,1,1,2),"")))))</f>
        <v/>
      </c>
      <c r="P7" s="16" t="str">
        <f aca="false">IF(OR('Öğrenci Listesi'!B8="",T7=""),"",IF(T7="Çok İyi",CHOOSE(RANDBETWEEN(1,5),4,4,4,4,3),IF(T7="İyi",CHOOSE(RANDBETWEEN(1,5),3,3,3,4,2),IF(T7="Yeterli",CHOOSE(RANDBETWEEN(1,5),2,2,2,3,1),IF(T7="Geliştirilmeli",CHOOSE(RANDBETWEEN(1,5),1,1,1,1,2),"")))))</f>
        <v/>
      </c>
      <c r="Q7" s="16" t="str">
        <f aca="false">IF(OR('Öğrenci Listesi'!B8="",T7=""),"",IF(T7="Çok İyi",CHOOSE(RANDBETWEEN(1,5),4,4,4,4,3),IF(T7="İyi",CHOOSE(RANDBETWEEN(1,5),3,3,3,4,2),IF(T7="Yeterli",CHOOSE(RANDBETWEEN(1,5),2,2,2,3,1),IF(T7="Geliştirilmeli",CHOOSE(RANDBETWEEN(1,5),1,1,1,1,2),"")))))</f>
        <v/>
      </c>
      <c r="R7" s="16" t="str">
        <f aca="false">IF(OR('Öğrenci Listesi'!B8="",T7=""),"",IF(T7="Çok İyi",CHOOSE(RANDBETWEEN(1,5),4,4,4,4,3),IF(T7="İyi",CHOOSE(RANDBETWEEN(1,5),3,3,3,4,2),IF(T7="Yeterli",CHOOSE(RANDBETWEEN(1,5),2,2,2,3,1),IF(T7="Geliştirilmeli",CHOOSE(RANDBETWEEN(1,5),1,1,1,1,2),"")))))</f>
        <v/>
      </c>
      <c r="S7" s="17" t="str">
        <f aca="false">IF(OR('Öğrenci Listesi'!B8="",T7=""),"",ROUND(AVERAGE(C7:R7),2))</f>
        <v/>
      </c>
      <c r="T7" s="18" t="str">
        <f aca="false">IFERROR(IF('Öğrenci Listesi'!G8="","",IF(UPPER(TRIM('Öğrenci Listesi'!G8))="ÇOK İYİ","Çok İyi",IF(UPPER(TRIM('Öğrenci Listesi'!G8))="İYİ","İyi",IF(UPPER(TRIM('Öğrenci Listesi'!G8))="YETERLİ","Yeterli",IF(UPPER(TRIM('Öğrenci Listesi'!G8))="GELİŞTİRİLMELİ","Geliştirilmeli",'Öğrenci Listesi'!G8))))),"")</f>
        <v/>
      </c>
    </row>
    <row r="8" customFormat="false" ht="9" hidden="false" customHeight="true" outlineLevel="0" collapsed="false">
      <c r="A8" s="14" t="str">
        <f aca="false">IFERROR(IF('Öğrenci Listesi'!A9="","",'Öğrenci Listesi'!A9),"")</f>
        <v/>
      </c>
      <c r="B8" s="15" t="str">
        <f aca="false">IFERROR(IF('Öğrenci Listesi'!B9="","",'Öğrenci Listesi'!B9),"")</f>
        <v/>
      </c>
      <c r="C8" s="16" t="str">
        <f aca="false">IF(OR('Öğrenci Listesi'!B9="",T8=""),"",IF(T8="Çok İyi",CHOOSE(RANDBETWEEN(1,5),4,4,4,4,3),IF(T8="İyi",CHOOSE(RANDBETWEEN(1,5),3,3,3,4,2),IF(T8="Yeterli",CHOOSE(RANDBETWEEN(1,5),2,2,2,3,1),IF(T8="Geliştirilmeli",CHOOSE(RANDBETWEEN(1,5),1,1,1,1,2),"")))))</f>
        <v/>
      </c>
      <c r="D8" s="16" t="str">
        <f aca="false">IF(OR('Öğrenci Listesi'!B9="",T8=""),"",IF(T8="Çok İyi",CHOOSE(RANDBETWEEN(1,5),4,4,4,4,3),IF(T8="İyi",CHOOSE(RANDBETWEEN(1,5),3,3,3,4,2),IF(T8="Yeterli",CHOOSE(RANDBETWEEN(1,5),2,2,2,3,1),IF(T8="Geliştirilmeli",CHOOSE(RANDBETWEEN(1,5),1,1,1,1,2),"")))))</f>
        <v/>
      </c>
      <c r="E8" s="16" t="str">
        <f aca="false">IF(OR('Öğrenci Listesi'!B9="",T8=""),"",IF(T8="Çok İyi",CHOOSE(RANDBETWEEN(1,5),4,4,4,4,3),IF(T8="İyi",CHOOSE(RANDBETWEEN(1,5),3,3,3,4,2),IF(T8="Yeterli",CHOOSE(RANDBETWEEN(1,5),2,2,2,3,1),IF(T8="Geliştirilmeli",CHOOSE(RANDBETWEEN(1,5),1,1,1,1,2),"")))))</f>
        <v/>
      </c>
      <c r="F8" s="16" t="str">
        <f aca="false">IF(OR('Öğrenci Listesi'!B9="",T8=""),"",IF(T8="Çok İyi",CHOOSE(RANDBETWEEN(1,5),4,4,4,4,3),IF(T8="İyi",CHOOSE(RANDBETWEEN(1,5),3,3,3,4,2),IF(T8="Yeterli",CHOOSE(RANDBETWEEN(1,5),2,2,2,3,1),IF(T8="Geliştirilmeli",CHOOSE(RANDBETWEEN(1,5),1,1,1,1,2),"")))))</f>
        <v/>
      </c>
      <c r="G8" s="16" t="str">
        <f aca="false">IF(OR('Öğrenci Listesi'!B9="",T8=""),"",IF(T8="Çok İyi",CHOOSE(RANDBETWEEN(1,5),4,4,4,4,3),IF(T8="İyi",CHOOSE(RANDBETWEEN(1,5),3,3,3,4,2),IF(T8="Yeterli",CHOOSE(RANDBETWEEN(1,5),2,2,2,3,1),IF(T8="Geliştirilmeli",CHOOSE(RANDBETWEEN(1,5),1,1,1,1,2),"")))))</f>
        <v/>
      </c>
      <c r="H8" s="16" t="str">
        <f aca="false">IF(OR('Öğrenci Listesi'!B9="",T8=""),"",IF(T8="Çok İyi",CHOOSE(RANDBETWEEN(1,5),4,4,4,4,3),IF(T8="İyi",CHOOSE(RANDBETWEEN(1,5),3,3,3,4,2),IF(T8="Yeterli",CHOOSE(RANDBETWEEN(1,5),2,2,2,3,1),IF(T8="Geliştirilmeli",CHOOSE(RANDBETWEEN(1,5),1,1,1,1,2),"")))))</f>
        <v/>
      </c>
      <c r="I8" s="16" t="str">
        <f aca="false">IF(OR('Öğrenci Listesi'!B9="",T8=""),"",IF(T8="Çok İyi",CHOOSE(RANDBETWEEN(1,5),4,4,4,4,3),IF(T8="İyi",CHOOSE(RANDBETWEEN(1,5),3,3,3,4,2),IF(T8="Yeterli",CHOOSE(RANDBETWEEN(1,5),2,2,2,3,1),IF(T8="Geliştirilmeli",CHOOSE(RANDBETWEEN(1,5),1,1,1,1,2),"")))))</f>
        <v/>
      </c>
      <c r="J8" s="16" t="str">
        <f aca="false">IF(OR('Öğrenci Listesi'!B9="",T8=""),"",IF(T8="Çok İyi",CHOOSE(RANDBETWEEN(1,5),4,4,4,4,3),IF(T8="İyi",CHOOSE(RANDBETWEEN(1,5),3,3,3,4,2),IF(T8="Yeterli",CHOOSE(RANDBETWEEN(1,5),2,2,2,3,1),IF(T8="Geliştirilmeli",CHOOSE(RANDBETWEEN(1,5),1,1,1,1,2),"")))))</f>
        <v/>
      </c>
      <c r="K8" s="16" t="str">
        <f aca="false">IF(OR('Öğrenci Listesi'!B9="",T8=""),"",IF(T8="Çok İyi",CHOOSE(RANDBETWEEN(1,5),4,4,4,4,3),IF(T8="İyi",CHOOSE(RANDBETWEEN(1,5),3,3,3,4,2),IF(T8="Yeterli",CHOOSE(RANDBETWEEN(1,5),2,2,2,3,1),IF(T8="Geliştirilmeli",CHOOSE(RANDBETWEEN(1,5),1,1,1,1,2),"")))))</f>
        <v/>
      </c>
      <c r="L8" s="16" t="str">
        <f aca="false">IF(OR('Öğrenci Listesi'!B9="",T8=""),"",IF(T8="Çok İyi",CHOOSE(RANDBETWEEN(1,5),4,4,4,4,3),IF(T8="İyi",CHOOSE(RANDBETWEEN(1,5),3,3,3,4,2),IF(T8="Yeterli",CHOOSE(RANDBETWEEN(1,5),2,2,2,3,1),IF(T8="Geliştirilmeli",CHOOSE(RANDBETWEEN(1,5),1,1,1,1,2),"")))))</f>
        <v/>
      </c>
      <c r="M8" s="16" t="str">
        <f aca="false">IF(OR('Öğrenci Listesi'!B9="",T8=""),"",IF(T8="Çok İyi",CHOOSE(RANDBETWEEN(1,5),4,4,4,4,3),IF(T8="İyi",CHOOSE(RANDBETWEEN(1,5),3,3,3,4,2),IF(T8="Yeterli",CHOOSE(RANDBETWEEN(1,5),2,2,2,3,1),IF(T8="Geliştirilmeli",CHOOSE(RANDBETWEEN(1,5),1,1,1,1,2),"")))))</f>
        <v/>
      </c>
      <c r="N8" s="16" t="str">
        <f aca="false">IF(OR('Öğrenci Listesi'!B9="",T8=""),"",IF(T8="Çok İyi",CHOOSE(RANDBETWEEN(1,5),4,4,4,4,3),IF(T8="İyi",CHOOSE(RANDBETWEEN(1,5),3,3,3,4,2),IF(T8="Yeterli",CHOOSE(RANDBETWEEN(1,5),2,2,2,3,1),IF(T8="Geliştirilmeli",CHOOSE(RANDBETWEEN(1,5),1,1,1,1,2),"")))))</f>
        <v/>
      </c>
      <c r="O8" s="16" t="str">
        <f aca="false">IF(OR('Öğrenci Listesi'!B9="",T8=""),"",IF(T8="Çok İyi",CHOOSE(RANDBETWEEN(1,5),4,4,4,4,3),IF(T8="İyi",CHOOSE(RANDBETWEEN(1,5),3,3,3,4,2),IF(T8="Yeterli",CHOOSE(RANDBETWEEN(1,5),2,2,2,3,1),IF(T8="Geliştirilmeli",CHOOSE(RANDBETWEEN(1,5),1,1,1,1,2),"")))))</f>
        <v/>
      </c>
      <c r="P8" s="16" t="str">
        <f aca="false">IF(OR('Öğrenci Listesi'!B9="",T8=""),"",IF(T8="Çok İyi",CHOOSE(RANDBETWEEN(1,5),4,4,4,4,3),IF(T8="İyi",CHOOSE(RANDBETWEEN(1,5),3,3,3,4,2),IF(T8="Yeterli",CHOOSE(RANDBETWEEN(1,5),2,2,2,3,1),IF(T8="Geliştirilmeli",CHOOSE(RANDBETWEEN(1,5),1,1,1,1,2),"")))))</f>
        <v/>
      </c>
      <c r="Q8" s="16" t="str">
        <f aca="false">IF(OR('Öğrenci Listesi'!B9="",T8=""),"",IF(T8="Çok İyi",CHOOSE(RANDBETWEEN(1,5),4,4,4,4,3),IF(T8="İyi",CHOOSE(RANDBETWEEN(1,5),3,3,3,4,2),IF(T8="Yeterli",CHOOSE(RANDBETWEEN(1,5),2,2,2,3,1),IF(T8="Geliştirilmeli",CHOOSE(RANDBETWEEN(1,5),1,1,1,1,2),"")))))</f>
        <v/>
      </c>
      <c r="R8" s="16" t="str">
        <f aca="false">IF(OR('Öğrenci Listesi'!B9="",T8=""),"",IF(T8="Çok İyi",CHOOSE(RANDBETWEEN(1,5),4,4,4,4,3),IF(T8="İyi",CHOOSE(RANDBETWEEN(1,5),3,3,3,4,2),IF(T8="Yeterli",CHOOSE(RANDBETWEEN(1,5),2,2,2,3,1),IF(T8="Geliştirilmeli",CHOOSE(RANDBETWEEN(1,5),1,1,1,1,2),"")))))</f>
        <v/>
      </c>
      <c r="S8" s="17" t="str">
        <f aca="false">IF(OR('Öğrenci Listesi'!B9="",T8=""),"",ROUND(AVERAGE(C8:R8),2))</f>
        <v/>
      </c>
      <c r="T8" s="18" t="str">
        <f aca="false">IFERROR(IF('Öğrenci Listesi'!G9="","",IF(UPPER(TRIM('Öğrenci Listesi'!G9))="ÇOK İYİ","Çok İyi",IF(UPPER(TRIM('Öğrenci Listesi'!G9))="İYİ","İyi",IF(UPPER(TRIM('Öğrenci Listesi'!G9))="YETERLİ","Yeterli",IF(UPPER(TRIM('Öğrenci Listesi'!G9))="GELİŞTİRİLMELİ","Geliştirilmeli",'Öğrenci Listesi'!G9))))),"")</f>
        <v/>
      </c>
    </row>
    <row r="9" customFormat="false" ht="9" hidden="false" customHeight="true" outlineLevel="0" collapsed="false">
      <c r="A9" s="14" t="str">
        <f aca="false">IFERROR(IF('Öğrenci Listesi'!A10="","",'Öğrenci Listesi'!A10),"")</f>
        <v/>
      </c>
      <c r="B9" s="15" t="str">
        <f aca="false">IFERROR(IF('Öğrenci Listesi'!B10="","",'Öğrenci Listesi'!B10),"")</f>
        <v/>
      </c>
      <c r="C9" s="16" t="str">
        <f aca="false">IF(OR('Öğrenci Listesi'!B10="",T9=""),"",IF(T9="Çok İyi",CHOOSE(RANDBETWEEN(1,5),4,4,4,4,3),IF(T9="İyi",CHOOSE(RANDBETWEEN(1,5),3,3,3,4,2),IF(T9="Yeterli",CHOOSE(RANDBETWEEN(1,5),2,2,2,3,1),IF(T9="Geliştirilmeli",CHOOSE(RANDBETWEEN(1,5),1,1,1,1,2),"")))))</f>
        <v/>
      </c>
      <c r="D9" s="16" t="str">
        <f aca="false">IF(OR('Öğrenci Listesi'!B10="",T9=""),"",IF(T9="Çok İyi",CHOOSE(RANDBETWEEN(1,5),4,4,4,4,3),IF(T9="İyi",CHOOSE(RANDBETWEEN(1,5),3,3,3,4,2),IF(T9="Yeterli",CHOOSE(RANDBETWEEN(1,5),2,2,2,3,1),IF(T9="Geliştirilmeli",CHOOSE(RANDBETWEEN(1,5),1,1,1,1,2),"")))))</f>
        <v/>
      </c>
      <c r="E9" s="16" t="str">
        <f aca="false">IF(OR('Öğrenci Listesi'!B10="",T9=""),"",IF(T9="Çok İyi",CHOOSE(RANDBETWEEN(1,5),4,4,4,4,3),IF(T9="İyi",CHOOSE(RANDBETWEEN(1,5),3,3,3,4,2),IF(T9="Yeterli",CHOOSE(RANDBETWEEN(1,5),2,2,2,3,1),IF(T9="Geliştirilmeli",CHOOSE(RANDBETWEEN(1,5),1,1,1,1,2),"")))))</f>
        <v/>
      </c>
      <c r="F9" s="16" t="str">
        <f aca="false">IF(OR('Öğrenci Listesi'!B10="",T9=""),"",IF(T9="Çok İyi",CHOOSE(RANDBETWEEN(1,5),4,4,4,4,3),IF(T9="İyi",CHOOSE(RANDBETWEEN(1,5),3,3,3,4,2),IF(T9="Yeterli",CHOOSE(RANDBETWEEN(1,5),2,2,2,3,1),IF(T9="Geliştirilmeli",CHOOSE(RANDBETWEEN(1,5),1,1,1,1,2),"")))))</f>
        <v/>
      </c>
      <c r="G9" s="16" t="str">
        <f aca="false">IF(OR('Öğrenci Listesi'!B10="",T9=""),"",IF(T9="Çok İyi",CHOOSE(RANDBETWEEN(1,5),4,4,4,4,3),IF(T9="İyi",CHOOSE(RANDBETWEEN(1,5),3,3,3,4,2),IF(T9="Yeterli",CHOOSE(RANDBETWEEN(1,5),2,2,2,3,1),IF(T9="Geliştirilmeli",CHOOSE(RANDBETWEEN(1,5),1,1,1,1,2),"")))))</f>
        <v/>
      </c>
      <c r="H9" s="16" t="str">
        <f aca="false">IF(OR('Öğrenci Listesi'!B10="",T9=""),"",IF(T9="Çok İyi",CHOOSE(RANDBETWEEN(1,5),4,4,4,4,3),IF(T9="İyi",CHOOSE(RANDBETWEEN(1,5),3,3,3,4,2),IF(T9="Yeterli",CHOOSE(RANDBETWEEN(1,5),2,2,2,3,1),IF(T9="Geliştirilmeli",CHOOSE(RANDBETWEEN(1,5),1,1,1,1,2),"")))))</f>
        <v/>
      </c>
      <c r="I9" s="16" t="str">
        <f aca="false">IF(OR('Öğrenci Listesi'!B10="",T9=""),"",IF(T9="Çok İyi",CHOOSE(RANDBETWEEN(1,5),4,4,4,4,3),IF(T9="İyi",CHOOSE(RANDBETWEEN(1,5),3,3,3,4,2),IF(T9="Yeterli",CHOOSE(RANDBETWEEN(1,5),2,2,2,3,1),IF(T9="Geliştirilmeli",CHOOSE(RANDBETWEEN(1,5),1,1,1,1,2),"")))))</f>
        <v/>
      </c>
      <c r="J9" s="16" t="str">
        <f aca="false">IF(OR('Öğrenci Listesi'!B10="",T9=""),"",IF(T9="Çok İyi",CHOOSE(RANDBETWEEN(1,5),4,4,4,4,3),IF(T9="İyi",CHOOSE(RANDBETWEEN(1,5),3,3,3,4,2),IF(T9="Yeterli",CHOOSE(RANDBETWEEN(1,5),2,2,2,3,1),IF(T9="Geliştirilmeli",CHOOSE(RANDBETWEEN(1,5),1,1,1,1,2),"")))))</f>
        <v/>
      </c>
      <c r="K9" s="16" t="str">
        <f aca="false">IF(OR('Öğrenci Listesi'!B10="",T9=""),"",IF(T9="Çok İyi",CHOOSE(RANDBETWEEN(1,5),4,4,4,4,3),IF(T9="İyi",CHOOSE(RANDBETWEEN(1,5),3,3,3,4,2),IF(T9="Yeterli",CHOOSE(RANDBETWEEN(1,5),2,2,2,3,1),IF(T9="Geliştirilmeli",CHOOSE(RANDBETWEEN(1,5),1,1,1,1,2),"")))))</f>
        <v/>
      </c>
      <c r="L9" s="16" t="str">
        <f aca="false">IF(OR('Öğrenci Listesi'!B10="",T9=""),"",IF(T9="Çok İyi",CHOOSE(RANDBETWEEN(1,5),4,4,4,4,3),IF(T9="İyi",CHOOSE(RANDBETWEEN(1,5),3,3,3,4,2),IF(T9="Yeterli",CHOOSE(RANDBETWEEN(1,5),2,2,2,3,1),IF(T9="Geliştirilmeli",CHOOSE(RANDBETWEEN(1,5),1,1,1,1,2),"")))))</f>
        <v/>
      </c>
      <c r="M9" s="16" t="str">
        <f aca="false">IF(OR('Öğrenci Listesi'!B10="",T9=""),"",IF(T9="Çok İyi",CHOOSE(RANDBETWEEN(1,5),4,4,4,4,3),IF(T9="İyi",CHOOSE(RANDBETWEEN(1,5),3,3,3,4,2),IF(T9="Yeterli",CHOOSE(RANDBETWEEN(1,5),2,2,2,3,1),IF(T9="Geliştirilmeli",CHOOSE(RANDBETWEEN(1,5),1,1,1,1,2),"")))))</f>
        <v/>
      </c>
      <c r="N9" s="16" t="str">
        <f aca="false">IF(OR('Öğrenci Listesi'!B10="",T9=""),"",IF(T9="Çok İyi",CHOOSE(RANDBETWEEN(1,5),4,4,4,4,3),IF(T9="İyi",CHOOSE(RANDBETWEEN(1,5),3,3,3,4,2),IF(T9="Yeterli",CHOOSE(RANDBETWEEN(1,5),2,2,2,3,1),IF(T9="Geliştirilmeli",CHOOSE(RANDBETWEEN(1,5),1,1,1,1,2),"")))))</f>
        <v/>
      </c>
      <c r="O9" s="16" t="str">
        <f aca="false">IF(OR('Öğrenci Listesi'!B10="",T9=""),"",IF(T9="Çok İyi",CHOOSE(RANDBETWEEN(1,5),4,4,4,4,3),IF(T9="İyi",CHOOSE(RANDBETWEEN(1,5),3,3,3,4,2),IF(T9="Yeterli",CHOOSE(RANDBETWEEN(1,5),2,2,2,3,1),IF(T9="Geliştirilmeli",CHOOSE(RANDBETWEEN(1,5),1,1,1,1,2),"")))))</f>
        <v/>
      </c>
      <c r="P9" s="16" t="str">
        <f aca="false">IF(OR('Öğrenci Listesi'!B10="",T9=""),"",IF(T9="Çok İyi",CHOOSE(RANDBETWEEN(1,5),4,4,4,4,3),IF(T9="İyi",CHOOSE(RANDBETWEEN(1,5),3,3,3,4,2),IF(T9="Yeterli",CHOOSE(RANDBETWEEN(1,5),2,2,2,3,1),IF(T9="Geliştirilmeli",CHOOSE(RANDBETWEEN(1,5),1,1,1,1,2),"")))))</f>
        <v/>
      </c>
      <c r="Q9" s="16" t="str">
        <f aca="false">IF(OR('Öğrenci Listesi'!B10="",T9=""),"",IF(T9="Çok İyi",CHOOSE(RANDBETWEEN(1,5),4,4,4,4,3),IF(T9="İyi",CHOOSE(RANDBETWEEN(1,5),3,3,3,4,2),IF(T9="Yeterli",CHOOSE(RANDBETWEEN(1,5),2,2,2,3,1),IF(T9="Geliştirilmeli",CHOOSE(RANDBETWEEN(1,5),1,1,1,1,2),"")))))</f>
        <v/>
      </c>
      <c r="R9" s="16" t="str">
        <f aca="false">IF(OR('Öğrenci Listesi'!B10="",T9=""),"",IF(T9="Çok İyi",CHOOSE(RANDBETWEEN(1,5),4,4,4,4,3),IF(T9="İyi",CHOOSE(RANDBETWEEN(1,5),3,3,3,4,2),IF(T9="Yeterli",CHOOSE(RANDBETWEEN(1,5),2,2,2,3,1),IF(T9="Geliştirilmeli",CHOOSE(RANDBETWEEN(1,5),1,1,1,1,2),"")))))</f>
        <v/>
      </c>
      <c r="S9" s="17" t="str">
        <f aca="false">IF(OR('Öğrenci Listesi'!B10="",T9=""),"",ROUND(AVERAGE(C9:R9),2))</f>
        <v/>
      </c>
      <c r="T9" s="18" t="str">
        <f aca="false">IFERROR(IF('Öğrenci Listesi'!G10="","",IF(UPPER(TRIM('Öğrenci Listesi'!G10))="ÇOK İYİ","Çok İyi",IF(UPPER(TRIM('Öğrenci Listesi'!G10))="İYİ","İyi",IF(UPPER(TRIM('Öğrenci Listesi'!G10))="YETERLİ","Yeterli",IF(UPPER(TRIM('Öğrenci Listesi'!G10))="GELİŞTİRİLMELİ","Geliştirilmeli",'Öğrenci Listesi'!G10))))),"")</f>
        <v/>
      </c>
    </row>
    <row r="10" customFormat="false" ht="9" hidden="false" customHeight="true" outlineLevel="0" collapsed="false">
      <c r="A10" s="14" t="str">
        <f aca="false">IFERROR(IF('Öğrenci Listesi'!A11="","",'Öğrenci Listesi'!A11),"")</f>
        <v/>
      </c>
      <c r="B10" s="15" t="str">
        <f aca="false">IFERROR(IF('Öğrenci Listesi'!B11="","",'Öğrenci Listesi'!B11),"")</f>
        <v/>
      </c>
      <c r="C10" s="16" t="str">
        <f aca="false">IF(OR('Öğrenci Listesi'!B11="",T10=""),"",IF(T10="Çok İyi",CHOOSE(RANDBETWEEN(1,5),4,4,4,4,3),IF(T10="İyi",CHOOSE(RANDBETWEEN(1,5),3,3,3,4,2),IF(T10="Yeterli",CHOOSE(RANDBETWEEN(1,5),2,2,2,3,1),IF(T10="Geliştirilmeli",CHOOSE(RANDBETWEEN(1,5),1,1,1,1,2),"")))))</f>
        <v/>
      </c>
      <c r="D10" s="16" t="str">
        <f aca="false">IF(OR('Öğrenci Listesi'!B11="",T10=""),"",IF(T10="Çok İyi",CHOOSE(RANDBETWEEN(1,5),4,4,4,4,3),IF(T10="İyi",CHOOSE(RANDBETWEEN(1,5),3,3,3,4,2),IF(T10="Yeterli",CHOOSE(RANDBETWEEN(1,5),2,2,2,3,1),IF(T10="Geliştirilmeli",CHOOSE(RANDBETWEEN(1,5),1,1,1,1,2),"")))))</f>
        <v/>
      </c>
      <c r="E10" s="16" t="str">
        <f aca="false">IF(OR('Öğrenci Listesi'!B11="",T10=""),"",IF(T10="Çok İyi",CHOOSE(RANDBETWEEN(1,5),4,4,4,4,3),IF(T10="İyi",CHOOSE(RANDBETWEEN(1,5),3,3,3,4,2),IF(T10="Yeterli",CHOOSE(RANDBETWEEN(1,5),2,2,2,3,1),IF(T10="Geliştirilmeli",CHOOSE(RANDBETWEEN(1,5),1,1,1,1,2),"")))))</f>
        <v/>
      </c>
      <c r="F10" s="16" t="str">
        <f aca="false">IF(OR('Öğrenci Listesi'!B11="",T10=""),"",IF(T10="Çok İyi",CHOOSE(RANDBETWEEN(1,5),4,4,4,4,3),IF(T10="İyi",CHOOSE(RANDBETWEEN(1,5),3,3,3,4,2),IF(T10="Yeterli",CHOOSE(RANDBETWEEN(1,5),2,2,2,3,1),IF(T10="Geliştirilmeli",CHOOSE(RANDBETWEEN(1,5),1,1,1,1,2),"")))))</f>
        <v/>
      </c>
      <c r="G10" s="16" t="str">
        <f aca="false">IF(OR('Öğrenci Listesi'!B11="",T10=""),"",IF(T10="Çok İyi",CHOOSE(RANDBETWEEN(1,5),4,4,4,4,3),IF(T10="İyi",CHOOSE(RANDBETWEEN(1,5),3,3,3,4,2),IF(T10="Yeterli",CHOOSE(RANDBETWEEN(1,5),2,2,2,3,1),IF(T10="Geliştirilmeli",CHOOSE(RANDBETWEEN(1,5),1,1,1,1,2),"")))))</f>
        <v/>
      </c>
      <c r="H10" s="16" t="str">
        <f aca="false">IF(OR('Öğrenci Listesi'!B11="",T10=""),"",IF(T10="Çok İyi",CHOOSE(RANDBETWEEN(1,5),4,4,4,4,3),IF(T10="İyi",CHOOSE(RANDBETWEEN(1,5),3,3,3,4,2),IF(T10="Yeterli",CHOOSE(RANDBETWEEN(1,5),2,2,2,3,1),IF(T10="Geliştirilmeli",CHOOSE(RANDBETWEEN(1,5),1,1,1,1,2),"")))))</f>
        <v/>
      </c>
      <c r="I10" s="16" t="str">
        <f aca="false">IF(OR('Öğrenci Listesi'!B11="",T10=""),"",IF(T10="Çok İyi",CHOOSE(RANDBETWEEN(1,5),4,4,4,4,3),IF(T10="İyi",CHOOSE(RANDBETWEEN(1,5),3,3,3,4,2),IF(T10="Yeterli",CHOOSE(RANDBETWEEN(1,5),2,2,2,3,1),IF(T10="Geliştirilmeli",CHOOSE(RANDBETWEEN(1,5),1,1,1,1,2),"")))))</f>
        <v/>
      </c>
      <c r="J10" s="16" t="str">
        <f aca="false">IF(OR('Öğrenci Listesi'!B11="",T10=""),"",IF(T10="Çok İyi",CHOOSE(RANDBETWEEN(1,5),4,4,4,4,3),IF(T10="İyi",CHOOSE(RANDBETWEEN(1,5),3,3,3,4,2),IF(T10="Yeterli",CHOOSE(RANDBETWEEN(1,5),2,2,2,3,1),IF(T10="Geliştirilmeli",CHOOSE(RANDBETWEEN(1,5),1,1,1,1,2),"")))))</f>
        <v/>
      </c>
      <c r="K10" s="16" t="str">
        <f aca="false">IF(OR('Öğrenci Listesi'!B11="",T10=""),"",IF(T10="Çok İyi",CHOOSE(RANDBETWEEN(1,5),4,4,4,4,3),IF(T10="İyi",CHOOSE(RANDBETWEEN(1,5),3,3,3,4,2),IF(T10="Yeterli",CHOOSE(RANDBETWEEN(1,5),2,2,2,3,1),IF(T10="Geliştirilmeli",CHOOSE(RANDBETWEEN(1,5),1,1,1,1,2),"")))))</f>
        <v/>
      </c>
      <c r="L10" s="16" t="str">
        <f aca="false">IF(OR('Öğrenci Listesi'!B11="",T10=""),"",IF(T10="Çok İyi",CHOOSE(RANDBETWEEN(1,5),4,4,4,4,3),IF(T10="İyi",CHOOSE(RANDBETWEEN(1,5),3,3,3,4,2),IF(T10="Yeterli",CHOOSE(RANDBETWEEN(1,5),2,2,2,3,1),IF(T10="Geliştirilmeli",CHOOSE(RANDBETWEEN(1,5),1,1,1,1,2),"")))))</f>
        <v/>
      </c>
      <c r="M10" s="16" t="str">
        <f aca="false">IF(OR('Öğrenci Listesi'!B11="",T10=""),"",IF(T10="Çok İyi",CHOOSE(RANDBETWEEN(1,5),4,4,4,4,3),IF(T10="İyi",CHOOSE(RANDBETWEEN(1,5),3,3,3,4,2),IF(T10="Yeterli",CHOOSE(RANDBETWEEN(1,5),2,2,2,3,1),IF(T10="Geliştirilmeli",CHOOSE(RANDBETWEEN(1,5),1,1,1,1,2),"")))))</f>
        <v/>
      </c>
      <c r="N10" s="16" t="str">
        <f aca="false">IF(OR('Öğrenci Listesi'!B11="",T10=""),"",IF(T10="Çok İyi",CHOOSE(RANDBETWEEN(1,5),4,4,4,4,3),IF(T10="İyi",CHOOSE(RANDBETWEEN(1,5),3,3,3,4,2),IF(T10="Yeterli",CHOOSE(RANDBETWEEN(1,5),2,2,2,3,1),IF(T10="Geliştirilmeli",CHOOSE(RANDBETWEEN(1,5),1,1,1,1,2),"")))))</f>
        <v/>
      </c>
      <c r="O10" s="16" t="str">
        <f aca="false">IF(OR('Öğrenci Listesi'!B11="",T10=""),"",IF(T10="Çok İyi",CHOOSE(RANDBETWEEN(1,5),4,4,4,4,3),IF(T10="İyi",CHOOSE(RANDBETWEEN(1,5),3,3,3,4,2),IF(T10="Yeterli",CHOOSE(RANDBETWEEN(1,5),2,2,2,3,1),IF(T10="Geliştirilmeli",CHOOSE(RANDBETWEEN(1,5),1,1,1,1,2),"")))))</f>
        <v/>
      </c>
      <c r="P10" s="16" t="str">
        <f aca="false">IF(OR('Öğrenci Listesi'!B11="",T10=""),"",IF(T10="Çok İyi",CHOOSE(RANDBETWEEN(1,5),4,4,4,4,3),IF(T10="İyi",CHOOSE(RANDBETWEEN(1,5),3,3,3,4,2),IF(T10="Yeterli",CHOOSE(RANDBETWEEN(1,5),2,2,2,3,1),IF(T10="Geliştirilmeli",CHOOSE(RANDBETWEEN(1,5),1,1,1,1,2),"")))))</f>
        <v/>
      </c>
      <c r="Q10" s="16" t="str">
        <f aca="false">IF(OR('Öğrenci Listesi'!B11="",T10=""),"",IF(T10="Çok İyi",CHOOSE(RANDBETWEEN(1,5),4,4,4,4,3),IF(T10="İyi",CHOOSE(RANDBETWEEN(1,5),3,3,3,4,2),IF(T10="Yeterli",CHOOSE(RANDBETWEEN(1,5),2,2,2,3,1),IF(T10="Geliştirilmeli",CHOOSE(RANDBETWEEN(1,5),1,1,1,1,2),"")))))</f>
        <v/>
      </c>
      <c r="R10" s="16" t="str">
        <f aca="false">IF(OR('Öğrenci Listesi'!B11="",T10=""),"",IF(T10="Çok İyi",CHOOSE(RANDBETWEEN(1,5),4,4,4,4,3),IF(T10="İyi",CHOOSE(RANDBETWEEN(1,5),3,3,3,4,2),IF(T10="Yeterli",CHOOSE(RANDBETWEEN(1,5),2,2,2,3,1),IF(T10="Geliştirilmeli",CHOOSE(RANDBETWEEN(1,5),1,1,1,1,2),"")))))</f>
        <v/>
      </c>
      <c r="S10" s="17" t="str">
        <f aca="false">IF(OR('Öğrenci Listesi'!B11="",T10=""),"",ROUND(AVERAGE(C10:R10),2))</f>
        <v/>
      </c>
      <c r="T10" s="18" t="str">
        <f aca="false">IFERROR(IF('Öğrenci Listesi'!G11="","",IF(UPPER(TRIM('Öğrenci Listesi'!G11))="ÇOK İYİ","Çok İyi",IF(UPPER(TRIM('Öğrenci Listesi'!G11))="İYİ","İyi",IF(UPPER(TRIM('Öğrenci Listesi'!G11))="YETERLİ","Yeterli",IF(UPPER(TRIM('Öğrenci Listesi'!G11))="GELİŞTİRİLMELİ","Geliştirilmeli",'Öğrenci Listesi'!G11))))),"")</f>
        <v/>
      </c>
    </row>
    <row r="11" customFormat="false" ht="9" hidden="false" customHeight="true" outlineLevel="0" collapsed="false">
      <c r="A11" s="14" t="str">
        <f aca="false">IFERROR(IF('Öğrenci Listesi'!A12="","",'Öğrenci Listesi'!A12),"")</f>
        <v/>
      </c>
      <c r="B11" s="15" t="str">
        <f aca="false">IFERROR(IF('Öğrenci Listesi'!B12="","",'Öğrenci Listesi'!B12),"")</f>
        <v/>
      </c>
      <c r="C11" s="16" t="str">
        <f aca="false">IF(OR('Öğrenci Listesi'!B12="",T11=""),"",IF(T11="Çok İyi",CHOOSE(RANDBETWEEN(1,5),4,4,4,4,3),IF(T11="İyi",CHOOSE(RANDBETWEEN(1,5),3,3,3,4,2),IF(T11="Yeterli",CHOOSE(RANDBETWEEN(1,5),2,2,2,3,1),IF(T11="Geliştirilmeli",CHOOSE(RANDBETWEEN(1,5),1,1,1,1,2),"")))))</f>
        <v/>
      </c>
      <c r="D11" s="16" t="str">
        <f aca="false">IF(OR('Öğrenci Listesi'!B12="",T11=""),"",IF(T11="Çok İyi",CHOOSE(RANDBETWEEN(1,5),4,4,4,4,3),IF(T11="İyi",CHOOSE(RANDBETWEEN(1,5),3,3,3,4,2),IF(T11="Yeterli",CHOOSE(RANDBETWEEN(1,5),2,2,2,3,1),IF(T11="Geliştirilmeli",CHOOSE(RANDBETWEEN(1,5),1,1,1,1,2),"")))))</f>
        <v/>
      </c>
      <c r="E11" s="16" t="str">
        <f aca="false">IF(OR('Öğrenci Listesi'!B12="",T11=""),"",IF(T11="Çok İyi",CHOOSE(RANDBETWEEN(1,5),4,4,4,4,3),IF(T11="İyi",CHOOSE(RANDBETWEEN(1,5),3,3,3,4,2),IF(T11="Yeterli",CHOOSE(RANDBETWEEN(1,5),2,2,2,3,1),IF(T11="Geliştirilmeli",CHOOSE(RANDBETWEEN(1,5),1,1,1,1,2),"")))))</f>
        <v/>
      </c>
      <c r="F11" s="16" t="str">
        <f aca="false">IF(OR('Öğrenci Listesi'!B12="",T11=""),"",IF(T11="Çok İyi",CHOOSE(RANDBETWEEN(1,5),4,4,4,4,3),IF(T11="İyi",CHOOSE(RANDBETWEEN(1,5),3,3,3,4,2),IF(T11="Yeterli",CHOOSE(RANDBETWEEN(1,5),2,2,2,3,1),IF(T11="Geliştirilmeli",CHOOSE(RANDBETWEEN(1,5),1,1,1,1,2),"")))))</f>
        <v/>
      </c>
      <c r="G11" s="16" t="str">
        <f aca="false">IF(OR('Öğrenci Listesi'!B12="",T11=""),"",IF(T11="Çok İyi",CHOOSE(RANDBETWEEN(1,5),4,4,4,4,3),IF(T11="İyi",CHOOSE(RANDBETWEEN(1,5),3,3,3,4,2),IF(T11="Yeterli",CHOOSE(RANDBETWEEN(1,5),2,2,2,3,1),IF(T11="Geliştirilmeli",CHOOSE(RANDBETWEEN(1,5),1,1,1,1,2),"")))))</f>
        <v/>
      </c>
      <c r="H11" s="16" t="str">
        <f aca="false">IF(OR('Öğrenci Listesi'!B12="",T11=""),"",IF(T11="Çok İyi",CHOOSE(RANDBETWEEN(1,5),4,4,4,4,3),IF(T11="İyi",CHOOSE(RANDBETWEEN(1,5),3,3,3,4,2),IF(T11="Yeterli",CHOOSE(RANDBETWEEN(1,5),2,2,2,3,1),IF(T11="Geliştirilmeli",CHOOSE(RANDBETWEEN(1,5),1,1,1,1,2),"")))))</f>
        <v/>
      </c>
      <c r="I11" s="16" t="str">
        <f aca="false">IF(OR('Öğrenci Listesi'!B12="",T11=""),"",IF(T11="Çok İyi",CHOOSE(RANDBETWEEN(1,5),4,4,4,4,3),IF(T11="İyi",CHOOSE(RANDBETWEEN(1,5),3,3,3,4,2),IF(T11="Yeterli",CHOOSE(RANDBETWEEN(1,5),2,2,2,3,1),IF(T11="Geliştirilmeli",CHOOSE(RANDBETWEEN(1,5),1,1,1,1,2),"")))))</f>
        <v/>
      </c>
      <c r="J11" s="16" t="str">
        <f aca="false">IF(OR('Öğrenci Listesi'!B12="",T11=""),"",IF(T11="Çok İyi",CHOOSE(RANDBETWEEN(1,5),4,4,4,4,3),IF(T11="İyi",CHOOSE(RANDBETWEEN(1,5),3,3,3,4,2),IF(T11="Yeterli",CHOOSE(RANDBETWEEN(1,5),2,2,2,3,1),IF(T11="Geliştirilmeli",CHOOSE(RANDBETWEEN(1,5),1,1,1,1,2),"")))))</f>
        <v/>
      </c>
      <c r="K11" s="16" t="str">
        <f aca="false">IF(OR('Öğrenci Listesi'!B12="",T11=""),"",IF(T11="Çok İyi",CHOOSE(RANDBETWEEN(1,5),4,4,4,4,3),IF(T11="İyi",CHOOSE(RANDBETWEEN(1,5),3,3,3,4,2),IF(T11="Yeterli",CHOOSE(RANDBETWEEN(1,5),2,2,2,3,1),IF(T11="Geliştirilmeli",CHOOSE(RANDBETWEEN(1,5),1,1,1,1,2),"")))))</f>
        <v/>
      </c>
      <c r="L11" s="16" t="str">
        <f aca="false">IF(OR('Öğrenci Listesi'!B12="",T11=""),"",IF(T11="Çok İyi",CHOOSE(RANDBETWEEN(1,5),4,4,4,4,3),IF(T11="İyi",CHOOSE(RANDBETWEEN(1,5),3,3,3,4,2),IF(T11="Yeterli",CHOOSE(RANDBETWEEN(1,5),2,2,2,3,1),IF(T11="Geliştirilmeli",CHOOSE(RANDBETWEEN(1,5),1,1,1,1,2),"")))))</f>
        <v/>
      </c>
      <c r="M11" s="16" t="str">
        <f aca="false">IF(OR('Öğrenci Listesi'!B12="",T11=""),"",IF(T11="Çok İyi",CHOOSE(RANDBETWEEN(1,5),4,4,4,4,3),IF(T11="İyi",CHOOSE(RANDBETWEEN(1,5),3,3,3,4,2),IF(T11="Yeterli",CHOOSE(RANDBETWEEN(1,5),2,2,2,3,1),IF(T11="Geliştirilmeli",CHOOSE(RANDBETWEEN(1,5),1,1,1,1,2),"")))))</f>
        <v/>
      </c>
      <c r="N11" s="16" t="str">
        <f aca="false">IF(OR('Öğrenci Listesi'!B12="",T11=""),"",IF(T11="Çok İyi",CHOOSE(RANDBETWEEN(1,5),4,4,4,4,3),IF(T11="İyi",CHOOSE(RANDBETWEEN(1,5),3,3,3,4,2),IF(T11="Yeterli",CHOOSE(RANDBETWEEN(1,5),2,2,2,3,1),IF(T11="Geliştirilmeli",CHOOSE(RANDBETWEEN(1,5),1,1,1,1,2),"")))))</f>
        <v/>
      </c>
      <c r="O11" s="16" t="str">
        <f aca="false">IF(OR('Öğrenci Listesi'!B12="",T11=""),"",IF(T11="Çok İyi",CHOOSE(RANDBETWEEN(1,5),4,4,4,4,3),IF(T11="İyi",CHOOSE(RANDBETWEEN(1,5),3,3,3,4,2),IF(T11="Yeterli",CHOOSE(RANDBETWEEN(1,5),2,2,2,3,1),IF(T11="Geliştirilmeli",CHOOSE(RANDBETWEEN(1,5),1,1,1,1,2),"")))))</f>
        <v/>
      </c>
      <c r="P11" s="16" t="str">
        <f aca="false">IF(OR('Öğrenci Listesi'!B12="",T11=""),"",IF(T11="Çok İyi",CHOOSE(RANDBETWEEN(1,5),4,4,4,4,3),IF(T11="İyi",CHOOSE(RANDBETWEEN(1,5),3,3,3,4,2),IF(T11="Yeterli",CHOOSE(RANDBETWEEN(1,5),2,2,2,3,1),IF(T11="Geliştirilmeli",CHOOSE(RANDBETWEEN(1,5),1,1,1,1,2),"")))))</f>
        <v/>
      </c>
      <c r="Q11" s="16" t="str">
        <f aca="false">IF(OR('Öğrenci Listesi'!B12="",T11=""),"",IF(T11="Çok İyi",CHOOSE(RANDBETWEEN(1,5),4,4,4,4,3),IF(T11="İyi",CHOOSE(RANDBETWEEN(1,5),3,3,3,4,2),IF(T11="Yeterli",CHOOSE(RANDBETWEEN(1,5),2,2,2,3,1),IF(T11="Geliştirilmeli",CHOOSE(RANDBETWEEN(1,5),1,1,1,1,2),"")))))</f>
        <v/>
      </c>
      <c r="R11" s="16" t="str">
        <f aca="false">IF(OR('Öğrenci Listesi'!B12="",T11=""),"",IF(T11="Çok İyi",CHOOSE(RANDBETWEEN(1,5),4,4,4,4,3),IF(T11="İyi",CHOOSE(RANDBETWEEN(1,5),3,3,3,4,2),IF(T11="Yeterli",CHOOSE(RANDBETWEEN(1,5),2,2,2,3,1),IF(T11="Geliştirilmeli",CHOOSE(RANDBETWEEN(1,5),1,1,1,1,2),"")))))</f>
        <v/>
      </c>
      <c r="S11" s="17" t="str">
        <f aca="false">IF(OR('Öğrenci Listesi'!B12="",T11=""),"",ROUND(AVERAGE(C11:R11),2))</f>
        <v/>
      </c>
      <c r="T11" s="18" t="str">
        <f aca="false">IFERROR(IF('Öğrenci Listesi'!G12="","",IF(UPPER(TRIM('Öğrenci Listesi'!G12))="ÇOK İYİ","Çok İyi",IF(UPPER(TRIM('Öğrenci Listesi'!G12))="İYİ","İyi",IF(UPPER(TRIM('Öğrenci Listesi'!G12))="YETERLİ","Yeterli",IF(UPPER(TRIM('Öğrenci Listesi'!G12))="GELİŞTİRİLMELİ","Geliştirilmeli",'Öğrenci Listesi'!G12))))),"")</f>
        <v/>
      </c>
    </row>
    <row r="12" customFormat="false" ht="9" hidden="false" customHeight="true" outlineLevel="0" collapsed="false">
      <c r="A12" s="14" t="str">
        <f aca="false">IFERROR(IF('Öğrenci Listesi'!A13="","",'Öğrenci Listesi'!A13),"")</f>
        <v/>
      </c>
      <c r="B12" s="15" t="str">
        <f aca="false">IFERROR(IF('Öğrenci Listesi'!B13="","",'Öğrenci Listesi'!B13),"")</f>
        <v/>
      </c>
      <c r="C12" s="16" t="str">
        <f aca="false">IF(OR('Öğrenci Listesi'!B13="",T12=""),"",IF(T12="Çok İyi",CHOOSE(RANDBETWEEN(1,5),4,4,4,4,3),IF(T12="İyi",CHOOSE(RANDBETWEEN(1,5),3,3,3,4,2),IF(T12="Yeterli",CHOOSE(RANDBETWEEN(1,5),2,2,2,3,1),IF(T12="Geliştirilmeli",CHOOSE(RANDBETWEEN(1,5),1,1,1,1,2),"")))))</f>
        <v/>
      </c>
      <c r="D12" s="16" t="str">
        <f aca="false">IF(OR('Öğrenci Listesi'!B13="",T12=""),"",IF(T12="Çok İyi",CHOOSE(RANDBETWEEN(1,5),4,4,4,4,3),IF(T12="İyi",CHOOSE(RANDBETWEEN(1,5),3,3,3,4,2),IF(T12="Yeterli",CHOOSE(RANDBETWEEN(1,5),2,2,2,3,1),IF(T12="Geliştirilmeli",CHOOSE(RANDBETWEEN(1,5),1,1,1,1,2),"")))))</f>
        <v/>
      </c>
      <c r="E12" s="16" t="str">
        <f aca="false">IF(OR('Öğrenci Listesi'!B13="",T12=""),"",IF(T12="Çok İyi",CHOOSE(RANDBETWEEN(1,5),4,4,4,4,3),IF(T12="İyi",CHOOSE(RANDBETWEEN(1,5),3,3,3,4,2),IF(T12="Yeterli",CHOOSE(RANDBETWEEN(1,5),2,2,2,3,1),IF(T12="Geliştirilmeli",CHOOSE(RANDBETWEEN(1,5),1,1,1,1,2),"")))))</f>
        <v/>
      </c>
      <c r="F12" s="16" t="str">
        <f aca="false">IF(OR('Öğrenci Listesi'!B13="",T12=""),"",IF(T12="Çok İyi",CHOOSE(RANDBETWEEN(1,5),4,4,4,4,3),IF(T12="İyi",CHOOSE(RANDBETWEEN(1,5),3,3,3,4,2),IF(T12="Yeterli",CHOOSE(RANDBETWEEN(1,5),2,2,2,3,1),IF(T12="Geliştirilmeli",CHOOSE(RANDBETWEEN(1,5),1,1,1,1,2),"")))))</f>
        <v/>
      </c>
      <c r="G12" s="16" t="str">
        <f aca="false">IF(OR('Öğrenci Listesi'!B13="",T12=""),"",IF(T12="Çok İyi",CHOOSE(RANDBETWEEN(1,5),4,4,4,4,3),IF(T12="İyi",CHOOSE(RANDBETWEEN(1,5),3,3,3,4,2),IF(T12="Yeterli",CHOOSE(RANDBETWEEN(1,5),2,2,2,3,1),IF(T12="Geliştirilmeli",CHOOSE(RANDBETWEEN(1,5),1,1,1,1,2),"")))))</f>
        <v/>
      </c>
      <c r="H12" s="16" t="str">
        <f aca="false">IF(OR('Öğrenci Listesi'!B13="",T12=""),"",IF(T12="Çok İyi",CHOOSE(RANDBETWEEN(1,5),4,4,4,4,3),IF(T12="İyi",CHOOSE(RANDBETWEEN(1,5),3,3,3,4,2),IF(T12="Yeterli",CHOOSE(RANDBETWEEN(1,5),2,2,2,3,1),IF(T12="Geliştirilmeli",CHOOSE(RANDBETWEEN(1,5),1,1,1,1,2),"")))))</f>
        <v/>
      </c>
      <c r="I12" s="16" t="str">
        <f aca="false">IF(OR('Öğrenci Listesi'!B13="",T12=""),"",IF(T12="Çok İyi",CHOOSE(RANDBETWEEN(1,5),4,4,4,4,3),IF(T12="İyi",CHOOSE(RANDBETWEEN(1,5),3,3,3,4,2),IF(T12="Yeterli",CHOOSE(RANDBETWEEN(1,5),2,2,2,3,1),IF(T12="Geliştirilmeli",CHOOSE(RANDBETWEEN(1,5),1,1,1,1,2),"")))))</f>
        <v/>
      </c>
      <c r="J12" s="16" t="str">
        <f aca="false">IF(OR('Öğrenci Listesi'!B13="",T12=""),"",IF(T12="Çok İyi",CHOOSE(RANDBETWEEN(1,5),4,4,4,4,3),IF(T12="İyi",CHOOSE(RANDBETWEEN(1,5),3,3,3,4,2),IF(T12="Yeterli",CHOOSE(RANDBETWEEN(1,5),2,2,2,3,1),IF(T12="Geliştirilmeli",CHOOSE(RANDBETWEEN(1,5),1,1,1,1,2),"")))))</f>
        <v/>
      </c>
      <c r="K12" s="16" t="str">
        <f aca="false">IF(OR('Öğrenci Listesi'!B13="",T12=""),"",IF(T12="Çok İyi",CHOOSE(RANDBETWEEN(1,5),4,4,4,4,3),IF(T12="İyi",CHOOSE(RANDBETWEEN(1,5),3,3,3,4,2),IF(T12="Yeterli",CHOOSE(RANDBETWEEN(1,5),2,2,2,3,1),IF(T12="Geliştirilmeli",CHOOSE(RANDBETWEEN(1,5),1,1,1,1,2),"")))))</f>
        <v/>
      </c>
      <c r="L12" s="16" t="str">
        <f aca="false">IF(OR('Öğrenci Listesi'!B13="",T12=""),"",IF(T12="Çok İyi",CHOOSE(RANDBETWEEN(1,5),4,4,4,4,3),IF(T12="İyi",CHOOSE(RANDBETWEEN(1,5),3,3,3,4,2),IF(T12="Yeterli",CHOOSE(RANDBETWEEN(1,5),2,2,2,3,1),IF(T12="Geliştirilmeli",CHOOSE(RANDBETWEEN(1,5),1,1,1,1,2),"")))))</f>
        <v/>
      </c>
      <c r="M12" s="16" t="str">
        <f aca="false">IF(OR('Öğrenci Listesi'!B13="",T12=""),"",IF(T12="Çok İyi",CHOOSE(RANDBETWEEN(1,5),4,4,4,4,3),IF(T12="İyi",CHOOSE(RANDBETWEEN(1,5),3,3,3,4,2),IF(T12="Yeterli",CHOOSE(RANDBETWEEN(1,5),2,2,2,3,1),IF(T12="Geliştirilmeli",CHOOSE(RANDBETWEEN(1,5),1,1,1,1,2),"")))))</f>
        <v/>
      </c>
      <c r="N12" s="16" t="str">
        <f aca="false">IF(OR('Öğrenci Listesi'!B13="",T12=""),"",IF(T12="Çok İyi",CHOOSE(RANDBETWEEN(1,5),4,4,4,4,3),IF(T12="İyi",CHOOSE(RANDBETWEEN(1,5),3,3,3,4,2),IF(T12="Yeterli",CHOOSE(RANDBETWEEN(1,5),2,2,2,3,1),IF(T12="Geliştirilmeli",CHOOSE(RANDBETWEEN(1,5),1,1,1,1,2),"")))))</f>
        <v/>
      </c>
      <c r="O12" s="16" t="str">
        <f aca="false">IF(OR('Öğrenci Listesi'!B13="",T12=""),"",IF(T12="Çok İyi",CHOOSE(RANDBETWEEN(1,5),4,4,4,4,3),IF(T12="İyi",CHOOSE(RANDBETWEEN(1,5),3,3,3,4,2),IF(T12="Yeterli",CHOOSE(RANDBETWEEN(1,5),2,2,2,3,1),IF(T12="Geliştirilmeli",CHOOSE(RANDBETWEEN(1,5),1,1,1,1,2),"")))))</f>
        <v/>
      </c>
      <c r="P12" s="16" t="str">
        <f aca="false">IF(OR('Öğrenci Listesi'!B13="",T12=""),"",IF(T12="Çok İyi",CHOOSE(RANDBETWEEN(1,5),4,4,4,4,3),IF(T12="İyi",CHOOSE(RANDBETWEEN(1,5),3,3,3,4,2),IF(T12="Yeterli",CHOOSE(RANDBETWEEN(1,5),2,2,2,3,1),IF(T12="Geliştirilmeli",CHOOSE(RANDBETWEEN(1,5),1,1,1,1,2),"")))))</f>
        <v/>
      </c>
      <c r="Q12" s="16" t="str">
        <f aca="false">IF(OR('Öğrenci Listesi'!B13="",T12=""),"",IF(T12="Çok İyi",CHOOSE(RANDBETWEEN(1,5),4,4,4,4,3),IF(T12="İyi",CHOOSE(RANDBETWEEN(1,5),3,3,3,4,2),IF(T12="Yeterli",CHOOSE(RANDBETWEEN(1,5),2,2,2,3,1),IF(T12="Geliştirilmeli",CHOOSE(RANDBETWEEN(1,5),1,1,1,1,2),"")))))</f>
        <v/>
      </c>
      <c r="R12" s="16" t="str">
        <f aca="false">IF(OR('Öğrenci Listesi'!B13="",T12=""),"",IF(T12="Çok İyi",CHOOSE(RANDBETWEEN(1,5),4,4,4,4,3),IF(T12="İyi",CHOOSE(RANDBETWEEN(1,5),3,3,3,4,2),IF(T12="Yeterli",CHOOSE(RANDBETWEEN(1,5),2,2,2,3,1),IF(T12="Geliştirilmeli",CHOOSE(RANDBETWEEN(1,5),1,1,1,1,2),"")))))</f>
        <v/>
      </c>
      <c r="S12" s="17" t="str">
        <f aca="false">IF(OR('Öğrenci Listesi'!B13="",T12=""),"",ROUND(AVERAGE(C12:R12),2))</f>
        <v/>
      </c>
      <c r="T12" s="18" t="str">
        <f aca="false">IFERROR(IF('Öğrenci Listesi'!G13="","",IF(UPPER(TRIM('Öğrenci Listesi'!G13))="ÇOK İYİ","Çok İyi",IF(UPPER(TRIM('Öğrenci Listesi'!G13))="İYİ","İyi",IF(UPPER(TRIM('Öğrenci Listesi'!G13))="YETERLİ","Yeterli",IF(UPPER(TRIM('Öğrenci Listesi'!G13))="GELİŞTİRİLMELİ","Geliştirilmeli",'Öğrenci Listesi'!G13))))),"")</f>
        <v/>
      </c>
    </row>
    <row r="13" customFormat="false" ht="9" hidden="false" customHeight="true" outlineLevel="0" collapsed="false">
      <c r="A13" s="14" t="str">
        <f aca="false">IFERROR(IF('Öğrenci Listesi'!A14="","",'Öğrenci Listesi'!A14),"")</f>
        <v/>
      </c>
      <c r="B13" s="15" t="str">
        <f aca="false">IFERROR(IF('Öğrenci Listesi'!B14="","",'Öğrenci Listesi'!B14),"")</f>
        <v/>
      </c>
      <c r="C13" s="16" t="str">
        <f aca="false">IF(OR('Öğrenci Listesi'!B14="",T13=""),"",IF(T13="Çok İyi",CHOOSE(RANDBETWEEN(1,5),4,4,4,4,3),IF(T13="İyi",CHOOSE(RANDBETWEEN(1,5),3,3,3,4,2),IF(T13="Yeterli",CHOOSE(RANDBETWEEN(1,5),2,2,2,3,1),IF(T13="Geliştirilmeli",CHOOSE(RANDBETWEEN(1,5),1,1,1,1,2),"")))))</f>
        <v/>
      </c>
      <c r="D13" s="16" t="str">
        <f aca="false">IF(OR('Öğrenci Listesi'!B14="",T13=""),"",IF(T13="Çok İyi",CHOOSE(RANDBETWEEN(1,5),4,4,4,4,3),IF(T13="İyi",CHOOSE(RANDBETWEEN(1,5),3,3,3,4,2),IF(T13="Yeterli",CHOOSE(RANDBETWEEN(1,5),2,2,2,3,1),IF(T13="Geliştirilmeli",CHOOSE(RANDBETWEEN(1,5),1,1,1,1,2),"")))))</f>
        <v/>
      </c>
      <c r="E13" s="16" t="str">
        <f aca="false">IF(OR('Öğrenci Listesi'!B14="",T13=""),"",IF(T13="Çok İyi",CHOOSE(RANDBETWEEN(1,5),4,4,4,4,3),IF(T13="İyi",CHOOSE(RANDBETWEEN(1,5),3,3,3,4,2),IF(T13="Yeterli",CHOOSE(RANDBETWEEN(1,5),2,2,2,3,1),IF(T13="Geliştirilmeli",CHOOSE(RANDBETWEEN(1,5),1,1,1,1,2),"")))))</f>
        <v/>
      </c>
      <c r="F13" s="16" t="str">
        <f aca="false">IF(OR('Öğrenci Listesi'!B14="",T13=""),"",IF(T13="Çok İyi",CHOOSE(RANDBETWEEN(1,5),4,4,4,4,3),IF(T13="İyi",CHOOSE(RANDBETWEEN(1,5),3,3,3,4,2),IF(T13="Yeterli",CHOOSE(RANDBETWEEN(1,5),2,2,2,3,1),IF(T13="Geliştirilmeli",CHOOSE(RANDBETWEEN(1,5),1,1,1,1,2),"")))))</f>
        <v/>
      </c>
      <c r="G13" s="16" t="str">
        <f aca="false">IF(OR('Öğrenci Listesi'!B14="",T13=""),"",IF(T13="Çok İyi",CHOOSE(RANDBETWEEN(1,5),4,4,4,4,3),IF(T13="İyi",CHOOSE(RANDBETWEEN(1,5),3,3,3,4,2),IF(T13="Yeterli",CHOOSE(RANDBETWEEN(1,5),2,2,2,3,1),IF(T13="Geliştirilmeli",CHOOSE(RANDBETWEEN(1,5),1,1,1,1,2),"")))))</f>
        <v/>
      </c>
      <c r="H13" s="16" t="str">
        <f aca="false">IF(OR('Öğrenci Listesi'!B14="",T13=""),"",IF(T13="Çok İyi",CHOOSE(RANDBETWEEN(1,5),4,4,4,4,3),IF(T13="İyi",CHOOSE(RANDBETWEEN(1,5),3,3,3,4,2),IF(T13="Yeterli",CHOOSE(RANDBETWEEN(1,5),2,2,2,3,1),IF(T13="Geliştirilmeli",CHOOSE(RANDBETWEEN(1,5),1,1,1,1,2),"")))))</f>
        <v/>
      </c>
      <c r="I13" s="16" t="str">
        <f aca="false">IF(OR('Öğrenci Listesi'!B14="",T13=""),"",IF(T13="Çok İyi",CHOOSE(RANDBETWEEN(1,5),4,4,4,4,3),IF(T13="İyi",CHOOSE(RANDBETWEEN(1,5),3,3,3,4,2),IF(T13="Yeterli",CHOOSE(RANDBETWEEN(1,5),2,2,2,3,1),IF(T13="Geliştirilmeli",CHOOSE(RANDBETWEEN(1,5),1,1,1,1,2),"")))))</f>
        <v/>
      </c>
      <c r="J13" s="16" t="str">
        <f aca="false">IF(OR('Öğrenci Listesi'!B14="",T13=""),"",IF(T13="Çok İyi",CHOOSE(RANDBETWEEN(1,5),4,4,4,4,3),IF(T13="İyi",CHOOSE(RANDBETWEEN(1,5),3,3,3,4,2),IF(T13="Yeterli",CHOOSE(RANDBETWEEN(1,5),2,2,2,3,1),IF(T13="Geliştirilmeli",CHOOSE(RANDBETWEEN(1,5),1,1,1,1,2),"")))))</f>
        <v/>
      </c>
      <c r="K13" s="16" t="str">
        <f aca="false">IF(OR('Öğrenci Listesi'!B14="",T13=""),"",IF(T13="Çok İyi",CHOOSE(RANDBETWEEN(1,5),4,4,4,4,3),IF(T13="İyi",CHOOSE(RANDBETWEEN(1,5),3,3,3,4,2),IF(T13="Yeterli",CHOOSE(RANDBETWEEN(1,5),2,2,2,3,1),IF(T13="Geliştirilmeli",CHOOSE(RANDBETWEEN(1,5),1,1,1,1,2),"")))))</f>
        <v/>
      </c>
      <c r="L13" s="16" t="str">
        <f aca="false">IF(OR('Öğrenci Listesi'!B14="",T13=""),"",IF(T13="Çok İyi",CHOOSE(RANDBETWEEN(1,5),4,4,4,4,3),IF(T13="İyi",CHOOSE(RANDBETWEEN(1,5),3,3,3,4,2),IF(T13="Yeterli",CHOOSE(RANDBETWEEN(1,5),2,2,2,3,1),IF(T13="Geliştirilmeli",CHOOSE(RANDBETWEEN(1,5),1,1,1,1,2),"")))))</f>
        <v/>
      </c>
      <c r="M13" s="16" t="str">
        <f aca="false">IF(OR('Öğrenci Listesi'!B14="",T13=""),"",IF(T13="Çok İyi",CHOOSE(RANDBETWEEN(1,5),4,4,4,4,3),IF(T13="İyi",CHOOSE(RANDBETWEEN(1,5),3,3,3,4,2),IF(T13="Yeterli",CHOOSE(RANDBETWEEN(1,5),2,2,2,3,1),IF(T13="Geliştirilmeli",CHOOSE(RANDBETWEEN(1,5),1,1,1,1,2),"")))))</f>
        <v/>
      </c>
      <c r="N13" s="16" t="str">
        <f aca="false">IF(OR('Öğrenci Listesi'!B14="",T13=""),"",IF(T13="Çok İyi",CHOOSE(RANDBETWEEN(1,5),4,4,4,4,3),IF(T13="İyi",CHOOSE(RANDBETWEEN(1,5),3,3,3,4,2),IF(T13="Yeterli",CHOOSE(RANDBETWEEN(1,5),2,2,2,3,1),IF(T13="Geliştirilmeli",CHOOSE(RANDBETWEEN(1,5),1,1,1,1,2),"")))))</f>
        <v/>
      </c>
      <c r="O13" s="16" t="str">
        <f aca="false">IF(OR('Öğrenci Listesi'!B14="",T13=""),"",IF(T13="Çok İyi",CHOOSE(RANDBETWEEN(1,5),4,4,4,4,3),IF(T13="İyi",CHOOSE(RANDBETWEEN(1,5),3,3,3,4,2),IF(T13="Yeterli",CHOOSE(RANDBETWEEN(1,5),2,2,2,3,1),IF(T13="Geliştirilmeli",CHOOSE(RANDBETWEEN(1,5),1,1,1,1,2),"")))))</f>
        <v/>
      </c>
      <c r="P13" s="16" t="str">
        <f aca="false">IF(OR('Öğrenci Listesi'!B14="",T13=""),"",IF(T13="Çok İyi",CHOOSE(RANDBETWEEN(1,5),4,4,4,4,3),IF(T13="İyi",CHOOSE(RANDBETWEEN(1,5),3,3,3,4,2),IF(T13="Yeterli",CHOOSE(RANDBETWEEN(1,5),2,2,2,3,1),IF(T13="Geliştirilmeli",CHOOSE(RANDBETWEEN(1,5),1,1,1,1,2),"")))))</f>
        <v/>
      </c>
      <c r="Q13" s="16" t="str">
        <f aca="false">IF(OR('Öğrenci Listesi'!B14="",T13=""),"",IF(T13="Çok İyi",CHOOSE(RANDBETWEEN(1,5),4,4,4,4,3),IF(T13="İyi",CHOOSE(RANDBETWEEN(1,5),3,3,3,4,2),IF(T13="Yeterli",CHOOSE(RANDBETWEEN(1,5),2,2,2,3,1),IF(T13="Geliştirilmeli",CHOOSE(RANDBETWEEN(1,5),1,1,1,1,2),"")))))</f>
        <v/>
      </c>
      <c r="R13" s="16" t="str">
        <f aca="false">IF(OR('Öğrenci Listesi'!B14="",T13=""),"",IF(T13="Çok İyi",CHOOSE(RANDBETWEEN(1,5),4,4,4,4,3),IF(T13="İyi",CHOOSE(RANDBETWEEN(1,5),3,3,3,4,2),IF(T13="Yeterli",CHOOSE(RANDBETWEEN(1,5),2,2,2,3,1),IF(T13="Geliştirilmeli",CHOOSE(RANDBETWEEN(1,5),1,1,1,1,2),"")))))</f>
        <v/>
      </c>
      <c r="S13" s="17" t="str">
        <f aca="false">IF(OR('Öğrenci Listesi'!B14="",T13=""),"",ROUND(AVERAGE(C13:R13),2))</f>
        <v/>
      </c>
      <c r="T13" s="18" t="str">
        <f aca="false">IFERROR(IF('Öğrenci Listesi'!G14="","",IF(UPPER(TRIM('Öğrenci Listesi'!G14))="ÇOK İYİ","Çok İyi",IF(UPPER(TRIM('Öğrenci Listesi'!G14))="İYİ","İyi",IF(UPPER(TRIM('Öğrenci Listesi'!G14))="YETERLİ","Yeterli",IF(UPPER(TRIM('Öğrenci Listesi'!G14))="GELİŞTİRİLMELİ","Geliştirilmeli",'Öğrenci Listesi'!G14))))),"")</f>
        <v/>
      </c>
    </row>
    <row r="14" customFormat="false" ht="9" hidden="false" customHeight="true" outlineLevel="0" collapsed="false">
      <c r="A14" s="14" t="str">
        <f aca="false">IFERROR(IF('Öğrenci Listesi'!A15="","",'Öğrenci Listesi'!A15),"")</f>
        <v/>
      </c>
      <c r="B14" s="15" t="str">
        <f aca="false">IFERROR(IF('Öğrenci Listesi'!B15="","",'Öğrenci Listesi'!B15),"")</f>
        <v/>
      </c>
      <c r="C14" s="16" t="str">
        <f aca="false">IF(OR('Öğrenci Listesi'!B15="",T14=""),"",IF(T14="Çok İyi",CHOOSE(RANDBETWEEN(1,5),4,4,4,4,3),IF(T14="İyi",CHOOSE(RANDBETWEEN(1,5),3,3,3,4,2),IF(T14="Yeterli",CHOOSE(RANDBETWEEN(1,5),2,2,2,3,1),IF(T14="Geliştirilmeli",CHOOSE(RANDBETWEEN(1,5),1,1,1,1,2),"")))))</f>
        <v/>
      </c>
      <c r="D14" s="16" t="str">
        <f aca="false">IF(OR('Öğrenci Listesi'!B15="",T14=""),"",IF(T14="Çok İyi",CHOOSE(RANDBETWEEN(1,5),4,4,4,4,3),IF(T14="İyi",CHOOSE(RANDBETWEEN(1,5),3,3,3,4,2),IF(T14="Yeterli",CHOOSE(RANDBETWEEN(1,5),2,2,2,3,1),IF(T14="Geliştirilmeli",CHOOSE(RANDBETWEEN(1,5),1,1,1,1,2),"")))))</f>
        <v/>
      </c>
      <c r="E14" s="16" t="str">
        <f aca="false">IF(OR('Öğrenci Listesi'!B15="",T14=""),"",IF(T14="Çok İyi",CHOOSE(RANDBETWEEN(1,5),4,4,4,4,3),IF(T14="İyi",CHOOSE(RANDBETWEEN(1,5),3,3,3,4,2),IF(T14="Yeterli",CHOOSE(RANDBETWEEN(1,5),2,2,2,3,1),IF(T14="Geliştirilmeli",CHOOSE(RANDBETWEEN(1,5),1,1,1,1,2),"")))))</f>
        <v/>
      </c>
      <c r="F14" s="16" t="str">
        <f aca="false">IF(OR('Öğrenci Listesi'!B15="",T14=""),"",IF(T14="Çok İyi",CHOOSE(RANDBETWEEN(1,5),4,4,4,4,3),IF(T14="İyi",CHOOSE(RANDBETWEEN(1,5),3,3,3,4,2),IF(T14="Yeterli",CHOOSE(RANDBETWEEN(1,5),2,2,2,3,1),IF(T14="Geliştirilmeli",CHOOSE(RANDBETWEEN(1,5),1,1,1,1,2),"")))))</f>
        <v/>
      </c>
      <c r="G14" s="16" t="str">
        <f aca="false">IF(OR('Öğrenci Listesi'!B15="",T14=""),"",IF(T14="Çok İyi",CHOOSE(RANDBETWEEN(1,5),4,4,4,4,3),IF(T14="İyi",CHOOSE(RANDBETWEEN(1,5),3,3,3,4,2),IF(T14="Yeterli",CHOOSE(RANDBETWEEN(1,5),2,2,2,3,1),IF(T14="Geliştirilmeli",CHOOSE(RANDBETWEEN(1,5),1,1,1,1,2),"")))))</f>
        <v/>
      </c>
      <c r="H14" s="16" t="str">
        <f aca="false">IF(OR('Öğrenci Listesi'!B15="",T14=""),"",IF(T14="Çok İyi",CHOOSE(RANDBETWEEN(1,5),4,4,4,4,3),IF(T14="İyi",CHOOSE(RANDBETWEEN(1,5),3,3,3,4,2),IF(T14="Yeterli",CHOOSE(RANDBETWEEN(1,5),2,2,2,3,1),IF(T14="Geliştirilmeli",CHOOSE(RANDBETWEEN(1,5),1,1,1,1,2),"")))))</f>
        <v/>
      </c>
      <c r="I14" s="16" t="str">
        <f aca="false">IF(OR('Öğrenci Listesi'!B15="",T14=""),"",IF(T14="Çok İyi",CHOOSE(RANDBETWEEN(1,5),4,4,4,4,3),IF(T14="İyi",CHOOSE(RANDBETWEEN(1,5),3,3,3,4,2),IF(T14="Yeterli",CHOOSE(RANDBETWEEN(1,5),2,2,2,3,1),IF(T14="Geliştirilmeli",CHOOSE(RANDBETWEEN(1,5),1,1,1,1,2),"")))))</f>
        <v/>
      </c>
      <c r="J14" s="16" t="str">
        <f aca="false">IF(OR('Öğrenci Listesi'!B15="",T14=""),"",IF(T14="Çok İyi",CHOOSE(RANDBETWEEN(1,5),4,4,4,4,3),IF(T14="İyi",CHOOSE(RANDBETWEEN(1,5),3,3,3,4,2),IF(T14="Yeterli",CHOOSE(RANDBETWEEN(1,5),2,2,2,3,1),IF(T14="Geliştirilmeli",CHOOSE(RANDBETWEEN(1,5),1,1,1,1,2),"")))))</f>
        <v/>
      </c>
      <c r="K14" s="16" t="str">
        <f aca="false">IF(OR('Öğrenci Listesi'!B15="",T14=""),"",IF(T14="Çok İyi",CHOOSE(RANDBETWEEN(1,5),4,4,4,4,3),IF(T14="İyi",CHOOSE(RANDBETWEEN(1,5),3,3,3,4,2),IF(T14="Yeterli",CHOOSE(RANDBETWEEN(1,5),2,2,2,3,1),IF(T14="Geliştirilmeli",CHOOSE(RANDBETWEEN(1,5),1,1,1,1,2),"")))))</f>
        <v/>
      </c>
      <c r="L14" s="16" t="str">
        <f aca="false">IF(OR('Öğrenci Listesi'!B15="",T14=""),"",IF(T14="Çok İyi",CHOOSE(RANDBETWEEN(1,5),4,4,4,4,3),IF(T14="İyi",CHOOSE(RANDBETWEEN(1,5),3,3,3,4,2),IF(T14="Yeterli",CHOOSE(RANDBETWEEN(1,5),2,2,2,3,1),IF(T14="Geliştirilmeli",CHOOSE(RANDBETWEEN(1,5),1,1,1,1,2),"")))))</f>
        <v/>
      </c>
      <c r="M14" s="16" t="str">
        <f aca="false">IF(OR('Öğrenci Listesi'!B15="",T14=""),"",IF(T14="Çok İyi",CHOOSE(RANDBETWEEN(1,5),4,4,4,4,3),IF(T14="İyi",CHOOSE(RANDBETWEEN(1,5),3,3,3,4,2),IF(T14="Yeterli",CHOOSE(RANDBETWEEN(1,5),2,2,2,3,1),IF(T14="Geliştirilmeli",CHOOSE(RANDBETWEEN(1,5),1,1,1,1,2),"")))))</f>
        <v/>
      </c>
      <c r="N14" s="16" t="str">
        <f aca="false">IF(OR('Öğrenci Listesi'!B15="",T14=""),"",IF(T14="Çok İyi",CHOOSE(RANDBETWEEN(1,5),4,4,4,4,3),IF(T14="İyi",CHOOSE(RANDBETWEEN(1,5),3,3,3,4,2),IF(T14="Yeterli",CHOOSE(RANDBETWEEN(1,5),2,2,2,3,1),IF(T14="Geliştirilmeli",CHOOSE(RANDBETWEEN(1,5),1,1,1,1,2),"")))))</f>
        <v/>
      </c>
      <c r="O14" s="16" t="str">
        <f aca="false">IF(OR('Öğrenci Listesi'!B15="",T14=""),"",IF(T14="Çok İyi",CHOOSE(RANDBETWEEN(1,5),4,4,4,4,3),IF(T14="İyi",CHOOSE(RANDBETWEEN(1,5),3,3,3,4,2),IF(T14="Yeterli",CHOOSE(RANDBETWEEN(1,5),2,2,2,3,1),IF(T14="Geliştirilmeli",CHOOSE(RANDBETWEEN(1,5),1,1,1,1,2),"")))))</f>
        <v/>
      </c>
      <c r="P14" s="16" t="str">
        <f aca="false">IF(OR('Öğrenci Listesi'!B15="",T14=""),"",IF(T14="Çok İyi",CHOOSE(RANDBETWEEN(1,5),4,4,4,4,3),IF(T14="İyi",CHOOSE(RANDBETWEEN(1,5),3,3,3,4,2),IF(T14="Yeterli",CHOOSE(RANDBETWEEN(1,5),2,2,2,3,1),IF(T14="Geliştirilmeli",CHOOSE(RANDBETWEEN(1,5),1,1,1,1,2),"")))))</f>
        <v/>
      </c>
      <c r="Q14" s="16" t="str">
        <f aca="false">IF(OR('Öğrenci Listesi'!B15="",T14=""),"",IF(T14="Çok İyi",CHOOSE(RANDBETWEEN(1,5),4,4,4,4,3),IF(T14="İyi",CHOOSE(RANDBETWEEN(1,5),3,3,3,4,2),IF(T14="Yeterli",CHOOSE(RANDBETWEEN(1,5),2,2,2,3,1),IF(T14="Geliştirilmeli",CHOOSE(RANDBETWEEN(1,5),1,1,1,1,2),"")))))</f>
        <v/>
      </c>
      <c r="R14" s="16" t="str">
        <f aca="false">IF(OR('Öğrenci Listesi'!B15="",T14=""),"",IF(T14="Çok İyi",CHOOSE(RANDBETWEEN(1,5),4,4,4,4,3),IF(T14="İyi",CHOOSE(RANDBETWEEN(1,5),3,3,3,4,2),IF(T14="Yeterli",CHOOSE(RANDBETWEEN(1,5),2,2,2,3,1),IF(T14="Geliştirilmeli",CHOOSE(RANDBETWEEN(1,5),1,1,1,1,2),"")))))</f>
        <v/>
      </c>
      <c r="S14" s="17" t="str">
        <f aca="false">IF(OR('Öğrenci Listesi'!B15="",T14=""),"",ROUND(AVERAGE(C14:R14),2))</f>
        <v/>
      </c>
      <c r="T14" s="18" t="str">
        <f aca="false">IFERROR(IF('Öğrenci Listesi'!G15="","",IF(UPPER(TRIM('Öğrenci Listesi'!G15))="ÇOK İYİ","Çok İyi",IF(UPPER(TRIM('Öğrenci Listesi'!G15))="İYİ","İyi",IF(UPPER(TRIM('Öğrenci Listesi'!G15))="YETERLİ","Yeterli",IF(UPPER(TRIM('Öğrenci Listesi'!G15))="GELİŞTİRİLMELİ","Geliştirilmeli",'Öğrenci Listesi'!G15))))),"")</f>
        <v/>
      </c>
    </row>
    <row r="15" customFormat="false" ht="9" hidden="false" customHeight="true" outlineLevel="0" collapsed="false">
      <c r="A15" s="14" t="str">
        <f aca="false">IFERROR(IF('Öğrenci Listesi'!A16="","",'Öğrenci Listesi'!A16),"")</f>
        <v/>
      </c>
      <c r="B15" s="15" t="str">
        <f aca="false">IFERROR(IF('Öğrenci Listesi'!B16="","",'Öğrenci Listesi'!B16),"")</f>
        <v/>
      </c>
      <c r="C15" s="16" t="str">
        <f aca="false">IF(OR('Öğrenci Listesi'!B16="",T15=""),"",IF(T15="Çok İyi",CHOOSE(RANDBETWEEN(1,5),4,4,4,4,3),IF(T15="İyi",CHOOSE(RANDBETWEEN(1,5),3,3,3,4,2),IF(T15="Yeterli",CHOOSE(RANDBETWEEN(1,5),2,2,2,3,1),IF(T15="Geliştirilmeli",CHOOSE(RANDBETWEEN(1,5),1,1,1,1,2),"")))))</f>
        <v/>
      </c>
      <c r="D15" s="16" t="str">
        <f aca="false">IF(OR('Öğrenci Listesi'!B16="",T15=""),"",IF(T15="Çok İyi",CHOOSE(RANDBETWEEN(1,5),4,4,4,4,3),IF(T15="İyi",CHOOSE(RANDBETWEEN(1,5),3,3,3,4,2),IF(T15="Yeterli",CHOOSE(RANDBETWEEN(1,5),2,2,2,3,1),IF(T15="Geliştirilmeli",CHOOSE(RANDBETWEEN(1,5),1,1,1,1,2),"")))))</f>
        <v/>
      </c>
      <c r="E15" s="16" t="str">
        <f aca="false">IF(OR('Öğrenci Listesi'!B16="",T15=""),"",IF(T15="Çok İyi",CHOOSE(RANDBETWEEN(1,5),4,4,4,4,3),IF(T15="İyi",CHOOSE(RANDBETWEEN(1,5),3,3,3,4,2),IF(T15="Yeterli",CHOOSE(RANDBETWEEN(1,5),2,2,2,3,1),IF(T15="Geliştirilmeli",CHOOSE(RANDBETWEEN(1,5),1,1,1,1,2),"")))))</f>
        <v/>
      </c>
      <c r="F15" s="16" t="str">
        <f aca="false">IF(OR('Öğrenci Listesi'!B16="",T15=""),"",IF(T15="Çok İyi",CHOOSE(RANDBETWEEN(1,5),4,4,4,4,3),IF(T15="İyi",CHOOSE(RANDBETWEEN(1,5),3,3,3,4,2),IF(T15="Yeterli",CHOOSE(RANDBETWEEN(1,5),2,2,2,3,1),IF(T15="Geliştirilmeli",CHOOSE(RANDBETWEEN(1,5),1,1,1,1,2),"")))))</f>
        <v/>
      </c>
      <c r="G15" s="16" t="str">
        <f aca="false">IF(OR('Öğrenci Listesi'!B16="",T15=""),"",IF(T15="Çok İyi",CHOOSE(RANDBETWEEN(1,5),4,4,4,4,3),IF(T15="İyi",CHOOSE(RANDBETWEEN(1,5),3,3,3,4,2),IF(T15="Yeterli",CHOOSE(RANDBETWEEN(1,5),2,2,2,3,1),IF(T15="Geliştirilmeli",CHOOSE(RANDBETWEEN(1,5),1,1,1,1,2),"")))))</f>
        <v/>
      </c>
      <c r="H15" s="16" t="str">
        <f aca="false">IF(OR('Öğrenci Listesi'!B16="",T15=""),"",IF(T15="Çok İyi",CHOOSE(RANDBETWEEN(1,5),4,4,4,4,3),IF(T15="İyi",CHOOSE(RANDBETWEEN(1,5),3,3,3,4,2),IF(T15="Yeterli",CHOOSE(RANDBETWEEN(1,5),2,2,2,3,1),IF(T15="Geliştirilmeli",CHOOSE(RANDBETWEEN(1,5),1,1,1,1,2),"")))))</f>
        <v/>
      </c>
      <c r="I15" s="16" t="str">
        <f aca="false">IF(OR('Öğrenci Listesi'!B16="",T15=""),"",IF(T15="Çok İyi",CHOOSE(RANDBETWEEN(1,5),4,4,4,4,3),IF(T15="İyi",CHOOSE(RANDBETWEEN(1,5),3,3,3,4,2),IF(T15="Yeterli",CHOOSE(RANDBETWEEN(1,5),2,2,2,3,1),IF(T15="Geliştirilmeli",CHOOSE(RANDBETWEEN(1,5),1,1,1,1,2),"")))))</f>
        <v/>
      </c>
      <c r="J15" s="16" t="str">
        <f aca="false">IF(OR('Öğrenci Listesi'!B16="",T15=""),"",IF(T15="Çok İyi",CHOOSE(RANDBETWEEN(1,5),4,4,4,4,3),IF(T15="İyi",CHOOSE(RANDBETWEEN(1,5),3,3,3,4,2),IF(T15="Yeterli",CHOOSE(RANDBETWEEN(1,5),2,2,2,3,1),IF(T15="Geliştirilmeli",CHOOSE(RANDBETWEEN(1,5),1,1,1,1,2),"")))))</f>
        <v/>
      </c>
      <c r="K15" s="16" t="str">
        <f aca="false">IF(OR('Öğrenci Listesi'!B16="",T15=""),"",IF(T15="Çok İyi",CHOOSE(RANDBETWEEN(1,5),4,4,4,4,3),IF(T15="İyi",CHOOSE(RANDBETWEEN(1,5),3,3,3,4,2),IF(T15="Yeterli",CHOOSE(RANDBETWEEN(1,5),2,2,2,3,1),IF(T15="Geliştirilmeli",CHOOSE(RANDBETWEEN(1,5),1,1,1,1,2),"")))))</f>
        <v/>
      </c>
      <c r="L15" s="16" t="str">
        <f aca="false">IF(OR('Öğrenci Listesi'!B16="",T15=""),"",IF(T15="Çok İyi",CHOOSE(RANDBETWEEN(1,5),4,4,4,4,3),IF(T15="İyi",CHOOSE(RANDBETWEEN(1,5),3,3,3,4,2),IF(T15="Yeterli",CHOOSE(RANDBETWEEN(1,5),2,2,2,3,1),IF(T15="Geliştirilmeli",CHOOSE(RANDBETWEEN(1,5),1,1,1,1,2),"")))))</f>
        <v/>
      </c>
      <c r="M15" s="16" t="str">
        <f aca="false">IF(OR('Öğrenci Listesi'!B16="",T15=""),"",IF(T15="Çok İyi",CHOOSE(RANDBETWEEN(1,5),4,4,4,4,3),IF(T15="İyi",CHOOSE(RANDBETWEEN(1,5),3,3,3,4,2),IF(T15="Yeterli",CHOOSE(RANDBETWEEN(1,5),2,2,2,3,1),IF(T15="Geliştirilmeli",CHOOSE(RANDBETWEEN(1,5),1,1,1,1,2),"")))))</f>
        <v/>
      </c>
      <c r="N15" s="16" t="str">
        <f aca="false">IF(OR('Öğrenci Listesi'!B16="",T15=""),"",IF(T15="Çok İyi",CHOOSE(RANDBETWEEN(1,5),4,4,4,4,3),IF(T15="İyi",CHOOSE(RANDBETWEEN(1,5),3,3,3,4,2),IF(T15="Yeterli",CHOOSE(RANDBETWEEN(1,5),2,2,2,3,1),IF(T15="Geliştirilmeli",CHOOSE(RANDBETWEEN(1,5),1,1,1,1,2),"")))))</f>
        <v/>
      </c>
      <c r="O15" s="16" t="str">
        <f aca="false">IF(OR('Öğrenci Listesi'!B16="",T15=""),"",IF(T15="Çok İyi",CHOOSE(RANDBETWEEN(1,5),4,4,4,4,3),IF(T15="İyi",CHOOSE(RANDBETWEEN(1,5),3,3,3,4,2),IF(T15="Yeterli",CHOOSE(RANDBETWEEN(1,5),2,2,2,3,1),IF(T15="Geliştirilmeli",CHOOSE(RANDBETWEEN(1,5),1,1,1,1,2),"")))))</f>
        <v/>
      </c>
      <c r="P15" s="16" t="str">
        <f aca="false">IF(OR('Öğrenci Listesi'!B16="",T15=""),"",IF(T15="Çok İyi",CHOOSE(RANDBETWEEN(1,5),4,4,4,4,3),IF(T15="İyi",CHOOSE(RANDBETWEEN(1,5),3,3,3,4,2),IF(T15="Yeterli",CHOOSE(RANDBETWEEN(1,5),2,2,2,3,1),IF(T15="Geliştirilmeli",CHOOSE(RANDBETWEEN(1,5),1,1,1,1,2),"")))))</f>
        <v/>
      </c>
      <c r="Q15" s="16" t="str">
        <f aca="false">IF(OR('Öğrenci Listesi'!B16="",T15=""),"",IF(T15="Çok İyi",CHOOSE(RANDBETWEEN(1,5),4,4,4,4,3),IF(T15="İyi",CHOOSE(RANDBETWEEN(1,5),3,3,3,4,2),IF(T15="Yeterli",CHOOSE(RANDBETWEEN(1,5),2,2,2,3,1),IF(T15="Geliştirilmeli",CHOOSE(RANDBETWEEN(1,5),1,1,1,1,2),"")))))</f>
        <v/>
      </c>
      <c r="R15" s="16" t="str">
        <f aca="false">IF(OR('Öğrenci Listesi'!B16="",T15=""),"",IF(T15="Çok İyi",CHOOSE(RANDBETWEEN(1,5),4,4,4,4,3),IF(T15="İyi",CHOOSE(RANDBETWEEN(1,5),3,3,3,4,2),IF(T15="Yeterli",CHOOSE(RANDBETWEEN(1,5),2,2,2,3,1),IF(T15="Geliştirilmeli",CHOOSE(RANDBETWEEN(1,5),1,1,1,1,2),"")))))</f>
        <v/>
      </c>
      <c r="S15" s="17" t="str">
        <f aca="false">IF(OR('Öğrenci Listesi'!B16="",T15=""),"",ROUND(AVERAGE(C15:R15),2))</f>
        <v/>
      </c>
      <c r="T15" s="18" t="str">
        <f aca="false">IFERROR(IF('Öğrenci Listesi'!G16="","",IF(UPPER(TRIM('Öğrenci Listesi'!G16))="ÇOK İYİ","Çok İyi",IF(UPPER(TRIM('Öğrenci Listesi'!G16))="İYİ","İyi",IF(UPPER(TRIM('Öğrenci Listesi'!G16))="YETERLİ","Yeterli",IF(UPPER(TRIM('Öğrenci Listesi'!G16))="GELİŞTİRİLMELİ","Geliştirilmeli",'Öğrenci Listesi'!G16))))),"")</f>
        <v/>
      </c>
    </row>
    <row r="16" customFormat="false" ht="9" hidden="false" customHeight="true" outlineLevel="0" collapsed="false">
      <c r="A16" s="14" t="str">
        <f aca="false">IFERROR(IF('Öğrenci Listesi'!A17="","",'Öğrenci Listesi'!A17),"")</f>
        <v/>
      </c>
      <c r="B16" s="15" t="str">
        <f aca="false">IFERROR(IF('Öğrenci Listesi'!B17="","",'Öğrenci Listesi'!B17),"")</f>
        <v/>
      </c>
      <c r="C16" s="16" t="str">
        <f aca="false">IF(OR('Öğrenci Listesi'!B17="",T16=""),"",IF(T16="Çok İyi",CHOOSE(RANDBETWEEN(1,5),4,4,4,4,3),IF(T16="İyi",CHOOSE(RANDBETWEEN(1,5),3,3,3,4,2),IF(T16="Yeterli",CHOOSE(RANDBETWEEN(1,5),2,2,2,3,1),IF(T16="Geliştirilmeli",CHOOSE(RANDBETWEEN(1,5),1,1,1,1,2),"")))))</f>
        <v/>
      </c>
      <c r="D16" s="16" t="str">
        <f aca="false">IF(OR('Öğrenci Listesi'!B17="",T16=""),"",IF(T16="Çok İyi",CHOOSE(RANDBETWEEN(1,5),4,4,4,4,3),IF(T16="İyi",CHOOSE(RANDBETWEEN(1,5),3,3,3,4,2),IF(T16="Yeterli",CHOOSE(RANDBETWEEN(1,5),2,2,2,3,1),IF(T16="Geliştirilmeli",CHOOSE(RANDBETWEEN(1,5),1,1,1,1,2),"")))))</f>
        <v/>
      </c>
      <c r="E16" s="16" t="str">
        <f aca="false">IF(OR('Öğrenci Listesi'!B17="",T16=""),"",IF(T16="Çok İyi",CHOOSE(RANDBETWEEN(1,5),4,4,4,4,3),IF(T16="İyi",CHOOSE(RANDBETWEEN(1,5),3,3,3,4,2),IF(T16="Yeterli",CHOOSE(RANDBETWEEN(1,5),2,2,2,3,1),IF(T16="Geliştirilmeli",CHOOSE(RANDBETWEEN(1,5),1,1,1,1,2),"")))))</f>
        <v/>
      </c>
      <c r="F16" s="16" t="str">
        <f aca="false">IF(OR('Öğrenci Listesi'!B17="",T16=""),"",IF(T16="Çok İyi",CHOOSE(RANDBETWEEN(1,5),4,4,4,4,3),IF(T16="İyi",CHOOSE(RANDBETWEEN(1,5),3,3,3,4,2),IF(T16="Yeterli",CHOOSE(RANDBETWEEN(1,5),2,2,2,3,1),IF(T16="Geliştirilmeli",CHOOSE(RANDBETWEEN(1,5),1,1,1,1,2),"")))))</f>
        <v/>
      </c>
      <c r="G16" s="16" t="str">
        <f aca="false">IF(OR('Öğrenci Listesi'!B17="",T16=""),"",IF(T16="Çok İyi",CHOOSE(RANDBETWEEN(1,5),4,4,4,4,3),IF(T16="İyi",CHOOSE(RANDBETWEEN(1,5),3,3,3,4,2),IF(T16="Yeterli",CHOOSE(RANDBETWEEN(1,5),2,2,2,3,1),IF(T16="Geliştirilmeli",CHOOSE(RANDBETWEEN(1,5),1,1,1,1,2),"")))))</f>
        <v/>
      </c>
      <c r="H16" s="16" t="str">
        <f aca="false">IF(OR('Öğrenci Listesi'!B17="",T16=""),"",IF(T16="Çok İyi",CHOOSE(RANDBETWEEN(1,5),4,4,4,4,3),IF(T16="İyi",CHOOSE(RANDBETWEEN(1,5),3,3,3,4,2),IF(T16="Yeterli",CHOOSE(RANDBETWEEN(1,5),2,2,2,3,1),IF(T16="Geliştirilmeli",CHOOSE(RANDBETWEEN(1,5),1,1,1,1,2),"")))))</f>
        <v/>
      </c>
      <c r="I16" s="16" t="str">
        <f aca="false">IF(OR('Öğrenci Listesi'!B17="",T16=""),"",IF(T16="Çok İyi",CHOOSE(RANDBETWEEN(1,5),4,4,4,4,3),IF(T16="İyi",CHOOSE(RANDBETWEEN(1,5),3,3,3,4,2),IF(T16="Yeterli",CHOOSE(RANDBETWEEN(1,5),2,2,2,3,1),IF(T16="Geliştirilmeli",CHOOSE(RANDBETWEEN(1,5),1,1,1,1,2),"")))))</f>
        <v/>
      </c>
      <c r="J16" s="16" t="str">
        <f aca="false">IF(OR('Öğrenci Listesi'!B17="",T16=""),"",IF(T16="Çok İyi",CHOOSE(RANDBETWEEN(1,5),4,4,4,4,3),IF(T16="İyi",CHOOSE(RANDBETWEEN(1,5),3,3,3,4,2),IF(T16="Yeterli",CHOOSE(RANDBETWEEN(1,5),2,2,2,3,1),IF(T16="Geliştirilmeli",CHOOSE(RANDBETWEEN(1,5),1,1,1,1,2),"")))))</f>
        <v/>
      </c>
      <c r="K16" s="16" t="str">
        <f aca="false">IF(OR('Öğrenci Listesi'!B17="",T16=""),"",IF(T16="Çok İyi",CHOOSE(RANDBETWEEN(1,5),4,4,4,4,3),IF(T16="İyi",CHOOSE(RANDBETWEEN(1,5),3,3,3,4,2),IF(T16="Yeterli",CHOOSE(RANDBETWEEN(1,5),2,2,2,3,1),IF(T16="Geliştirilmeli",CHOOSE(RANDBETWEEN(1,5),1,1,1,1,2),"")))))</f>
        <v/>
      </c>
      <c r="L16" s="16" t="str">
        <f aca="false">IF(OR('Öğrenci Listesi'!B17="",T16=""),"",IF(T16="Çok İyi",CHOOSE(RANDBETWEEN(1,5),4,4,4,4,3),IF(T16="İyi",CHOOSE(RANDBETWEEN(1,5),3,3,3,4,2),IF(T16="Yeterli",CHOOSE(RANDBETWEEN(1,5),2,2,2,3,1),IF(T16="Geliştirilmeli",CHOOSE(RANDBETWEEN(1,5),1,1,1,1,2),"")))))</f>
        <v/>
      </c>
      <c r="M16" s="16" t="str">
        <f aca="false">IF(OR('Öğrenci Listesi'!B17="",T16=""),"",IF(T16="Çok İyi",CHOOSE(RANDBETWEEN(1,5),4,4,4,4,3),IF(T16="İyi",CHOOSE(RANDBETWEEN(1,5),3,3,3,4,2),IF(T16="Yeterli",CHOOSE(RANDBETWEEN(1,5),2,2,2,3,1),IF(T16="Geliştirilmeli",CHOOSE(RANDBETWEEN(1,5),1,1,1,1,2),"")))))</f>
        <v/>
      </c>
      <c r="N16" s="16" t="str">
        <f aca="false">IF(OR('Öğrenci Listesi'!B17="",T16=""),"",IF(T16="Çok İyi",CHOOSE(RANDBETWEEN(1,5),4,4,4,4,3),IF(T16="İyi",CHOOSE(RANDBETWEEN(1,5),3,3,3,4,2),IF(T16="Yeterli",CHOOSE(RANDBETWEEN(1,5),2,2,2,3,1),IF(T16="Geliştirilmeli",CHOOSE(RANDBETWEEN(1,5),1,1,1,1,2),"")))))</f>
        <v/>
      </c>
      <c r="O16" s="16" t="str">
        <f aca="false">IF(OR('Öğrenci Listesi'!B17="",T16=""),"",IF(T16="Çok İyi",CHOOSE(RANDBETWEEN(1,5),4,4,4,4,3),IF(T16="İyi",CHOOSE(RANDBETWEEN(1,5),3,3,3,4,2),IF(T16="Yeterli",CHOOSE(RANDBETWEEN(1,5),2,2,2,3,1),IF(T16="Geliştirilmeli",CHOOSE(RANDBETWEEN(1,5),1,1,1,1,2),"")))))</f>
        <v/>
      </c>
      <c r="P16" s="16" t="str">
        <f aca="false">IF(OR('Öğrenci Listesi'!B17="",T16=""),"",IF(T16="Çok İyi",CHOOSE(RANDBETWEEN(1,5),4,4,4,4,3),IF(T16="İyi",CHOOSE(RANDBETWEEN(1,5),3,3,3,4,2),IF(T16="Yeterli",CHOOSE(RANDBETWEEN(1,5),2,2,2,3,1),IF(T16="Geliştirilmeli",CHOOSE(RANDBETWEEN(1,5),1,1,1,1,2),"")))))</f>
        <v/>
      </c>
      <c r="Q16" s="16" t="str">
        <f aca="false">IF(OR('Öğrenci Listesi'!B17="",T16=""),"",IF(T16="Çok İyi",CHOOSE(RANDBETWEEN(1,5),4,4,4,4,3),IF(T16="İyi",CHOOSE(RANDBETWEEN(1,5),3,3,3,4,2),IF(T16="Yeterli",CHOOSE(RANDBETWEEN(1,5),2,2,2,3,1),IF(T16="Geliştirilmeli",CHOOSE(RANDBETWEEN(1,5),1,1,1,1,2),"")))))</f>
        <v/>
      </c>
      <c r="R16" s="16" t="str">
        <f aca="false">IF(OR('Öğrenci Listesi'!B17="",T16=""),"",IF(T16="Çok İyi",CHOOSE(RANDBETWEEN(1,5),4,4,4,4,3),IF(T16="İyi",CHOOSE(RANDBETWEEN(1,5),3,3,3,4,2),IF(T16="Yeterli",CHOOSE(RANDBETWEEN(1,5),2,2,2,3,1),IF(T16="Geliştirilmeli",CHOOSE(RANDBETWEEN(1,5),1,1,1,1,2),"")))))</f>
        <v/>
      </c>
      <c r="S16" s="17" t="str">
        <f aca="false">IF(OR('Öğrenci Listesi'!B17="",T16=""),"",ROUND(AVERAGE(C16:R16),2))</f>
        <v/>
      </c>
      <c r="T16" s="18" t="str">
        <f aca="false">IFERROR(IF('Öğrenci Listesi'!G17="","",IF(UPPER(TRIM('Öğrenci Listesi'!G17))="ÇOK İYİ","Çok İyi",IF(UPPER(TRIM('Öğrenci Listesi'!G17))="İYİ","İyi",IF(UPPER(TRIM('Öğrenci Listesi'!G17))="YETERLİ","Yeterli",IF(UPPER(TRIM('Öğrenci Listesi'!G17))="GELİŞTİRİLMELİ","Geliştirilmeli",'Öğrenci Listesi'!G17))))),"")</f>
        <v/>
      </c>
    </row>
    <row r="17" customFormat="false" ht="9" hidden="false" customHeight="true" outlineLevel="0" collapsed="false">
      <c r="A17" s="14" t="str">
        <f aca="false">IFERROR(IF('Öğrenci Listesi'!A18="","",'Öğrenci Listesi'!A18),"")</f>
        <v/>
      </c>
      <c r="B17" s="15" t="str">
        <f aca="false">IFERROR(IF('Öğrenci Listesi'!B18="","",'Öğrenci Listesi'!B18),"")</f>
        <v/>
      </c>
      <c r="C17" s="16" t="str">
        <f aca="false">IF(OR('Öğrenci Listesi'!B18="",T17=""),"",IF(T17="Çok İyi",CHOOSE(RANDBETWEEN(1,5),4,4,4,4,3),IF(T17="İyi",CHOOSE(RANDBETWEEN(1,5),3,3,3,4,2),IF(T17="Yeterli",CHOOSE(RANDBETWEEN(1,5),2,2,2,3,1),IF(T17="Geliştirilmeli",CHOOSE(RANDBETWEEN(1,5),1,1,1,1,2),"")))))</f>
        <v/>
      </c>
      <c r="D17" s="16" t="str">
        <f aca="false">IF(OR('Öğrenci Listesi'!B18="",T17=""),"",IF(T17="Çok İyi",CHOOSE(RANDBETWEEN(1,5),4,4,4,4,3),IF(T17="İyi",CHOOSE(RANDBETWEEN(1,5),3,3,3,4,2),IF(T17="Yeterli",CHOOSE(RANDBETWEEN(1,5),2,2,2,3,1),IF(T17="Geliştirilmeli",CHOOSE(RANDBETWEEN(1,5),1,1,1,1,2),"")))))</f>
        <v/>
      </c>
      <c r="E17" s="16" t="str">
        <f aca="false">IF(OR('Öğrenci Listesi'!B18="",T17=""),"",IF(T17="Çok İyi",CHOOSE(RANDBETWEEN(1,5),4,4,4,4,3),IF(T17="İyi",CHOOSE(RANDBETWEEN(1,5),3,3,3,4,2),IF(T17="Yeterli",CHOOSE(RANDBETWEEN(1,5),2,2,2,3,1),IF(T17="Geliştirilmeli",CHOOSE(RANDBETWEEN(1,5),1,1,1,1,2),"")))))</f>
        <v/>
      </c>
      <c r="F17" s="16" t="str">
        <f aca="false">IF(OR('Öğrenci Listesi'!B18="",T17=""),"",IF(T17="Çok İyi",CHOOSE(RANDBETWEEN(1,5),4,4,4,4,3),IF(T17="İyi",CHOOSE(RANDBETWEEN(1,5),3,3,3,4,2),IF(T17="Yeterli",CHOOSE(RANDBETWEEN(1,5),2,2,2,3,1),IF(T17="Geliştirilmeli",CHOOSE(RANDBETWEEN(1,5),1,1,1,1,2),"")))))</f>
        <v/>
      </c>
      <c r="G17" s="16" t="str">
        <f aca="false">IF(OR('Öğrenci Listesi'!B18="",T17=""),"",IF(T17="Çok İyi",CHOOSE(RANDBETWEEN(1,5),4,4,4,4,3),IF(T17="İyi",CHOOSE(RANDBETWEEN(1,5),3,3,3,4,2),IF(T17="Yeterli",CHOOSE(RANDBETWEEN(1,5),2,2,2,3,1),IF(T17="Geliştirilmeli",CHOOSE(RANDBETWEEN(1,5),1,1,1,1,2),"")))))</f>
        <v/>
      </c>
      <c r="H17" s="16" t="str">
        <f aca="false">IF(OR('Öğrenci Listesi'!B18="",T17=""),"",IF(T17="Çok İyi",CHOOSE(RANDBETWEEN(1,5),4,4,4,4,3),IF(T17="İyi",CHOOSE(RANDBETWEEN(1,5),3,3,3,4,2),IF(T17="Yeterli",CHOOSE(RANDBETWEEN(1,5),2,2,2,3,1),IF(T17="Geliştirilmeli",CHOOSE(RANDBETWEEN(1,5),1,1,1,1,2),"")))))</f>
        <v/>
      </c>
      <c r="I17" s="16" t="str">
        <f aca="false">IF(OR('Öğrenci Listesi'!B18="",T17=""),"",IF(T17="Çok İyi",CHOOSE(RANDBETWEEN(1,5),4,4,4,4,3),IF(T17="İyi",CHOOSE(RANDBETWEEN(1,5),3,3,3,4,2),IF(T17="Yeterli",CHOOSE(RANDBETWEEN(1,5),2,2,2,3,1),IF(T17="Geliştirilmeli",CHOOSE(RANDBETWEEN(1,5),1,1,1,1,2),"")))))</f>
        <v/>
      </c>
      <c r="J17" s="16" t="str">
        <f aca="false">IF(OR('Öğrenci Listesi'!B18="",T17=""),"",IF(T17="Çok İyi",CHOOSE(RANDBETWEEN(1,5),4,4,4,4,3),IF(T17="İyi",CHOOSE(RANDBETWEEN(1,5),3,3,3,4,2),IF(T17="Yeterli",CHOOSE(RANDBETWEEN(1,5),2,2,2,3,1),IF(T17="Geliştirilmeli",CHOOSE(RANDBETWEEN(1,5),1,1,1,1,2),"")))))</f>
        <v/>
      </c>
      <c r="K17" s="16" t="str">
        <f aca="false">IF(OR('Öğrenci Listesi'!B18="",T17=""),"",IF(T17="Çok İyi",CHOOSE(RANDBETWEEN(1,5),4,4,4,4,3),IF(T17="İyi",CHOOSE(RANDBETWEEN(1,5),3,3,3,4,2),IF(T17="Yeterli",CHOOSE(RANDBETWEEN(1,5),2,2,2,3,1),IF(T17="Geliştirilmeli",CHOOSE(RANDBETWEEN(1,5),1,1,1,1,2),"")))))</f>
        <v/>
      </c>
      <c r="L17" s="16" t="str">
        <f aca="false">IF(OR('Öğrenci Listesi'!B18="",T17=""),"",IF(T17="Çok İyi",CHOOSE(RANDBETWEEN(1,5),4,4,4,4,3),IF(T17="İyi",CHOOSE(RANDBETWEEN(1,5),3,3,3,4,2),IF(T17="Yeterli",CHOOSE(RANDBETWEEN(1,5),2,2,2,3,1),IF(T17="Geliştirilmeli",CHOOSE(RANDBETWEEN(1,5),1,1,1,1,2),"")))))</f>
        <v/>
      </c>
      <c r="M17" s="16" t="str">
        <f aca="false">IF(OR('Öğrenci Listesi'!B18="",T17=""),"",IF(T17="Çok İyi",CHOOSE(RANDBETWEEN(1,5),4,4,4,4,3),IF(T17="İyi",CHOOSE(RANDBETWEEN(1,5),3,3,3,4,2),IF(T17="Yeterli",CHOOSE(RANDBETWEEN(1,5),2,2,2,3,1),IF(T17="Geliştirilmeli",CHOOSE(RANDBETWEEN(1,5),1,1,1,1,2),"")))))</f>
        <v/>
      </c>
      <c r="N17" s="16" t="str">
        <f aca="false">IF(OR('Öğrenci Listesi'!B18="",T17=""),"",IF(T17="Çok İyi",CHOOSE(RANDBETWEEN(1,5),4,4,4,4,3),IF(T17="İyi",CHOOSE(RANDBETWEEN(1,5),3,3,3,4,2),IF(T17="Yeterli",CHOOSE(RANDBETWEEN(1,5),2,2,2,3,1),IF(T17="Geliştirilmeli",CHOOSE(RANDBETWEEN(1,5),1,1,1,1,2),"")))))</f>
        <v/>
      </c>
      <c r="O17" s="16" t="str">
        <f aca="false">IF(OR('Öğrenci Listesi'!B18="",T17=""),"",IF(T17="Çok İyi",CHOOSE(RANDBETWEEN(1,5),4,4,4,4,3),IF(T17="İyi",CHOOSE(RANDBETWEEN(1,5),3,3,3,4,2),IF(T17="Yeterli",CHOOSE(RANDBETWEEN(1,5),2,2,2,3,1),IF(T17="Geliştirilmeli",CHOOSE(RANDBETWEEN(1,5),1,1,1,1,2),"")))))</f>
        <v/>
      </c>
      <c r="P17" s="16" t="str">
        <f aca="false">IF(OR('Öğrenci Listesi'!B18="",T17=""),"",IF(T17="Çok İyi",CHOOSE(RANDBETWEEN(1,5),4,4,4,4,3),IF(T17="İyi",CHOOSE(RANDBETWEEN(1,5),3,3,3,4,2),IF(T17="Yeterli",CHOOSE(RANDBETWEEN(1,5),2,2,2,3,1),IF(T17="Geliştirilmeli",CHOOSE(RANDBETWEEN(1,5),1,1,1,1,2),"")))))</f>
        <v/>
      </c>
      <c r="Q17" s="16" t="str">
        <f aca="false">IF(OR('Öğrenci Listesi'!B18="",T17=""),"",IF(T17="Çok İyi",CHOOSE(RANDBETWEEN(1,5),4,4,4,4,3),IF(T17="İyi",CHOOSE(RANDBETWEEN(1,5),3,3,3,4,2),IF(T17="Yeterli",CHOOSE(RANDBETWEEN(1,5),2,2,2,3,1),IF(T17="Geliştirilmeli",CHOOSE(RANDBETWEEN(1,5),1,1,1,1,2),"")))))</f>
        <v/>
      </c>
      <c r="R17" s="16" t="str">
        <f aca="false">IF(OR('Öğrenci Listesi'!B18="",T17=""),"",IF(T17="Çok İyi",CHOOSE(RANDBETWEEN(1,5),4,4,4,4,3),IF(T17="İyi",CHOOSE(RANDBETWEEN(1,5),3,3,3,4,2),IF(T17="Yeterli",CHOOSE(RANDBETWEEN(1,5),2,2,2,3,1),IF(T17="Geliştirilmeli",CHOOSE(RANDBETWEEN(1,5),1,1,1,1,2),"")))))</f>
        <v/>
      </c>
      <c r="S17" s="17" t="str">
        <f aca="false">IF(OR('Öğrenci Listesi'!B18="",T17=""),"",ROUND(AVERAGE(C17:R17),2))</f>
        <v/>
      </c>
      <c r="T17" s="18" t="str">
        <f aca="false">IFERROR(IF('Öğrenci Listesi'!G18="","",IF(UPPER(TRIM('Öğrenci Listesi'!G18))="ÇOK İYİ","Çok İyi",IF(UPPER(TRIM('Öğrenci Listesi'!G18))="İYİ","İyi",IF(UPPER(TRIM('Öğrenci Listesi'!G18))="YETERLİ","Yeterli",IF(UPPER(TRIM('Öğrenci Listesi'!G18))="GELİŞTİRİLMELİ","Geliştirilmeli",'Öğrenci Listesi'!G18))))),"")</f>
        <v/>
      </c>
    </row>
    <row r="18" customFormat="false" ht="9" hidden="false" customHeight="true" outlineLevel="0" collapsed="false">
      <c r="A18" s="14" t="str">
        <f aca="false">IFERROR(IF('Öğrenci Listesi'!A19="","",'Öğrenci Listesi'!A19),"")</f>
        <v/>
      </c>
      <c r="B18" s="15" t="str">
        <f aca="false">IFERROR(IF('Öğrenci Listesi'!B19="","",'Öğrenci Listesi'!B19),"")</f>
        <v/>
      </c>
      <c r="C18" s="16" t="str">
        <f aca="false">IF(OR('Öğrenci Listesi'!B19="",T18=""),"",IF(T18="Çok İyi",CHOOSE(RANDBETWEEN(1,5),4,4,4,4,3),IF(T18="İyi",CHOOSE(RANDBETWEEN(1,5),3,3,3,4,2),IF(T18="Yeterli",CHOOSE(RANDBETWEEN(1,5),2,2,2,3,1),IF(T18="Geliştirilmeli",CHOOSE(RANDBETWEEN(1,5),1,1,1,1,2),"")))))</f>
        <v/>
      </c>
      <c r="D18" s="16" t="str">
        <f aca="false">IF(OR('Öğrenci Listesi'!B19="",T18=""),"",IF(T18="Çok İyi",CHOOSE(RANDBETWEEN(1,5),4,4,4,4,3),IF(T18="İyi",CHOOSE(RANDBETWEEN(1,5),3,3,3,4,2),IF(T18="Yeterli",CHOOSE(RANDBETWEEN(1,5),2,2,2,3,1),IF(T18="Geliştirilmeli",CHOOSE(RANDBETWEEN(1,5),1,1,1,1,2),"")))))</f>
        <v/>
      </c>
      <c r="E18" s="16" t="str">
        <f aca="false">IF(OR('Öğrenci Listesi'!B19="",T18=""),"",IF(T18="Çok İyi",CHOOSE(RANDBETWEEN(1,5),4,4,4,4,3),IF(T18="İyi",CHOOSE(RANDBETWEEN(1,5),3,3,3,4,2),IF(T18="Yeterli",CHOOSE(RANDBETWEEN(1,5),2,2,2,3,1),IF(T18="Geliştirilmeli",CHOOSE(RANDBETWEEN(1,5),1,1,1,1,2),"")))))</f>
        <v/>
      </c>
      <c r="F18" s="16" t="str">
        <f aca="false">IF(OR('Öğrenci Listesi'!B19="",T18=""),"",IF(T18="Çok İyi",CHOOSE(RANDBETWEEN(1,5),4,4,4,4,3),IF(T18="İyi",CHOOSE(RANDBETWEEN(1,5),3,3,3,4,2),IF(T18="Yeterli",CHOOSE(RANDBETWEEN(1,5),2,2,2,3,1),IF(T18="Geliştirilmeli",CHOOSE(RANDBETWEEN(1,5),1,1,1,1,2),"")))))</f>
        <v/>
      </c>
      <c r="G18" s="16" t="str">
        <f aca="false">IF(OR('Öğrenci Listesi'!B19="",T18=""),"",IF(T18="Çok İyi",CHOOSE(RANDBETWEEN(1,5),4,4,4,4,3),IF(T18="İyi",CHOOSE(RANDBETWEEN(1,5),3,3,3,4,2),IF(T18="Yeterli",CHOOSE(RANDBETWEEN(1,5),2,2,2,3,1),IF(T18="Geliştirilmeli",CHOOSE(RANDBETWEEN(1,5),1,1,1,1,2),"")))))</f>
        <v/>
      </c>
      <c r="H18" s="16" t="str">
        <f aca="false">IF(OR('Öğrenci Listesi'!B19="",T18=""),"",IF(T18="Çok İyi",CHOOSE(RANDBETWEEN(1,5),4,4,4,4,3),IF(T18="İyi",CHOOSE(RANDBETWEEN(1,5),3,3,3,4,2),IF(T18="Yeterli",CHOOSE(RANDBETWEEN(1,5),2,2,2,3,1),IF(T18="Geliştirilmeli",CHOOSE(RANDBETWEEN(1,5),1,1,1,1,2),"")))))</f>
        <v/>
      </c>
      <c r="I18" s="16" t="str">
        <f aca="false">IF(OR('Öğrenci Listesi'!B19="",T18=""),"",IF(T18="Çok İyi",CHOOSE(RANDBETWEEN(1,5),4,4,4,4,3),IF(T18="İyi",CHOOSE(RANDBETWEEN(1,5),3,3,3,4,2),IF(T18="Yeterli",CHOOSE(RANDBETWEEN(1,5),2,2,2,3,1),IF(T18="Geliştirilmeli",CHOOSE(RANDBETWEEN(1,5),1,1,1,1,2),"")))))</f>
        <v/>
      </c>
      <c r="J18" s="16" t="str">
        <f aca="false">IF(OR('Öğrenci Listesi'!B19="",T18=""),"",IF(T18="Çok İyi",CHOOSE(RANDBETWEEN(1,5),4,4,4,4,3),IF(T18="İyi",CHOOSE(RANDBETWEEN(1,5),3,3,3,4,2),IF(T18="Yeterli",CHOOSE(RANDBETWEEN(1,5),2,2,2,3,1),IF(T18="Geliştirilmeli",CHOOSE(RANDBETWEEN(1,5),1,1,1,1,2),"")))))</f>
        <v/>
      </c>
      <c r="K18" s="16" t="str">
        <f aca="false">IF(OR('Öğrenci Listesi'!B19="",T18=""),"",IF(T18="Çok İyi",CHOOSE(RANDBETWEEN(1,5),4,4,4,4,3),IF(T18="İyi",CHOOSE(RANDBETWEEN(1,5),3,3,3,4,2),IF(T18="Yeterli",CHOOSE(RANDBETWEEN(1,5),2,2,2,3,1),IF(T18="Geliştirilmeli",CHOOSE(RANDBETWEEN(1,5),1,1,1,1,2),"")))))</f>
        <v/>
      </c>
      <c r="L18" s="16" t="str">
        <f aca="false">IF(OR('Öğrenci Listesi'!B19="",T18=""),"",IF(T18="Çok İyi",CHOOSE(RANDBETWEEN(1,5),4,4,4,4,3),IF(T18="İyi",CHOOSE(RANDBETWEEN(1,5),3,3,3,4,2),IF(T18="Yeterli",CHOOSE(RANDBETWEEN(1,5),2,2,2,3,1),IF(T18="Geliştirilmeli",CHOOSE(RANDBETWEEN(1,5),1,1,1,1,2),"")))))</f>
        <v/>
      </c>
      <c r="M18" s="16" t="str">
        <f aca="false">IF(OR('Öğrenci Listesi'!B19="",T18=""),"",IF(T18="Çok İyi",CHOOSE(RANDBETWEEN(1,5),4,4,4,4,3),IF(T18="İyi",CHOOSE(RANDBETWEEN(1,5),3,3,3,4,2),IF(T18="Yeterli",CHOOSE(RANDBETWEEN(1,5),2,2,2,3,1),IF(T18="Geliştirilmeli",CHOOSE(RANDBETWEEN(1,5),1,1,1,1,2),"")))))</f>
        <v/>
      </c>
      <c r="N18" s="16" t="str">
        <f aca="false">IF(OR('Öğrenci Listesi'!B19="",T18=""),"",IF(T18="Çok İyi",CHOOSE(RANDBETWEEN(1,5),4,4,4,4,3),IF(T18="İyi",CHOOSE(RANDBETWEEN(1,5),3,3,3,4,2),IF(T18="Yeterli",CHOOSE(RANDBETWEEN(1,5),2,2,2,3,1),IF(T18="Geliştirilmeli",CHOOSE(RANDBETWEEN(1,5),1,1,1,1,2),"")))))</f>
        <v/>
      </c>
      <c r="O18" s="16" t="str">
        <f aca="false">IF(OR('Öğrenci Listesi'!B19="",T18=""),"",IF(T18="Çok İyi",CHOOSE(RANDBETWEEN(1,5),4,4,4,4,3),IF(T18="İyi",CHOOSE(RANDBETWEEN(1,5),3,3,3,4,2),IF(T18="Yeterli",CHOOSE(RANDBETWEEN(1,5),2,2,2,3,1),IF(T18="Geliştirilmeli",CHOOSE(RANDBETWEEN(1,5),1,1,1,1,2),"")))))</f>
        <v/>
      </c>
      <c r="P18" s="16" t="str">
        <f aca="false">IF(OR('Öğrenci Listesi'!B19="",T18=""),"",IF(T18="Çok İyi",CHOOSE(RANDBETWEEN(1,5),4,4,4,4,3),IF(T18="İyi",CHOOSE(RANDBETWEEN(1,5),3,3,3,4,2),IF(T18="Yeterli",CHOOSE(RANDBETWEEN(1,5),2,2,2,3,1),IF(T18="Geliştirilmeli",CHOOSE(RANDBETWEEN(1,5),1,1,1,1,2),"")))))</f>
        <v/>
      </c>
      <c r="Q18" s="16" t="str">
        <f aca="false">IF(OR('Öğrenci Listesi'!B19="",T18=""),"",IF(T18="Çok İyi",CHOOSE(RANDBETWEEN(1,5),4,4,4,4,3),IF(T18="İyi",CHOOSE(RANDBETWEEN(1,5),3,3,3,4,2),IF(T18="Yeterli",CHOOSE(RANDBETWEEN(1,5),2,2,2,3,1),IF(T18="Geliştirilmeli",CHOOSE(RANDBETWEEN(1,5),1,1,1,1,2),"")))))</f>
        <v/>
      </c>
      <c r="R18" s="16" t="str">
        <f aca="false">IF(OR('Öğrenci Listesi'!B19="",T18=""),"",IF(T18="Çok İyi",CHOOSE(RANDBETWEEN(1,5),4,4,4,4,3),IF(T18="İyi",CHOOSE(RANDBETWEEN(1,5),3,3,3,4,2),IF(T18="Yeterli",CHOOSE(RANDBETWEEN(1,5),2,2,2,3,1),IF(T18="Geliştirilmeli",CHOOSE(RANDBETWEEN(1,5),1,1,1,1,2),"")))))</f>
        <v/>
      </c>
      <c r="S18" s="17" t="str">
        <f aca="false">IF(OR('Öğrenci Listesi'!B19="",T18=""),"",ROUND(AVERAGE(C18:R18),2))</f>
        <v/>
      </c>
      <c r="T18" s="18" t="str">
        <f aca="false">IFERROR(IF('Öğrenci Listesi'!G19="","",IF(UPPER(TRIM('Öğrenci Listesi'!G19))="ÇOK İYİ","Çok İyi",IF(UPPER(TRIM('Öğrenci Listesi'!G19))="İYİ","İyi",IF(UPPER(TRIM('Öğrenci Listesi'!G19))="YETERLİ","Yeterli",IF(UPPER(TRIM('Öğrenci Listesi'!G19))="GELİŞTİRİLMELİ","Geliştirilmeli",'Öğrenci Listesi'!G19))))),"")</f>
        <v/>
      </c>
    </row>
    <row r="19" customFormat="false" ht="9" hidden="false" customHeight="true" outlineLevel="0" collapsed="false">
      <c r="A19" s="14" t="str">
        <f aca="false">IFERROR(IF('Öğrenci Listesi'!A20="","",'Öğrenci Listesi'!A20),"")</f>
        <v/>
      </c>
      <c r="B19" s="15" t="str">
        <f aca="false">IFERROR(IF('Öğrenci Listesi'!B20="","",'Öğrenci Listesi'!B20),"")</f>
        <v/>
      </c>
      <c r="C19" s="16" t="str">
        <f aca="false">IF(OR('Öğrenci Listesi'!B20="",T19=""),"",IF(T19="Çok İyi",CHOOSE(RANDBETWEEN(1,5),4,4,4,4,3),IF(T19="İyi",CHOOSE(RANDBETWEEN(1,5),3,3,3,4,2),IF(T19="Yeterli",CHOOSE(RANDBETWEEN(1,5),2,2,2,3,1),IF(T19="Geliştirilmeli",CHOOSE(RANDBETWEEN(1,5),1,1,1,1,2),"")))))</f>
        <v/>
      </c>
      <c r="D19" s="16" t="str">
        <f aca="false">IF(OR('Öğrenci Listesi'!B20="",T19=""),"",IF(T19="Çok İyi",CHOOSE(RANDBETWEEN(1,5),4,4,4,4,3),IF(T19="İyi",CHOOSE(RANDBETWEEN(1,5),3,3,3,4,2),IF(T19="Yeterli",CHOOSE(RANDBETWEEN(1,5),2,2,2,3,1),IF(T19="Geliştirilmeli",CHOOSE(RANDBETWEEN(1,5),1,1,1,1,2),"")))))</f>
        <v/>
      </c>
      <c r="E19" s="16" t="str">
        <f aca="false">IF(OR('Öğrenci Listesi'!B20="",T19=""),"",IF(T19="Çok İyi",CHOOSE(RANDBETWEEN(1,5),4,4,4,4,3),IF(T19="İyi",CHOOSE(RANDBETWEEN(1,5),3,3,3,4,2),IF(T19="Yeterli",CHOOSE(RANDBETWEEN(1,5),2,2,2,3,1),IF(T19="Geliştirilmeli",CHOOSE(RANDBETWEEN(1,5),1,1,1,1,2),"")))))</f>
        <v/>
      </c>
      <c r="F19" s="16" t="str">
        <f aca="false">IF(OR('Öğrenci Listesi'!B20="",T19=""),"",IF(T19="Çok İyi",CHOOSE(RANDBETWEEN(1,5),4,4,4,4,3),IF(T19="İyi",CHOOSE(RANDBETWEEN(1,5),3,3,3,4,2),IF(T19="Yeterli",CHOOSE(RANDBETWEEN(1,5),2,2,2,3,1),IF(T19="Geliştirilmeli",CHOOSE(RANDBETWEEN(1,5),1,1,1,1,2),"")))))</f>
        <v/>
      </c>
      <c r="G19" s="16" t="str">
        <f aca="false">IF(OR('Öğrenci Listesi'!B20="",T19=""),"",IF(T19="Çok İyi",CHOOSE(RANDBETWEEN(1,5),4,4,4,4,3),IF(T19="İyi",CHOOSE(RANDBETWEEN(1,5),3,3,3,4,2),IF(T19="Yeterli",CHOOSE(RANDBETWEEN(1,5),2,2,2,3,1),IF(T19="Geliştirilmeli",CHOOSE(RANDBETWEEN(1,5),1,1,1,1,2),"")))))</f>
        <v/>
      </c>
      <c r="H19" s="16" t="str">
        <f aca="false">IF(OR('Öğrenci Listesi'!B20="",T19=""),"",IF(T19="Çok İyi",CHOOSE(RANDBETWEEN(1,5),4,4,4,4,3),IF(T19="İyi",CHOOSE(RANDBETWEEN(1,5),3,3,3,4,2),IF(T19="Yeterli",CHOOSE(RANDBETWEEN(1,5),2,2,2,3,1),IF(T19="Geliştirilmeli",CHOOSE(RANDBETWEEN(1,5),1,1,1,1,2),"")))))</f>
        <v/>
      </c>
      <c r="I19" s="16" t="str">
        <f aca="false">IF(OR('Öğrenci Listesi'!B20="",T19=""),"",IF(T19="Çok İyi",CHOOSE(RANDBETWEEN(1,5),4,4,4,4,3),IF(T19="İyi",CHOOSE(RANDBETWEEN(1,5),3,3,3,4,2),IF(T19="Yeterli",CHOOSE(RANDBETWEEN(1,5),2,2,2,3,1),IF(T19="Geliştirilmeli",CHOOSE(RANDBETWEEN(1,5),1,1,1,1,2),"")))))</f>
        <v/>
      </c>
      <c r="J19" s="16" t="str">
        <f aca="false">IF(OR('Öğrenci Listesi'!B20="",T19=""),"",IF(T19="Çok İyi",CHOOSE(RANDBETWEEN(1,5),4,4,4,4,3),IF(T19="İyi",CHOOSE(RANDBETWEEN(1,5),3,3,3,4,2),IF(T19="Yeterli",CHOOSE(RANDBETWEEN(1,5),2,2,2,3,1),IF(T19="Geliştirilmeli",CHOOSE(RANDBETWEEN(1,5),1,1,1,1,2),"")))))</f>
        <v/>
      </c>
      <c r="K19" s="16" t="str">
        <f aca="false">IF(OR('Öğrenci Listesi'!B20="",T19=""),"",IF(T19="Çok İyi",CHOOSE(RANDBETWEEN(1,5),4,4,4,4,3),IF(T19="İyi",CHOOSE(RANDBETWEEN(1,5),3,3,3,4,2),IF(T19="Yeterli",CHOOSE(RANDBETWEEN(1,5),2,2,2,3,1),IF(T19="Geliştirilmeli",CHOOSE(RANDBETWEEN(1,5),1,1,1,1,2),"")))))</f>
        <v/>
      </c>
      <c r="L19" s="16" t="str">
        <f aca="false">IF(OR('Öğrenci Listesi'!B20="",T19=""),"",IF(T19="Çok İyi",CHOOSE(RANDBETWEEN(1,5),4,4,4,4,3),IF(T19="İyi",CHOOSE(RANDBETWEEN(1,5),3,3,3,4,2),IF(T19="Yeterli",CHOOSE(RANDBETWEEN(1,5),2,2,2,3,1),IF(T19="Geliştirilmeli",CHOOSE(RANDBETWEEN(1,5),1,1,1,1,2),"")))))</f>
        <v/>
      </c>
      <c r="M19" s="16" t="str">
        <f aca="false">IF(OR('Öğrenci Listesi'!B20="",T19=""),"",IF(T19="Çok İyi",CHOOSE(RANDBETWEEN(1,5),4,4,4,4,3),IF(T19="İyi",CHOOSE(RANDBETWEEN(1,5),3,3,3,4,2),IF(T19="Yeterli",CHOOSE(RANDBETWEEN(1,5),2,2,2,3,1),IF(T19="Geliştirilmeli",CHOOSE(RANDBETWEEN(1,5),1,1,1,1,2),"")))))</f>
        <v/>
      </c>
      <c r="N19" s="16" t="str">
        <f aca="false">IF(OR('Öğrenci Listesi'!B20="",T19=""),"",IF(T19="Çok İyi",CHOOSE(RANDBETWEEN(1,5),4,4,4,4,3),IF(T19="İyi",CHOOSE(RANDBETWEEN(1,5),3,3,3,4,2),IF(T19="Yeterli",CHOOSE(RANDBETWEEN(1,5),2,2,2,3,1),IF(T19="Geliştirilmeli",CHOOSE(RANDBETWEEN(1,5),1,1,1,1,2),"")))))</f>
        <v/>
      </c>
      <c r="O19" s="16" t="str">
        <f aca="false">IF(OR('Öğrenci Listesi'!B20="",T19=""),"",IF(T19="Çok İyi",CHOOSE(RANDBETWEEN(1,5),4,4,4,4,3),IF(T19="İyi",CHOOSE(RANDBETWEEN(1,5),3,3,3,4,2),IF(T19="Yeterli",CHOOSE(RANDBETWEEN(1,5),2,2,2,3,1),IF(T19="Geliştirilmeli",CHOOSE(RANDBETWEEN(1,5),1,1,1,1,2),"")))))</f>
        <v/>
      </c>
      <c r="P19" s="16" t="str">
        <f aca="false">IF(OR('Öğrenci Listesi'!B20="",T19=""),"",IF(T19="Çok İyi",CHOOSE(RANDBETWEEN(1,5),4,4,4,4,3),IF(T19="İyi",CHOOSE(RANDBETWEEN(1,5),3,3,3,4,2),IF(T19="Yeterli",CHOOSE(RANDBETWEEN(1,5),2,2,2,3,1),IF(T19="Geliştirilmeli",CHOOSE(RANDBETWEEN(1,5),1,1,1,1,2),"")))))</f>
        <v/>
      </c>
      <c r="Q19" s="16" t="str">
        <f aca="false">IF(OR('Öğrenci Listesi'!B20="",T19=""),"",IF(T19="Çok İyi",CHOOSE(RANDBETWEEN(1,5),4,4,4,4,3),IF(T19="İyi",CHOOSE(RANDBETWEEN(1,5),3,3,3,4,2),IF(T19="Yeterli",CHOOSE(RANDBETWEEN(1,5),2,2,2,3,1),IF(T19="Geliştirilmeli",CHOOSE(RANDBETWEEN(1,5),1,1,1,1,2),"")))))</f>
        <v/>
      </c>
      <c r="R19" s="16" t="str">
        <f aca="false">IF(OR('Öğrenci Listesi'!B20="",T19=""),"",IF(T19="Çok İyi",CHOOSE(RANDBETWEEN(1,5),4,4,4,4,3),IF(T19="İyi",CHOOSE(RANDBETWEEN(1,5),3,3,3,4,2),IF(T19="Yeterli",CHOOSE(RANDBETWEEN(1,5),2,2,2,3,1),IF(T19="Geliştirilmeli",CHOOSE(RANDBETWEEN(1,5),1,1,1,1,2),"")))))</f>
        <v/>
      </c>
      <c r="S19" s="17" t="str">
        <f aca="false">IF(OR('Öğrenci Listesi'!B20="",T19=""),"",ROUND(AVERAGE(C19:R19),2))</f>
        <v/>
      </c>
      <c r="T19" s="18" t="str">
        <f aca="false">IFERROR(IF('Öğrenci Listesi'!G20="","",IF(UPPER(TRIM('Öğrenci Listesi'!G20))="ÇOK İYİ","Çok İyi",IF(UPPER(TRIM('Öğrenci Listesi'!G20))="İYİ","İyi",IF(UPPER(TRIM('Öğrenci Listesi'!G20))="YETERLİ","Yeterli",IF(UPPER(TRIM('Öğrenci Listesi'!G20))="GELİŞTİRİLMELİ","Geliştirilmeli",'Öğrenci Listesi'!G20))))),"")</f>
        <v/>
      </c>
    </row>
    <row r="20" customFormat="false" ht="9" hidden="false" customHeight="true" outlineLevel="0" collapsed="false">
      <c r="A20" s="14" t="str">
        <f aca="false">IFERROR(IF('Öğrenci Listesi'!A21="","",'Öğrenci Listesi'!A21),"")</f>
        <v/>
      </c>
      <c r="B20" s="15" t="str">
        <f aca="false">IFERROR(IF('Öğrenci Listesi'!B21="","",'Öğrenci Listesi'!B21),"")</f>
        <v/>
      </c>
      <c r="C20" s="16" t="str">
        <f aca="false">IF(OR('Öğrenci Listesi'!B21="",T20=""),"",IF(T20="Çok İyi",CHOOSE(RANDBETWEEN(1,5),4,4,4,4,3),IF(T20="İyi",CHOOSE(RANDBETWEEN(1,5),3,3,3,4,2),IF(T20="Yeterli",CHOOSE(RANDBETWEEN(1,5),2,2,2,3,1),IF(T20="Geliştirilmeli",CHOOSE(RANDBETWEEN(1,5),1,1,1,1,2),"")))))</f>
        <v/>
      </c>
      <c r="D20" s="16" t="str">
        <f aca="false">IF(OR('Öğrenci Listesi'!B21="",T20=""),"",IF(T20="Çok İyi",CHOOSE(RANDBETWEEN(1,5),4,4,4,4,3),IF(T20="İyi",CHOOSE(RANDBETWEEN(1,5),3,3,3,4,2),IF(T20="Yeterli",CHOOSE(RANDBETWEEN(1,5),2,2,2,3,1),IF(T20="Geliştirilmeli",CHOOSE(RANDBETWEEN(1,5),1,1,1,1,2),"")))))</f>
        <v/>
      </c>
      <c r="E20" s="16" t="str">
        <f aca="false">IF(OR('Öğrenci Listesi'!B21="",T20=""),"",IF(T20="Çok İyi",CHOOSE(RANDBETWEEN(1,5),4,4,4,4,3),IF(T20="İyi",CHOOSE(RANDBETWEEN(1,5),3,3,3,4,2),IF(T20="Yeterli",CHOOSE(RANDBETWEEN(1,5),2,2,2,3,1),IF(T20="Geliştirilmeli",CHOOSE(RANDBETWEEN(1,5),1,1,1,1,2),"")))))</f>
        <v/>
      </c>
      <c r="F20" s="16" t="str">
        <f aca="false">IF(OR('Öğrenci Listesi'!B21="",T20=""),"",IF(T20="Çok İyi",CHOOSE(RANDBETWEEN(1,5),4,4,4,4,3),IF(T20="İyi",CHOOSE(RANDBETWEEN(1,5),3,3,3,4,2),IF(T20="Yeterli",CHOOSE(RANDBETWEEN(1,5),2,2,2,3,1),IF(T20="Geliştirilmeli",CHOOSE(RANDBETWEEN(1,5),1,1,1,1,2),"")))))</f>
        <v/>
      </c>
      <c r="G20" s="16" t="str">
        <f aca="false">IF(OR('Öğrenci Listesi'!B21="",T20=""),"",IF(T20="Çok İyi",CHOOSE(RANDBETWEEN(1,5),4,4,4,4,3),IF(T20="İyi",CHOOSE(RANDBETWEEN(1,5),3,3,3,4,2),IF(T20="Yeterli",CHOOSE(RANDBETWEEN(1,5),2,2,2,3,1),IF(T20="Geliştirilmeli",CHOOSE(RANDBETWEEN(1,5),1,1,1,1,2),"")))))</f>
        <v/>
      </c>
      <c r="H20" s="16" t="str">
        <f aca="false">IF(OR('Öğrenci Listesi'!B21="",T20=""),"",IF(T20="Çok İyi",CHOOSE(RANDBETWEEN(1,5),4,4,4,4,3),IF(T20="İyi",CHOOSE(RANDBETWEEN(1,5),3,3,3,4,2),IF(T20="Yeterli",CHOOSE(RANDBETWEEN(1,5),2,2,2,3,1),IF(T20="Geliştirilmeli",CHOOSE(RANDBETWEEN(1,5),1,1,1,1,2),"")))))</f>
        <v/>
      </c>
      <c r="I20" s="16" t="str">
        <f aca="false">IF(OR('Öğrenci Listesi'!B21="",T20=""),"",IF(T20="Çok İyi",CHOOSE(RANDBETWEEN(1,5),4,4,4,4,3),IF(T20="İyi",CHOOSE(RANDBETWEEN(1,5),3,3,3,4,2),IF(T20="Yeterli",CHOOSE(RANDBETWEEN(1,5),2,2,2,3,1),IF(T20="Geliştirilmeli",CHOOSE(RANDBETWEEN(1,5),1,1,1,1,2),"")))))</f>
        <v/>
      </c>
      <c r="J20" s="16" t="str">
        <f aca="false">IF(OR('Öğrenci Listesi'!B21="",T20=""),"",IF(T20="Çok İyi",CHOOSE(RANDBETWEEN(1,5),4,4,4,4,3),IF(T20="İyi",CHOOSE(RANDBETWEEN(1,5),3,3,3,4,2),IF(T20="Yeterli",CHOOSE(RANDBETWEEN(1,5),2,2,2,3,1),IF(T20="Geliştirilmeli",CHOOSE(RANDBETWEEN(1,5),1,1,1,1,2),"")))))</f>
        <v/>
      </c>
      <c r="K20" s="16" t="str">
        <f aca="false">IF(OR('Öğrenci Listesi'!B21="",T20=""),"",IF(T20="Çok İyi",CHOOSE(RANDBETWEEN(1,5),4,4,4,4,3),IF(T20="İyi",CHOOSE(RANDBETWEEN(1,5),3,3,3,4,2),IF(T20="Yeterli",CHOOSE(RANDBETWEEN(1,5),2,2,2,3,1),IF(T20="Geliştirilmeli",CHOOSE(RANDBETWEEN(1,5),1,1,1,1,2),"")))))</f>
        <v/>
      </c>
      <c r="L20" s="16" t="str">
        <f aca="false">IF(OR('Öğrenci Listesi'!B21="",T20=""),"",IF(T20="Çok İyi",CHOOSE(RANDBETWEEN(1,5),4,4,4,4,3),IF(T20="İyi",CHOOSE(RANDBETWEEN(1,5),3,3,3,4,2),IF(T20="Yeterli",CHOOSE(RANDBETWEEN(1,5),2,2,2,3,1),IF(T20="Geliştirilmeli",CHOOSE(RANDBETWEEN(1,5),1,1,1,1,2),"")))))</f>
        <v/>
      </c>
      <c r="M20" s="16" t="str">
        <f aca="false">IF(OR('Öğrenci Listesi'!B21="",T20=""),"",IF(T20="Çok İyi",CHOOSE(RANDBETWEEN(1,5),4,4,4,4,3),IF(T20="İyi",CHOOSE(RANDBETWEEN(1,5),3,3,3,4,2),IF(T20="Yeterli",CHOOSE(RANDBETWEEN(1,5),2,2,2,3,1),IF(T20="Geliştirilmeli",CHOOSE(RANDBETWEEN(1,5),1,1,1,1,2),"")))))</f>
        <v/>
      </c>
      <c r="N20" s="16" t="str">
        <f aca="false">IF(OR('Öğrenci Listesi'!B21="",T20=""),"",IF(T20="Çok İyi",CHOOSE(RANDBETWEEN(1,5),4,4,4,4,3),IF(T20="İyi",CHOOSE(RANDBETWEEN(1,5),3,3,3,4,2),IF(T20="Yeterli",CHOOSE(RANDBETWEEN(1,5),2,2,2,3,1),IF(T20="Geliştirilmeli",CHOOSE(RANDBETWEEN(1,5),1,1,1,1,2),"")))))</f>
        <v/>
      </c>
      <c r="O20" s="16" t="str">
        <f aca="false">IF(OR('Öğrenci Listesi'!B21="",T20=""),"",IF(T20="Çok İyi",CHOOSE(RANDBETWEEN(1,5),4,4,4,4,3),IF(T20="İyi",CHOOSE(RANDBETWEEN(1,5),3,3,3,4,2),IF(T20="Yeterli",CHOOSE(RANDBETWEEN(1,5),2,2,2,3,1),IF(T20="Geliştirilmeli",CHOOSE(RANDBETWEEN(1,5),1,1,1,1,2),"")))))</f>
        <v/>
      </c>
      <c r="P20" s="16" t="str">
        <f aca="false">IF(OR('Öğrenci Listesi'!B21="",T20=""),"",IF(T20="Çok İyi",CHOOSE(RANDBETWEEN(1,5),4,4,4,4,3),IF(T20="İyi",CHOOSE(RANDBETWEEN(1,5),3,3,3,4,2),IF(T20="Yeterli",CHOOSE(RANDBETWEEN(1,5),2,2,2,3,1),IF(T20="Geliştirilmeli",CHOOSE(RANDBETWEEN(1,5),1,1,1,1,2),"")))))</f>
        <v/>
      </c>
      <c r="Q20" s="16" t="str">
        <f aca="false">IF(OR('Öğrenci Listesi'!B21="",T20=""),"",IF(T20="Çok İyi",CHOOSE(RANDBETWEEN(1,5),4,4,4,4,3),IF(T20="İyi",CHOOSE(RANDBETWEEN(1,5),3,3,3,4,2),IF(T20="Yeterli",CHOOSE(RANDBETWEEN(1,5),2,2,2,3,1),IF(T20="Geliştirilmeli",CHOOSE(RANDBETWEEN(1,5),1,1,1,1,2),"")))))</f>
        <v/>
      </c>
      <c r="R20" s="16" t="str">
        <f aca="false">IF(OR('Öğrenci Listesi'!B21="",T20=""),"",IF(T20="Çok İyi",CHOOSE(RANDBETWEEN(1,5),4,4,4,4,3),IF(T20="İyi",CHOOSE(RANDBETWEEN(1,5),3,3,3,4,2),IF(T20="Yeterli",CHOOSE(RANDBETWEEN(1,5),2,2,2,3,1),IF(T20="Geliştirilmeli",CHOOSE(RANDBETWEEN(1,5),1,1,1,1,2),"")))))</f>
        <v/>
      </c>
      <c r="S20" s="17" t="str">
        <f aca="false">IF(OR('Öğrenci Listesi'!B21="",T20=""),"",ROUND(AVERAGE(C20:R20),2))</f>
        <v/>
      </c>
      <c r="T20" s="18" t="str">
        <f aca="false">IFERROR(IF('Öğrenci Listesi'!G21="","",IF(UPPER(TRIM('Öğrenci Listesi'!G21))="ÇOK İYİ","Çok İyi",IF(UPPER(TRIM('Öğrenci Listesi'!G21))="İYİ","İyi",IF(UPPER(TRIM('Öğrenci Listesi'!G21))="YETERLİ","Yeterli",IF(UPPER(TRIM('Öğrenci Listesi'!G21))="GELİŞTİRİLMELİ","Geliştirilmeli",'Öğrenci Listesi'!G21))))),"")</f>
        <v/>
      </c>
    </row>
    <row r="21" customFormat="false" ht="9" hidden="false" customHeight="true" outlineLevel="0" collapsed="false">
      <c r="A21" s="14" t="str">
        <f aca="false">IFERROR(IF('Öğrenci Listesi'!A22="","",'Öğrenci Listesi'!A22),"")</f>
        <v/>
      </c>
      <c r="B21" s="15" t="str">
        <f aca="false">IFERROR(IF('Öğrenci Listesi'!B22="","",'Öğrenci Listesi'!B22),"")</f>
        <v/>
      </c>
      <c r="C21" s="16" t="str">
        <f aca="false">IF(OR('Öğrenci Listesi'!B22="",T21=""),"",IF(T21="Çok İyi",CHOOSE(RANDBETWEEN(1,5),4,4,4,4,3),IF(T21="İyi",CHOOSE(RANDBETWEEN(1,5),3,3,3,4,2),IF(T21="Yeterli",CHOOSE(RANDBETWEEN(1,5),2,2,2,3,1),IF(T21="Geliştirilmeli",CHOOSE(RANDBETWEEN(1,5),1,1,1,1,2),"")))))</f>
        <v/>
      </c>
      <c r="D21" s="16" t="str">
        <f aca="false">IF(OR('Öğrenci Listesi'!B22="",T21=""),"",IF(T21="Çok İyi",CHOOSE(RANDBETWEEN(1,5),4,4,4,4,3),IF(T21="İyi",CHOOSE(RANDBETWEEN(1,5),3,3,3,4,2),IF(T21="Yeterli",CHOOSE(RANDBETWEEN(1,5),2,2,2,3,1),IF(T21="Geliştirilmeli",CHOOSE(RANDBETWEEN(1,5),1,1,1,1,2),"")))))</f>
        <v/>
      </c>
      <c r="E21" s="16" t="str">
        <f aca="false">IF(OR('Öğrenci Listesi'!B22="",T21=""),"",IF(T21="Çok İyi",CHOOSE(RANDBETWEEN(1,5),4,4,4,4,3),IF(T21="İyi",CHOOSE(RANDBETWEEN(1,5),3,3,3,4,2),IF(T21="Yeterli",CHOOSE(RANDBETWEEN(1,5),2,2,2,3,1),IF(T21="Geliştirilmeli",CHOOSE(RANDBETWEEN(1,5),1,1,1,1,2),"")))))</f>
        <v/>
      </c>
      <c r="F21" s="16" t="str">
        <f aca="false">IF(OR('Öğrenci Listesi'!B22="",T21=""),"",IF(T21="Çok İyi",CHOOSE(RANDBETWEEN(1,5),4,4,4,4,3),IF(T21="İyi",CHOOSE(RANDBETWEEN(1,5),3,3,3,4,2),IF(T21="Yeterli",CHOOSE(RANDBETWEEN(1,5),2,2,2,3,1),IF(T21="Geliştirilmeli",CHOOSE(RANDBETWEEN(1,5),1,1,1,1,2),"")))))</f>
        <v/>
      </c>
      <c r="G21" s="16" t="str">
        <f aca="false">IF(OR('Öğrenci Listesi'!B22="",T21=""),"",IF(T21="Çok İyi",CHOOSE(RANDBETWEEN(1,5),4,4,4,4,3),IF(T21="İyi",CHOOSE(RANDBETWEEN(1,5),3,3,3,4,2),IF(T21="Yeterli",CHOOSE(RANDBETWEEN(1,5),2,2,2,3,1),IF(T21="Geliştirilmeli",CHOOSE(RANDBETWEEN(1,5),1,1,1,1,2),"")))))</f>
        <v/>
      </c>
      <c r="H21" s="16" t="str">
        <f aca="false">IF(OR('Öğrenci Listesi'!B22="",T21=""),"",IF(T21="Çok İyi",CHOOSE(RANDBETWEEN(1,5),4,4,4,4,3),IF(T21="İyi",CHOOSE(RANDBETWEEN(1,5),3,3,3,4,2),IF(T21="Yeterli",CHOOSE(RANDBETWEEN(1,5),2,2,2,3,1),IF(T21="Geliştirilmeli",CHOOSE(RANDBETWEEN(1,5),1,1,1,1,2),"")))))</f>
        <v/>
      </c>
      <c r="I21" s="16" t="str">
        <f aca="false">IF(OR('Öğrenci Listesi'!B22="",T21=""),"",IF(T21="Çok İyi",CHOOSE(RANDBETWEEN(1,5),4,4,4,4,3),IF(T21="İyi",CHOOSE(RANDBETWEEN(1,5),3,3,3,4,2),IF(T21="Yeterli",CHOOSE(RANDBETWEEN(1,5),2,2,2,3,1),IF(T21="Geliştirilmeli",CHOOSE(RANDBETWEEN(1,5),1,1,1,1,2),"")))))</f>
        <v/>
      </c>
      <c r="J21" s="16" t="str">
        <f aca="false">IF(OR('Öğrenci Listesi'!B22="",T21=""),"",IF(T21="Çok İyi",CHOOSE(RANDBETWEEN(1,5),4,4,4,4,3),IF(T21="İyi",CHOOSE(RANDBETWEEN(1,5),3,3,3,4,2),IF(T21="Yeterli",CHOOSE(RANDBETWEEN(1,5),2,2,2,3,1),IF(T21="Geliştirilmeli",CHOOSE(RANDBETWEEN(1,5),1,1,1,1,2),"")))))</f>
        <v/>
      </c>
      <c r="K21" s="16" t="str">
        <f aca="false">IF(OR('Öğrenci Listesi'!B22="",T21=""),"",IF(T21="Çok İyi",CHOOSE(RANDBETWEEN(1,5),4,4,4,4,3),IF(T21="İyi",CHOOSE(RANDBETWEEN(1,5),3,3,3,4,2),IF(T21="Yeterli",CHOOSE(RANDBETWEEN(1,5),2,2,2,3,1),IF(T21="Geliştirilmeli",CHOOSE(RANDBETWEEN(1,5),1,1,1,1,2),"")))))</f>
        <v/>
      </c>
      <c r="L21" s="16" t="str">
        <f aca="false">IF(OR('Öğrenci Listesi'!B22="",T21=""),"",IF(T21="Çok İyi",CHOOSE(RANDBETWEEN(1,5),4,4,4,4,3),IF(T21="İyi",CHOOSE(RANDBETWEEN(1,5),3,3,3,4,2),IF(T21="Yeterli",CHOOSE(RANDBETWEEN(1,5),2,2,2,3,1),IF(T21="Geliştirilmeli",CHOOSE(RANDBETWEEN(1,5),1,1,1,1,2),"")))))</f>
        <v/>
      </c>
      <c r="M21" s="16" t="str">
        <f aca="false">IF(OR('Öğrenci Listesi'!B22="",T21=""),"",IF(T21="Çok İyi",CHOOSE(RANDBETWEEN(1,5),4,4,4,4,3),IF(T21="İyi",CHOOSE(RANDBETWEEN(1,5),3,3,3,4,2),IF(T21="Yeterli",CHOOSE(RANDBETWEEN(1,5),2,2,2,3,1),IF(T21="Geliştirilmeli",CHOOSE(RANDBETWEEN(1,5),1,1,1,1,2),"")))))</f>
        <v/>
      </c>
      <c r="N21" s="16" t="str">
        <f aca="false">IF(OR('Öğrenci Listesi'!B22="",T21=""),"",IF(T21="Çok İyi",CHOOSE(RANDBETWEEN(1,5),4,4,4,4,3),IF(T21="İyi",CHOOSE(RANDBETWEEN(1,5),3,3,3,4,2),IF(T21="Yeterli",CHOOSE(RANDBETWEEN(1,5),2,2,2,3,1),IF(T21="Geliştirilmeli",CHOOSE(RANDBETWEEN(1,5),1,1,1,1,2),"")))))</f>
        <v/>
      </c>
      <c r="O21" s="16" t="str">
        <f aca="false">IF(OR('Öğrenci Listesi'!B22="",T21=""),"",IF(T21="Çok İyi",CHOOSE(RANDBETWEEN(1,5),4,4,4,4,3),IF(T21="İyi",CHOOSE(RANDBETWEEN(1,5),3,3,3,4,2),IF(T21="Yeterli",CHOOSE(RANDBETWEEN(1,5),2,2,2,3,1),IF(T21="Geliştirilmeli",CHOOSE(RANDBETWEEN(1,5),1,1,1,1,2),"")))))</f>
        <v/>
      </c>
      <c r="P21" s="16" t="str">
        <f aca="false">IF(OR('Öğrenci Listesi'!B22="",T21=""),"",IF(T21="Çok İyi",CHOOSE(RANDBETWEEN(1,5),4,4,4,4,3),IF(T21="İyi",CHOOSE(RANDBETWEEN(1,5),3,3,3,4,2),IF(T21="Yeterli",CHOOSE(RANDBETWEEN(1,5),2,2,2,3,1),IF(T21="Geliştirilmeli",CHOOSE(RANDBETWEEN(1,5),1,1,1,1,2),"")))))</f>
        <v/>
      </c>
      <c r="Q21" s="16" t="str">
        <f aca="false">IF(OR('Öğrenci Listesi'!B22="",T21=""),"",IF(T21="Çok İyi",CHOOSE(RANDBETWEEN(1,5),4,4,4,4,3),IF(T21="İyi",CHOOSE(RANDBETWEEN(1,5),3,3,3,4,2),IF(T21="Yeterli",CHOOSE(RANDBETWEEN(1,5),2,2,2,3,1),IF(T21="Geliştirilmeli",CHOOSE(RANDBETWEEN(1,5),1,1,1,1,2),"")))))</f>
        <v/>
      </c>
      <c r="R21" s="16" t="str">
        <f aca="false">IF(OR('Öğrenci Listesi'!B22="",T21=""),"",IF(T21="Çok İyi",CHOOSE(RANDBETWEEN(1,5),4,4,4,4,3),IF(T21="İyi",CHOOSE(RANDBETWEEN(1,5),3,3,3,4,2),IF(T21="Yeterli",CHOOSE(RANDBETWEEN(1,5),2,2,2,3,1),IF(T21="Geliştirilmeli",CHOOSE(RANDBETWEEN(1,5),1,1,1,1,2),"")))))</f>
        <v/>
      </c>
      <c r="S21" s="17" t="str">
        <f aca="false">IF(OR('Öğrenci Listesi'!B22="",T21=""),"",ROUND(AVERAGE(C21:R21),2))</f>
        <v/>
      </c>
      <c r="T21" s="18" t="str">
        <f aca="false">IFERROR(IF('Öğrenci Listesi'!G22="","",IF(UPPER(TRIM('Öğrenci Listesi'!G22))="ÇOK İYİ","Çok İyi",IF(UPPER(TRIM('Öğrenci Listesi'!G22))="İYİ","İyi",IF(UPPER(TRIM('Öğrenci Listesi'!G22))="YETERLİ","Yeterli",IF(UPPER(TRIM('Öğrenci Listesi'!G22))="GELİŞTİRİLMELİ","Geliştirilmeli",'Öğrenci Listesi'!G22))))),"")</f>
        <v/>
      </c>
    </row>
    <row r="22" customFormat="false" ht="9" hidden="false" customHeight="true" outlineLevel="0" collapsed="false">
      <c r="A22" s="14" t="str">
        <f aca="false">IFERROR(IF('Öğrenci Listesi'!A23="","",'Öğrenci Listesi'!A23),"")</f>
        <v/>
      </c>
      <c r="B22" s="15" t="str">
        <f aca="false">IFERROR(IF('Öğrenci Listesi'!B23="","",'Öğrenci Listesi'!B23),"")</f>
        <v/>
      </c>
      <c r="C22" s="16" t="str">
        <f aca="false">IF(OR('Öğrenci Listesi'!B23="",T22=""),"",IF(T22="Çok İyi",CHOOSE(RANDBETWEEN(1,5),4,4,4,4,3),IF(T22="İyi",CHOOSE(RANDBETWEEN(1,5),3,3,3,4,2),IF(T22="Yeterli",CHOOSE(RANDBETWEEN(1,5),2,2,2,3,1),IF(T22="Geliştirilmeli",CHOOSE(RANDBETWEEN(1,5),1,1,1,1,2),"")))))</f>
        <v/>
      </c>
      <c r="D22" s="16" t="str">
        <f aca="false">IF(OR('Öğrenci Listesi'!B23="",T22=""),"",IF(T22="Çok İyi",CHOOSE(RANDBETWEEN(1,5),4,4,4,4,3),IF(T22="İyi",CHOOSE(RANDBETWEEN(1,5),3,3,3,4,2),IF(T22="Yeterli",CHOOSE(RANDBETWEEN(1,5),2,2,2,3,1),IF(T22="Geliştirilmeli",CHOOSE(RANDBETWEEN(1,5),1,1,1,1,2),"")))))</f>
        <v/>
      </c>
      <c r="E22" s="16" t="str">
        <f aca="false">IF(OR('Öğrenci Listesi'!B23="",T22=""),"",IF(T22="Çok İyi",CHOOSE(RANDBETWEEN(1,5),4,4,4,4,3),IF(T22="İyi",CHOOSE(RANDBETWEEN(1,5),3,3,3,4,2),IF(T22="Yeterli",CHOOSE(RANDBETWEEN(1,5),2,2,2,3,1),IF(T22="Geliştirilmeli",CHOOSE(RANDBETWEEN(1,5),1,1,1,1,2),"")))))</f>
        <v/>
      </c>
      <c r="F22" s="16" t="str">
        <f aca="false">IF(OR('Öğrenci Listesi'!B23="",T22=""),"",IF(T22="Çok İyi",CHOOSE(RANDBETWEEN(1,5),4,4,4,4,3),IF(T22="İyi",CHOOSE(RANDBETWEEN(1,5),3,3,3,4,2),IF(T22="Yeterli",CHOOSE(RANDBETWEEN(1,5),2,2,2,3,1),IF(T22="Geliştirilmeli",CHOOSE(RANDBETWEEN(1,5),1,1,1,1,2),"")))))</f>
        <v/>
      </c>
      <c r="G22" s="16" t="str">
        <f aca="false">IF(OR('Öğrenci Listesi'!B23="",T22=""),"",IF(T22="Çok İyi",CHOOSE(RANDBETWEEN(1,5),4,4,4,4,3),IF(T22="İyi",CHOOSE(RANDBETWEEN(1,5),3,3,3,4,2),IF(T22="Yeterli",CHOOSE(RANDBETWEEN(1,5),2,2,2,3,1),IF(T22="Geliştirilmeli",CHOOSE(RANDBETWEEN(1,5),1,1,1,1,2),"")))))</f>
        <v/>
      </c>
      <c r="H22" s="16" t="str">
        <f aca="false">IF(OR('Öğrenci Listesi'!B23="",T22=""),"",IF(T22="Çok İyi",CHOOSE(RANDBETWEEN(1,5),4,4,4,4,3),IF(T22="İyi",CHOOSE(RANDBETWEEN(1,5),3,3,3,4,2),IF(T22="Yeterli",CHOOSE(RANDBETWEEN(1,5),2,2,2,3,1),IF(T22="Geliştirilmeli",CHOOSE(RANDBETWEEN(1,5),1,1,1,1,2),"")))))</f>
        <v/>
      </c>
      <c r="I22" s="16" t="str">
        <f aca="false">IF(OR('Öğrenci Listesi'!B23="",T22=""),"",IF(T22="Çok İyi",CHOOSE(RANDBETWEEN(1,5),4,4,4,4,3),IF(T22="İyi",CHOOSE(RANDBETWEEN(1,5),3,3,3,4,2),IF(T22="Yeterli",CHOOSE(RANDBETWEEN(1,5),2,2,2,3,1),IF(T22="Geliştirilmeli",CHOOSE(RANDBETWEEN(1,5),1,1,1,1,2),"")))))</f>
        <v/>
      </c>
      <c r="J22" s="16" t="str">
        <f aca="false">IF(OR('Öğrenci Listesi'!B23="",T22=""),"",IF(T22="Çok İyi",CHOOSE(RANDBETWEEN(1,5),4,4,4,4,3),IF(T22="İyi",CHOOSE(RANDBETWEEN(1,5),3,3,3,4,2),IF(T22="Yeterli",CHOOSE(RANDBETWEEN(1,5),2,2,2,3,1),IF(T22="Geliştirilmeli",CHOOSE(RANDBETWEEN(1,5),1,1,1,1,2),"")))))</f>
        <v/>
      </c>
      <c r="K22" s="16" t="str">
        <f aca="false">IF(OR('Öğrenci Listesi'!B23="",T22=""),"",IF(T22="Çok İyi",CHOOSE(RANDBETWEEN(1,5),4,4,4,4,3),IF(T22="İyi",CHOOSE(RANDBETWEEN(1,5),3,3,3,4,2),IF(T22="Yeterli",CHOOSE(RANDBETWEEN(1,5),2,2,2,3,1),IF(T22="Geliştirilmeli",CHOOSE(RANDBETWEEN(1,5),1,1,1,1,2),"")))))</f>
        <v/>
      </c>
      <c r="L22" s="16" t="str">
        <f aca="false">IF(OR('Öğrenci Listesi'!B23="",T22=""),"",IF(T22="Çok İyi",CHOOSE(RANDBETWEEN(1,5),4,4,4,4,3),IF(T22="İyi",CHOOSE(RANDBETWEEN(1,5),3,3,3,4,2),IF(T22="Yeterli",CHOOSE(RANDBETWEEN(1,5),2,2,2,3,1),IF(T22="Geliştirilmeli",CHOOSE(RANDBETWEEN(1,5),1,1,1,1,2),"")))))</f>
        <v/>
      </c>
      <c r="M22" s="16" t="str">
        <f aca="false">IF(OR('Öğrenci Listesi'!B23="",T22=""),"",IF(T22="Çok İyi",CHOOSE(RANDBETWEEN(1,5),4,4,4,4,3),IF(T22="İyi",CHOOSE(RANDBETWEEN(1,5),3,3,3,4,2),IF(T22="Yeterli",CHOOSE(RANDBETWEEN(1,5),2,2,2,3,1),IF(T22="Geliştirilmeli",CHOOSE(RANDBETWEEN(1,5),1,1,1,1,2),"")))))</f>
        <v/>
      </c>
      <c r="N22" s="16" t="str">
        <f aca="false">IF(OR('Öğrenci Listesi'!B23="",T22=""),"",IF(T22="Çok İyi",CHOOSE(RANDBETWEEN(1,5),4,4,4,4,3),IF(T22="İyi",CHOOSE(RANDBETWEEN(1,5),3,3,3,4,2),IF(T22="Yeterli",CHOOSE(RANDBETWEEN(1,5),2,2,2,3,1),IF(T22="Geliştirilmeli",CHOOSE(RANDBETWEEN(1,5),1,1,1,1,2),"")))))</f>
        <v/>
      </c>
      <c r="O22" s="16" t="str">
        <f aca="false">IF(OR('Öğrenci Listesi'!B23="",T22=""),"",IF(T22="Çok İyi",CHOOSE(RANDBETWEEN(1,5),4,4,4,4,3),IF(T22="İyi",CHOOSE(RANDBETWEEN(1,5),3,3,3,4,2),IF(T22="Yeterli",CHOOSE(RANDBETWEEN(1,5),2,2,2,3,1),IF(T22="Geliştirilmeli",CHOOSE(RANDBETWEEN(1,5),1,1,1,1,2),"")))))</f>
        <v/>
      </c>
      <c r="P22" s="16" t="str">
        <f aca="false">IF(OR('Öğrenci Listesi'!B23="",T22=""),"",IF(T22="Çok İyi",CHOOSE(RANDBETWEEN(1,5),4,4,4,4,3),IF(T22="İyi",CHOOSE(RANDBETWEEN(1,5),3,3,3,4,2),IF(T22="Yeterli",CHOOSE(RANDBETWEEN(1,5),2,2,2,3,1),IF(T22="Geliştirilmeli",CHOOSE(RANDBETWEEN(1,5),1,1,1,1,2),"")))))</f>
        <v/>
      </c>
      <c r="Q22" s="16" t="str">
        <f aca="false">IF(OR('Öğrenci Listesi'!B23="",T22=""),"",IF(T22="Çok İyi",CHOOSE(RANDBETWEEN(1,5),4,4,4,4,3),IF(T22="İyi",CHOOSE(RANDBETWEEN(1,5),3,3,3,4,2),IF(T22="Yeterli",CHOOSE(RANDBETWEEN(1,5),2,2,2,3,1),IF(T22="Geliştirilmeli",CHOOSE(RANDBETWEEN(1,5),1,1,1,1,2),"")))))</f>
        <v/>
      </c>
      <c r="R22" s="16" t="str">
        <f aca="false">IF(OR('Öğrenci Listesi'!B23="",T22=""),"",IF(T22="Çok İyi",CHOOSE(RANDBETWEEN(1,5),4,4,4,4,3),IF(T22="İyi",CHOOSE(RANDBETWEEN(1,5),3,3,3,4,2),IF(T22="Yeterli",CHOOSE(RANDBETWEEN(1,5),2,2,2,3,1),IF(T22="Geliştirilmeli",CHOOSE(RANDBETWEEN(1,5),1,1,1,1,2),"")))))</f>
        <v/>
      </c>
      <c r="S22" s="17" t="str">
        <f aca="false">IF(OR('Öğrenci Listesi'!B23="",T22=""),"",ROUND(AVERAGE(C22:R22),2))</f>
        <v/>
      </c>
      <c r="T22" s="18" t="str">
        <f aca="false">IFERROR(IF('Öğrenci Listesi'!G23="","",IF(UPPER(TRIM('Öğrenci Listesi'!G23))="ÇOK İYİ","Çok İyi",IF(UPPER(TRIM('Öğrenci Listesi'!G23))="İYİ","İyi",IF(UPPER(TRIM('Öğrenci Listesi'!G23))="YETERLİ","Yeterli",IF(UPPER(TRIM('Öğrenci Listesi'!G23))="GELİŞTİRİLMELİ","Geliştirilmeli",'Öğrenci Listesi'!G23))))),"")</f>
        <v/>
      </c>
    </row>
    <row r="23" customFormat="false" ht="9" hidden="false" customHeight="true" outlineLevel="0" collapsed="false">
      <c r="A23" s="14" t="str">
        <f aca="false">IFERROR(IF('Öğrenci Listesi'!A24="","",'Öğrenci Listesi'!A24),"")</f>
        <v/>
      </c>
      <c r="B23" s="15" t="str">
        <f aca="false">IFERROR(IF('Öğrenci Listesi'!B24="","",'Öğrenci Listesi'!B24),"")</f>
        <v/>
      </c>
      <c r="C23" s="16" t="str">
        <f aca="false">IF(OR('Öğrenci Listesi'!B24="",T23=""),"",IF(T23="Çok İyi",CHOOSE(RANDBETWEEN(1,5),4,4,4,4,3),IF(T23="İyi",CHOOSE(RANDBETWEEN(1,5),3,3,3,4,2),IF(T23="Yeterli",CHOOSE(RANDBETWEEN(1,5),2,2,2,3,1),IF(T23="Geliştirilmeli",CHOOSE(RANDBETWEEN(1,5),1,1,1,1,2),"")))))</f>
        <v/>
      </c>
      <c r="D23" s="16" t="str">
        <f aca="false">IF(OR('Öğrenci Listesi'!B24="",T23=""),"",IF(T23="Çok İyi",CHOOSE(RANDBETWEEN(1,5),4,4,4,4,3),IF(T23="İyi",CHOOSE(RANDBETWEEN(1,5),3,3,3,4,2),IF(T23="Yeterli",CHOOSE(RANDBETWEEN(1,5),2,2,2,3,1),IF(T23="Geliştirilmeli",CHOOSE(RANDBETWEEN(1,5),1,1,1,1,2),"")))))</f>
        <v/>
      </c>
      <c r="E23" s="16" t="str">
        <f aca="false">IF(OR('Öğrenci Listesi'!B24="",T23=""),"",IF(T23="Çok İyi",CHOOSE(RANDBETWEEN(1,5),4,4,4,4,3),IF(T23="İyi",CHOOSE(RANDBETWEEN(1,5),3,3,3,4,2),IF(T23="Yeterli",CHOOSE(RANDBETWEEN(1,5),2,2,2,3,1),IF(T23="Geliştirilmeli",CHOOSE(RANDBETWEEN(1,5),1,1,1,1,2),"")))))</f>
        <v/>
      </c>
      <c r="F23" s="16" t="str">
        <f aca="false">IF(OR('Öğrenci Listesi'!B24="",T23=""),"",IF(T23="Çok İyi",CHOOSE(RANDBETWEEN(1,5),4,4,4,4,3),IF(T23="İyi",CHOOSE(RANDBETWEEN(1,5),3,3,3,4,2),IF(T23="Yeterli",CHOOSE(RANDBETWEEN(1,5),2,2,2,3,1),IF(T23="Geliştirilmeli",CHOOSE(RANDBETWEEN(1,5),1,1,1,1,2),"")))))</f>
        <v/>
      </c>
      <c r="G23" s="16" t="str">
        <f aca="false">IF(OR('Öğrenci Listesi'!B24="",T23=""),"",IF(T23="Çok İyi",CHOOSE(RANDBETWEEN(1,5),4,4,4,4,3),IF(T23="İyi",CHOOSE(RANDBETWEEN(1,5),3,3,3,4,2),IF(T23="Yeterli",CHOOSE(RANDBETWEEN(1,5),2,2,2,3,1),IF(T23="Geliştirilmeli",CHOOSE(RANDBETWEEN(1,5),1,1,1,1,2),"")))))</f>
        <v/>
      </c>
      <c r="H23" s="16" t="str">
        <f aca="false">IF(OR('Öğrenci Listesi'!B24="",T23=""),"",IF(T23="Çok İyi",CHOOSE(RANDBETWEEN(1,5),4,4,4,4,3),IF(T23="İyi",CHOOSE(RANDBETWEEN(1,5),3,3,3,4,2),IF(T23="Yeterli",CHOOSE(RANDBETWEEN(1,5),2,2,2,3,1),IF(T23="Geliştirilmeli",CHOOSE(RANDBETWEEN(1,5),1,1,1,1,2),"")))))</f>
        <v/>
      </c>
      <c r="I23" s="16" t="str">
        <f aca="false">IF(OR('Öğrenci Listesi'!B24="",T23=""),"",IF(T23="Çok İyi",CHOOSE(RANDBETWEEN(1,5),4,4,4,4,3),IF(T23="İyi",CHOOSE(RANDBETWEEN(1,5),3,3,3,4,2),IF(T23="Yeterli",CHOOSE(RANDBETWEEN(1,5),2,2,2,3,1),IF(T23="Geliştirilmeli",CHOOSE(RANDBETWEEN(1,5),1,1,1,1,2),"")))))</f>
        <v/>
      </c>
      <c r="J23" s="16" t="str">
        <f aca="false">IF(OR('Öğrenci Listesi'!B24="",T23=""),"",IF(T23="Çok İyi",CHOOSE(RANDBETWEEN(1,5),4,4,4,4,3),IF(T23="İyi",CHOOSE(RANDBETWEEN(1,5),3,3,3,4,2),IF(T23="Yeterli",CHOOSE(RANDBETWEEN(1,5),2,2,2,3,1),IF(T23="Geliştirilmeli",CHOOSE(RANDBETWEEN(1,5),1,1,1,1,2),"")))))</f>
        <v/>
      </c>
      <c r="K23" s="16" t="str">
        <f aca="false">IF(OR('Öğrenci Listesi'!B24="",T23=""),"",IF(T23="Çok İyi",CHOOSE(RANDBETWEEN(1,5),4,4,4,4,3),IF(T23="İyi",CHOOSE(RANDBETWEEN(1,5),3,3,3,4,2),IF(T23="Yeterli",CHOOSE(RANDBETWEEN(1,5),2,2,2,3,1),IF(T23="Geliştirilmeli",CHOOSE(RANDBETWEEN(1,5),1,1,1,1,2),"")))))</f>
        <v/>
      </c>
      <c r="L23" s="16" t="str">
        <f aca="false">IF(OR('Öğrenci Listesi'!B24="",T23=""),"",IF(T23="Çok İyi",CHOOSE(RANDBETWEEN(1,5),4,4,4,4,3),IF(T23="İyi",CHOOSE(RANDBETWEEN(1,5),3,3,3,4,2),IF(T23="Yeterli",CHOOSE(RANDBETWEEN(1,5),2,2,2,3,1),IF(T23="Geliştirilmeli",CHOOSE(RANDBETWEEN(1,5),1,1,1,1,2),"")))))</f>
        <v/>
      </c>
      <c r="M23" s="16" t="str">
        <f aca="false">IF(OR('Öğrenci Listesi'!B24="",T23=""),"",IF(T23="Çok İyi",CHOOSE(RANDBETWEEN(1,5),4,4,4,4,3),IF(T23="İyi",CHOOSE(RANDBETWEEN(1,5),3,3,3,4,2),IF(T23="Yeterli",CHOOSE(RANDBETWEEN(1,5),2,2,2,3,1),IF(T23="Geliştirilmeli",CHOOSE(RANDBETWEEN(1,5),1,1,1,1,2),"")))))</f>
        <v/>
      </c>
      <c r="N23" s="16" t="str">
        <f aca="false">IF(OR('Öğrenci Listesi'!B24="",T23=""),"",IF(T23="Çok İyi",CHOOSE(RANDBETWEEN(1,5),4,4,4,4,3),IF(T23="İyi",CHOOSE(RANDBETWEEN(1,5),3,3,3,4,2),IF(T23="Yeterli",CHOOSE(RANDBETWEEN(1,5),2,2,2,3,1),IF(T23="Geliştirilmeli",CHOOSE(RANDBETWEEN(1,5),1,1,1,1,2),"")))))</f>
        <v/>
      </c>
      <c r="O23" s="16" t="str">
        <f aca="false">IF(OR('Öğrenci Listesi'!B24="",T23=""),"",IF(T23="Çok İyi",CHOOSE(RANDBETWEEN(1,5),4,4,4,4,3),IF(T23="İyi",CHOOSE(RANDBETWEEN(1,5),3,3,3,4,2),IF(T23="Yeterli",CHOOSE(RANDBETWEEN(1,5),2,2,2,3,1),IF(T23="Geliştirilmeli",CHOOSE(RANDBETWEEN(1,5),1,1,1,1,2),"")))))</f>
        <v/>
      </c>
      <c r="P23" s="16" t="str">
        <f aca="false">IF(OR('Öğrenci Listesi'!B24="",T23=""),"",IF(T23="Çok İyi",CHOOSE(RANDBETWEEN(1,5),4,4,4,4,3),IF(T23="İyi",CHOOSE(RANDBETWEEN(1,5),3,3,3,4,2),IF(T23="Yeterli",CHOOSE(RANDBETWEEN(1,5),2,2,2,3,1),IF(T23="Geliştirilmeli",CHOOSE(RANDBETWEEN(1,5),1,1,1,1,2),"")))))</f>
        <v/>
      </c>
      <c r="Q23" s="16" t="str">
        <f aca="false">IF(OR('Öğrenci Listesi'!B24="",T23=""),"",IF(T23="Çok İyi",CHOOSE(RANDBETWEEN(1,5),4,4,4,4,3),IF(T23="İyi",CHOOSE(RANDBETWEEN(1,5),3,3,3,4,2),IF(T23="Yeterli",CHOOSE(RANDBETWEEN(1,5),2,2,2,3,1),IF(T23="Geliştirilmeli",CHOOSE(RANDBETWEEN(1,5),1,1,1,1,2),"")))))</f>
        <v/>
      </c>
      <c r="R23" s="16" t="str">
        <f aca="false">IF(OR('Öğrenci Listesi'!B24="",T23=""),"",IF(T23="Çok İyi",CHOOSE(RANDBETWEEN(1,5),4,4,4,4,3),IF(T23="İyi",CHOOSE(RANDBETWEEN(1,5),3,3,3,4,2),IF(T23="Yeterli",CHOOSE(RANDBETWEEN(1,5),2,2,2,3,1),IF(T23="Geliştirilmeli",CHOOSE(RANDBETWEEN(1,5),1,1,1,1,2),"")))))</f>
        <v/>
      </c>
      <c r="S23" s="17" t="str">
        <f aca="false">IF(OR('Öğrenci Listesi'!B24="",T23=""),"",ROUND(AVERAGE(C23:R23),2))</f>
        <v/>
      </c>
      <c r="T23" s="18" t="str">
        <f aca="false">IFERROR(IF('Öğrenci Listesi'!G24="","",IF(UPPER(TRIM('Öğrenci Listesi'!G24))="ÇOK İYİ","Çok İyi",IF(UPPER(TRIM('Öğrenci Listesi'!G24))="İYİ","İyi",IF(UPPER(TRIM('Öğrenci Listesi'!G24))="YETERLİ","Yeterli",IF(UPPER(TRIM('Öğrenci Listesi'!G24))="GELİŞTİRİLMELİ","Geliştirilmeli",'Öğrenci Listesi'!G24))))),"")</f>
        <v/>
      </c>
    </row>
    <row r="24" customFormat="false" ht="9" hidden="false" customHeight="true" outlineLevel="0" collapsed="false">
      <c r="A24" s="14" t="str">
        <f aca="false">IFERROR(IF('Öğrenci Listesi'!A25="","",'Öğrenci Listesi'!A25),"")</f>
        <v/>
      </c>
      <c r="B24" s="15" t="str">
        <f aca="false">IFERROR(IF('Öğrenci Listesi'!B25="","",'Öğrenci Listesi'!B25),"")</f>
        <v/>
      </c>
      <c r="C24" s="16" t="str">
        <f aca="false">IF(OR('Öğrenci Listesi'!B25="",T24=""),"",IF(T24="Çok İyi",CHOOSE(RANDBETWEEN(1,5),4,4,4,4,3),IF(T24="İyi",CHOOSE(RANDBETWEEN(1,5),3,3,3,4,2),IF(T24="Yeterli",CHOOSE(RANDBETWEEN(1,5),2,2,2,3,1),IF(T24="Geliştirilmeli",CHOOSE(RANDBETWEEN(1,5),1,1,1,1,2),"")))))</f>
        <v/>
      </c>
      <c r="D24" s="16" t="str">
        <f aca="false">IF(OR('Öğrenci Listesi'!B25="",T24=""),"",IF(T24="Çok İyi",CHOOSE(RANDBETWEEN(1,5),4,4,4,4,3),IF(T24="İyi",CHOOSE(RANDBETWEEN(1,5),3,3,3,4,2),IF(T24="Yeterli",CHOOSE(RANDBETWEEN(1,5),2,2,2,3,1),IF(T24="Geliştirilmeli",CHOOSE(RANDBETWEEN(1,5),1,1,1,1,2),"")))))</f>
        <v/>
      </c>
      <c r="E24" s="16" t="str">
        <f aca="false">IF(OR('Öğrenci Listesi'!B25="",T24=""),"",IF(T24="Çok İyi",CHOOSE(RANDBETWEEN(1,5),4,4,4,4,3),IF(T24="İyi",CHOOSE(RANDBETWEEN(1,5),3,3,3,4,2),IF(T24="Yeterli",CHOOSE(RANDBETWEEN(1,5),2,2,2,3,1),IF(T24="Geliştirilmeli",CHOOSE(RANDBETWEEN(1,5),1,1,1,1,2),"")))))</f>
        <v/>
      </c>
      <c r="F24" s="16" t="str">
        <f aca="false">IF(OR('Öğrenci Listesi'!B25="",T24=""),"",IF(T24="Çok İyi",CHOOSE(RANDBETWEEN(1,5),4,4,4,4,3),IF(T24="İyi",CHOOSE(RANDBETWEEN(1,5),3,3,3,4,2),IF(T24="Yeterli",CHOOSE(RANDBETWEEN(1,5),2,2,2,3,1),IF(T24="Geliştirilmeli",CHOOSE(RANDBETWEEN(1,5),1,1,1,1,2),"")))))</f>
        <v/>
      </c>
      <c r="G24" s="16" t="str">
        <f aca="false">IF(OR('Öğrenci Listesi'!B25="",T24=""),"",IF(T24="Çok İyi",CHOOSE(RANDBETWEEN(1,5),4,4,4,4,3),IF(T24="İyi",CHOOSE(RANDBETWEEN(1,5),3,3,3,4,2),IF(T24="Yeterli",CHOOSE(RANDBETWEEN(1,5),2,2,2,3,1),IF(T24="Geliştirilmeli",CHOOSE(RANDBETWEEN(1,5),1,1,1,1,2),"")))))</f>
        <v/>
      </c>
      <c r="H24" s="16" t="str">
        <f aca="false">IF(OR('Öğrenci Listesi'!B25="",T24=""),"",IF(T24="Çok İyi",CHOOSE(RANDBETWEEN(1,5),4,4,4,4,3),IF(T24="İyi",CHOOSE(RANDBETWEEN(1,5),3,3,3,4,2),IF(T24="Yeterli",CHOOSE(RANDBETWEEN(1,5),2,2,2,3,1),IF(T24="Geliştirilmeli",CHOOSE(RANDBETWEEN(1,5),1,1,1,1,2),"")))))</f>
        <v/>
      </c>
      <c r="I24" s="16" t="str">
        <f aca="false">IF(OR('Öğrenci Listesi'!B25="",T24=""),"",IF(T24="Çok İyi",CHOOSE(RANDBETWEEN(1,5),4,4,4,4,3),IF(T24="İyi",CHOOSE(RANDBETWEEN(1,5),3,3,3,4,2),IF(T24="Yeterli",CHOOSE(RANDBETWEEN(1,5),2,2,2,3,1),IF(T24="Geliştirilmeli",CHOOSE(RANDBETWEEN(1,5),1,1,1,1,2),"")))))</f>
        <v/>
      </c>
      <c r="J24" s="16" t="str">
        <f aca="false">IF(OR('Öğrenci Listesi'!B25="",T24=""),"",IF(T24="Çok İyi",CHOOSE(RANDBETWEEN(1,5),4,4,4,4,3),IF(T24="İyi",CHOOSE(RANDBETWEEN(1,5),3,3,3,4,2),IF(T24="Yeterli",CHOOSE(RANDBETWEEN(1,5),2,2,2,3,1),IF(T24="Geliştirilmeli",CHOOSE(RANDBETWEEN(1,5),1,1,1,1,2),"")))))</f>
        <v/>
      </c>
      <c r="K24" s="16" t="str">
        <f aca="false">IF(OR('Öğrenci Listesi'!B25="",T24=""),"",IF(T24="Çok İyi",CHOOSE(RANDBETWEEN(1,5),4,4,4,4,3),IF(T24="İyi",CHOOSE(RANDBETWEEN(1,5),3,3,3,4,2),IF(T24="Yeterli",CHOOSE(RANDBETWEEN(1,5),2,2,2,3,1),IF(T24="Geliştirilmeli",CHOOSE(RANDBETWEEN(1,5),1,1,1,1,2),"")))))</f>
        <v/>
      </c>
      <c r="L24" s="16" t="str">
        <f aca="false">IF(OR('Öğrenci Listesi'!B25="",T24=""),"",IF(T24="Çok İyi",CHOOSE(RANDBETWEEN(1,5),4,4,4,4,3),IF(T24="İyi",CHOOSE(RANDBETWEEN(1,5),3,3,3,4,2),IF(T24="Yeterli",CHOOSE(RANDBETWEEN(1,5),2,2,2,3,1),IF(T24="Geliştirilmeli",CHOOSE(RANDBETWEEN(1,5),1,1,1,1,2),"")))))</f>
        <v/>
      </c>
      <c r="M24" s="16" t="str">
        <f aca="false">IF(OR('Öğrenci Listesi'!B25="",T24=""),"",IF(T24="Çok İyi",CHOOSE(RANDBETWEEN(1,5),4,4,4,4,3),IF(T24="İyi",CHOOSE(RANDBETWEEN(1,5),3,3,3,4,2),IF(T24="Yeterli",CHOOSE(RANDBETWEEN(1,5),2,2,2,3,1),IF(T24="Geliştirilmeli",CHOOSE(RANDBETWEEN(1,5),1,1,1,1,2),"")))))</f>
        <v/>
      </c>
      <c r="N24" s="16" t="str">
        <f aca="false">IF(OR('Öğrenci Listesi'!B25="",T24=""),"",IF(T24="Çok İyi",CHOOSE(RANDBETWEEN(1,5),4,4,4,4,3),IF(T24="İyi",CHOOSE(RANDBETWEEN(1,5),3,3,3,4,2),IF(T24="Yeterli",CHOOSE(RANDBETWEEN(1,5),2,2,2,3,1),IF(T24="Geliştirilmeli",CHOOSE(RANDBETWEEN(1,5),1,1,1,1,2),"")))))</f>
        <v/>
      </c>
      <c r="O24" s="16" t="str">
        <f aca="false">IF(OR('Öğrenci Listesi'!B25="",T24=""),"",IF(T24="Çok İyi",CHOOSE(RANDBETWEEN(1,5),4,4,4,4,3),IF(T24="İyi",CHOOSE(RANDBETWEEN(1,5),3,3,3,4,2),IF(T24="Yeterli",CHOOSE(RANDBETWEEN(1,5),2,2,2,3,1),IF(T24="Geliştirilmeli",CHOOSE(RANDBETWEEN(1,5),1,1,1,1,2),"")))))</f>
        <v/>
      </c>
      <c r="P24" s="16" t="str">
        <f aca="false">IF(OR('Öğrenci Listesi'!B25="",T24=""),"",IF(T24="Çok İyi",CHOOSE(RANDBETWEEN(1,5),4,4,4,4,3),IF(T24="İyi",CHOOSE(RANDBETWEEN(1,5),3,3,3,4,2),IF(T24="Yeterli",CHOOSE(RANDBETWEEN(1,5),2,2,2,3,1),IF(T24="Geliştirilmeli",CHOOSE(RANDBETWEEN(1,5),1,1,1,1,2),"")))))</f>
        <v/>
      </c>
      <c r="Q24" s="16" t="str">
        <f aca="false">IF(OR('Öğrenci Listesi'!B25="",T24=""),"",IF(T24="Çok İyi",CHOOSE(RANDBETWEEN(1,5),4,4,4,4,3),IF(T24="İyi",CHOOSE(RANDBETWEEN(1,5),3,3,3,4,2),IF(T24="Yeterli",CHOOSE(RANDBETWEEN(1,5),2,2,2,3,1),IF(T24="Geliştirilmeli",CHOOSE(RANDBETWEEN(1,5),1,1,1,1,2),"")))))</f>
        <v/>
      </c>
      <c r="R24" s="16" t="str">
        <f aca="false">IF(OR('Öğrenci Listesi'!B25="",T24=""),"",IF(T24="Çok İyi",CHOOSE(RANDBETWEEN(1,5),4,4,4,4,3),IF(T24="İyi",CHOOSE(RANDBETWEEN(1,5),3,3,3,4,2),IF(T24="Yeterli",CHOOSE(RANDBETWEEN(1,5),2,2,2,3,1),IF(T24="Geliştirilmeli",CHOOSE(RANDBETWEEN(1,5),1,1,1,1,2),"")))))</f>
        <v/>
      </c>
      <c r="S24" s="17" t="str">
        <f aca="false">IF(OR('Öğrenci Listesi'!B25="",T24=""),"",ROUND(AVERAGE(C24:R24),2))</f>
        <v/>
      </c>
      <c r="T24" s="18" t="str">
        <f aca="false">IFERROR(IF('Öğrenci Listesi'!G25="","",IF(UPPER(TRIM('Öğrenci Listesi'!G25))="ÇOK İYİ","Çok İyi",IF(UPPER(TRIM('Öğrenci Listesi'!G25))="İYİ","İyi",IF(UPPER(TRIM('Öğrenci Listesi'!G25))="YETERLİ","Yeterli",IF(UPPER(TRIM('Öğrenci Listesi'!G25))="GELİŞTİRİLMELİ","Geliştirilmeli",'Öğrenci Listesi'!G25))))),"")</f>
        <v/>
      </c>
    </row>
    <row r="25" customFormat="false" ht="9" hidden="false" customHeight="true" outlineLevel="0" collapsed="false">
      <c r="A25" s="14" t="str">
        <f aca="false">IFERROR(IF('Öğrenci Listesi'!A26="","",'Öğrenci Listesi'!A26),"")</f>
        <v/>
      </c>
      <c r="B25" s="15" t="str">
        <f aca="false">IFERROR(IF('Öğrenci Listesi'!B26="","",'Öğrenci Listesi'!B26),"")</f>
        <v/>
      </c>
      <c r="C25" s="16" t="str">
        <f aca="false">IF(OR('Öğrenci Listesi'!B26="",T25=""),"",IF(T25="Çok İyi",CHOOSE(RANDBETWEEN(1,5),4,4,4,4,3),IF(T25="İyi",CHOOSE(RANDBETWEEN(1,5),3,3,3,4,2),IF(T25="Yeterli",CHOOSE(RANDBETWEEN(1,5),2,2,2,3,1),IF(T25="Geliştirilmeli",CHOOSE(RANDBETWEEN(1,5),1,1,1,1,2),"")))))</f>
        <v/>
      </c>
      <c r="D25" s="16" t="str">
        <f aca="false">IF(OR('Öğrenci Listesi'!B26="",T25=""),"",IF(T25="Çok İyi",CHOOSE(RANDBETWEEN(1,5),4,4,4,4,3),IF(T25="İyi",CHOOSE(RANDBETWEEN(1,5),3,3,3,4,2),IF(T25="Yeterli",CHOOSE(RANDBETWEEN(1,5),2,2,2,3,1),IF(T25="Geliştirilmeli",CHOOSE(RANDBETWEEN(1,5),1,1,1,1,2),"")))))</f>
        <v/>
      </c>
      <c r="E25" s="16" t="str">
        <f aca="false">IF(OR('Öğrenci Listesi'!B26="",T25=""),"",IF(T25="Çok İyi",CHOOSE(RANDBETWEEN(1,5),4,4,4,4,3),IF(T25="İyi",CHOOSE(RANDBETWEEN(1,5),3,3,3,4,2),IF(T25="Yeterli",CHOOSE(RANDBETWEEN(1,5),2,2,2,3,1),IF(T25="Geliştirilmeli",CHOOSE(RANDBETWEEN(1,5),1,1,1,1,2),"")))))</f>
        <v/>
      </c>
      <c r="F25" s="16" t="str">
        <f aca="false">IF(OR('Öğrenci Listesi'!B26="",T25=""),"",IF(T25="Çok İyi",CHOOSE(RANDBETWEEN(1,5),4,4,4,4,3),IF(T25="İyi",CHOOSE(RANDBETWEEN(1,5),3,3,3,4,2),IF(T25="Yeterli",CHOOSE(RANDBETWEEN(1,5),2,2,2,3,1),IF(T25="Geliştirilmeli",CHOOSE(RANDBETWEEN(1,5),1,1,1,1,2),"")))))</f>
        <v/>
      </c>
      <c r="G25" s="16" t="str">
        <f aca="false">IF(OR('Öğrenci Listesi'!B26="",T25=""),"",IF(T25="Çok İyi",CHOOSE(RANDBETWEEN(1,5),4,4,4,4,3),IF(T25="İyi",CHOOSE(RANDBETWEEN(1,5),3,3,3,4,2),IF(T25="Yeterli",CHOOSE(RANDBETWEEN(1,5),2,2,2,3,1),IF(T25="Geliştirilmeli",CHOOSE(RANDBETWEEN(1,5),1,1,1,1,2),"")))))</f>
        <v/>
      </c>
      <c r="H25" s="16" t="str">
        <f aca="false">IF(OR('Öğrenci Listesi'!B26="",T25=""),"",IF(T25="Çok İyi",CHOOSE(RANDBETWEEN(1,5),4,4,4,4,3),IF(T25="İyi",CHOOSE(RANDBETWEEN(1,5),3,3,3,4,2),IF(T25="Yeterli",CHOOSE(RANDBETWEEN(1,5),2,2,2,3,1),IF(T25="Geliştirilmeli",CHOOSE(RANDBETWEEN(1,5),1,1,1,1,2),"")))))</f>
        <v/>
      </c>
      <c r="I25" s="16" t="str">
        <f aca="false">IF(OR('Öğrenci Listesi'!B26="",T25=""),"",IF(T25="Çok İyi",CHOOSE(RANDBETWEEN(1,5),4,4,4,4,3),IF(T25="İyi",CHOOSE(RANDBETWEEN(1,5),3,3,3,4,2),IF(T25="Yeterli",CHOOSE(RANDBETWEEN(1,5),2,2,2,3,1),IF(T25="Geliştirilmeli",CHOOSE(RANDBETWEEN(1,5),1,1,1,1,2),"")))))</f>
        <v/>
      </c>
      <c r="J25" s="16" t="str">
        <f aca="false">IF(OR('Öğrenci Listesi'!B26="",T25=""),"",IF(T25="Çok İyi",CHOOSE(RANDBETWEEN(1,5),4,4,4,4,3),IF(T25="İyi",CHOOSE(RANDBETWEEN(1,5),3,3,3,4,2),IF(T25="Yeterli",CHOOSE(RANDBETWEEN(1,5),2,2,2,3,1),IF(T25="Geliştirilmeli",CHOOSE(RANDBETWEEN(1,5),1,1,1,1,2),"")))))</f>
        <v/>
      </c>
      <c r="K25" s="16" t="str">
        <f aca="false">IF(OR('Öğrenci Listesi'!B26="",T25=""),"",IF(T25="Çok İyi",CHOOSE(RANDBETWEEN(1,5),4,4,4,4,3),IF(T25="İyi",CHOOSE(RANDBETWEEN(1,5),3,3,3,4,2),IF(T25="Yeterli",CHOOSE(RANDBETWEEN(1,5),2,2,2,3,1),IF(T25="Geliştirilmeli",CHOOSE(RANDBETWEEN(1,5),1,1,1,1,2),"")))))</f>
        <v/>
      </c>
      <c r="L25" s="16" t="str">
        <f aca="false">IF(OR('Öğrenci Listesi'!B26="",T25=""),"",IF(T25="Çok İyi",CHOOSE(RANDBETWEEN(1,5),4,4,4,4,3),IF(T25="İyi",CHOOSE(RANDBETWEEN(1,5),3,3,3,4,2),IF(T25="Yeterli",CHOOSE(RANDBETWEEN(1,5),2,2,2,3,1),IF(T25="Geliştirilmeli",CHOOSE(RANDBETWEEN(1,5),1,1,1,1,2),"")))))</f>
        <v/>
      </c>
      <c r="M25" s="16" t="str">
        <f aca="false">IF(OR('Öğrenci Listesi'!B26="",T25=""),"",IF(T25="Çok İyi",CHOOSE(RANDBETWEEN(1,5),4,4,4,4,3),IF(T25="İyi",CHOOSE(RANDBETWEEN(1,5),3,3,3,4,2),IF(T25="Yeterli",CHOOSE(RANDBETWEEN(1,5),2,2,2,3,1),IF(T25="Geliştirilmeli",CHOOSE(RANDBETWEEN(1,5),1,1,1,1,2),"")))))</f>
        <v/>
      </c>
      <c r="N25" s="16" t="str">
        <f aca="false">IF(OR('Öğrenci Listesi'!B26="",T25=""),"",IF(T25="Çok İyi",CHOOSE(RANDBETWEEN(1,5),4,4,4,4,3),IF(T25="İyi",CHOOSE(RANDBETWEEN(1,5),3,3,3,4,2),IF(T25="Yeterli",CHOOSE(RANDBETWEEN(1,5),2,2,2,3,1),IF(T25="Geliştirilmeli",CHOOSE(RANDBETWEEN(1,5),1,1,1,1,2),"")))))</f>
        <v/>
      </c>
      <c r="O25" s="16" t="str">
        <f aca="false">IF(OR('Öğrenci Listesi'!B26="",T25=""),"",IF(T25="Çok İyi",CHOOSE(RANDBETWEEN(1,5),4,4,4,4,3),IF(T25="İyi",CHOOSE(RANDBETWEEN(1,5),3,3,3,4,2),IF(T25="Yeterli",CHOOSE(RANDBETWEEN(1,5),2,2,2,3,1),IF(T25="Geliştirilmeli",CHOOSE(RANDBETWEEN(1,5),1,1,1,1,2),"")))))</f>
        <v/>
      </c>
      <c r="P25" s="16" t="str">
        <f aca="false">IF(OR('Öğrenci Listesi'!B26="",T25=""),"",IF(T25="Çok İyi",CHOOSE(RANDBETWEEN(1,5),4,4,4,4,3),IF(T25="İyi",CHOOSE(RANDBETWEEN(1,5),3,3,3,4,2),IF(T25="Yeterli",CHOOSE(RANDBETWEEN(1,5),2,2,2,3,1),IF(T25="Geliştirilmeli",CHOOSE(RANDBETWEEN(1,5),1,1,1,1,2),"")))))</f>
        <v/>
      </c>
      <c r="Q25" s="16" t="str">
        <f aca="false">IF(OR('Öğrenci Listesi'!B26="",T25=""),"",IF(T25="Çok İyi",CHOOSE(RANDBETWEEN(1,5),4,4,4,4,3),IF(T25="İyi",CHOOSE(RANDBETWEEN(1,5),3,3,3,4,2),IF(T25="Yeterli",CHOOSE(RANDBETWEEN(1,5),2,2,2,3,1),IF(T25="Geliştirilmeli",CHOOSE(RANDBETWEEN(1,5),1,1,1,1,2),"")))))</f>
        <v/>
      </c>
      <c r="R25" s="16" t="str">
        <f aca="false">IF(OR('Öğrenci Listesi'!B26="",T25=""),"",IF(T25="Çok İyi",CHOOSE(RANDBETWEEN(1,5),4,4,4,4,3),IF(T25="İyi",CHOOSE(RANDBETWEEN(1,5),3,3,3,4,2),IF(T25="Yeterli",CHOOSE(RANDBETWEEN(1,5),2,2,2,3,1),IF(T25="Geliştirilmeli",CHOOSE(RANDBETWEEN(1,5),1,1,1,1,2),"")))))</f>
        <v/>
      </c>
      <c r="S25" s="17" t="str">
        <f aca="false">IF(OR('Öğrenci Listesi'!B26="",T25=""),"",ROUND(AVERAGE(C25:R25),2))</f>
        <v/>
      </c>
      <c r="T25" s="18" t="str">
        <f aca="false">IFERROR(IF('Öğrenci Listesi'!G26="","",IF(UPPER(TRIM('Öğrenci Listesi'!G26))="ÇOK İYİ","Çok İyi",IF(UPPER(TRIM('Öğrenci Listesi'!G26))="İYİ","İyi",IF(UPPER(TRIM('Öğrenci Listesi'!G26))="YETERLİ","Yeterli",IF(UPPER(TRIM('Öğrenci Listesi'!G26))="GELİŞTİRİLMELİ","Geliştirilmeli",'Öğrenci Listesi'!G26))))),"")</f>
        <v/>
      </c>
    </row>
    <row r="26" customFormat="false" ht="9" hidden="false" customHeight="true" outlineLevel="0" collapsed="false">
      <c r="A26" s="14" t="str">
        <f aca="false">IFERROR(IF('Öğrenci Listesi'!A27="","",'Öğrenci Listesi'!A27),"")</f>
        <v/>
      </c>
      <c r="B26" s="15" t="str">
        <f aca="false">IFERROR(IF('Öğrenci Listesi'!B27="","",'Öğrenci Listesi'!B27),"")</f>
        <v/>
      </c>
      <c r="C26" s="16" t="str">
        <f aca="false">IF(OR('Öğrenci Listesi'!B27="",T26=""),"",IF(T26="Çok İyi",CHOOSE(RANDBETWEEN(1,5),4,4,4,4,3),IF(T26="İyi",CHOOSE(RANDBETWEEN(1,5),3,3,3,4,2),IF(T26="Yeterli",CHOOSE(RANDBETWEEN(1,5),2,2,2,3,1),IF(T26="Geliştirilmeli",CHOOSE(RANDBETWEEN(1,5),1,1,1,1,2),"")))))</f>
        <v/>
      </c>
      <c r="D26" s="16" t="str">
        <f aca="false">IF(OR('Öğrenci Listesi'!B27="",T26=""),"",IF(T26="Çok İyi",CHOOSE(RANDBETWEEN(1,5),4,4,4,4,3),IF(T26="İyi",CHOOSE(RANDBETWEEN(1,5),3,3,3,4,2),IF(T26="Yeterli",CHOOSE(RANDBETWEEN(1,5),2,2,2,3,1),IF(T26="Geliştirilmeli",CHOOSE(RANDBETWEEN(1,5),1,1,1,1,2),"")))))</f>
        <v/>
      </c>
      <c r="E26" s="16" t="str">
        <f aca="false">IF(OR('Öğrenci Listesi'!B27="",T26=""),"",IF(T26="Çok İyi",CHOOSE(RANDBETWEEN(1,5),4,4,4,4,3),IF(T26="İyi",CHOOSE(RANDBETWEEN(1,5),3,3,3,4,2),IF(T26="Yeterli",CHOOSE(RANDBETWEEN(1,5),2,2,2,3,1),IF(T26="Geliştirilmeli",CHOOSE(RANDBETWEEN(1,5),1,1,1,1,2),"")))))</f>
        <v/>
      </c>
      <c r="F26" s="16" t="str">
        <f aca="false">IF(OR('Öğrenci Listesi'!B27="",T26=""),"",IF(T26="Çok İyi",CHOOSE(RANDBETWEEN(1,5),4,4,4,4,3),IF(T26="İyi",CHOOSE(RANDBETWEEN(1,5),3,3,3,4,2),IF(T26="Yeterli",CHOOSE(RANDBETWEEN(1,5),2,2,2,3,1),IF(T26="Geliştirilmeli",CHOOSE(RANDBETWEEN(1,5),1,1,1,1,2),"")))))</f>
        <v/>
      </c>
      <c r="G26" s="16" t="str">
        <f aca="false">IF(OR('Öğrenci Listesi'!B27="",T26=""),"",IF(T26="Çok İyi",CHOOSE(RANDBETWEEN(1,5),4,4,4,4,3),IF(T26="İyi",CHOOSE(RANDBETWEEN(1,5),3,3,3,4,2),IF(T26="Yeterli",CHOOSE(RANDBETWEEN(1,5),2,2,2,3,1),IF(T26="Geliştirilmeli",CHOOSE(RANDBETWEEN(1,5),1,1,1,1,2),"")))))</f>
        <v/>
      </c>
      <c r="H26" s="16" t="str">
        <f aca="false">IF(OR('Öğrenci Listesi'!B27="",T26=""),"",IF(T26="Çok İyi",CHOOSE(RANDBETWEEN(1,5),4,4,4,4,3),IF(T26="İyi",CHOOSE(RANDBETWEEN(1,5),3,3,3,4,2),IF(T26="Yeterli",CHOOSE(RANDBETWEEN(1,5),2,2,2,3,1),IF(T26="Geliştirilmeli",CHOOSE(RANDBETWEEN(1,5),1,1,1,1,2),"")))))</f>
        <v/>
      </c>
      <c r="I26" s="16" t="str">
        <f aca="false">IF(OR('Öğrenci Listesi'!B27="",T26=""),"",IF(T26="Çok İyi",CHOOSE(RANDBETWEEN(1,5),4,4,4,4,3),IF(T26="İyi",CHOOSE(RANDBETWEEN(1,5),3,3,3,4,2),IF(T26="Yeterli",CHOOSE(RANDBETWEEN(1,5),2,2,2,3,1),IF(T26="Geliştirilmeli",CHOOSE(RANDBETWEEN(1,5),1,1,1,1,2),"")))))</f>
        <v/>
      </c>
      <c r="J26" s="16" t="str">
        <f aca="false">IF(OR('Öğrenci Listesi'!B27="",T26=""),"",IF(T26="Çok İyi",CHOOSE(RANDBETWEEN(1,5),4,4,4,4,3),IF(T26="İyi",CHOOSE(RANDBETWEEN(1,5),3,3,3,4,2),IF(T26="Yeterli",CHOOSE(RANDBETWEEN(1,5),2,2,2,3,1),IF(T26="Geliştirilmeli",CHOOSE(RANDBETWEEN(1,5),1,1,1,1,2),"")))))</f>
        <v/>
      </c>
      <c r="K26" s="16" t="str">
        <f aca="false">IF(OR('Öğrenci Listesi'!B27="",T26=""),"",IF(T26="Çok İyi",CHOOSE(RANDBETWEEN(1,5),4,4,4,4,3),IF(T26="İyi",CHOOSE(RANDBETWEEN(1,5),3,3,3,4,2),IF(T26="Yeterli",CHOOSE(RANDBETWEEN(1,5),2,2,2,3,1),IF(T26="Geliştirilmeli",CHOOSE(RANDBETWEEN(1,5),1,1,1,1,2),"")))))</f>
        <v/>
      </c>
      <c r="L26" s="16" t="str">
        <f aca="false">IF(OR('Öğrenci Listesi'!B27="",T26=""),"",IF(T26="Çok İyi",CHOOSE(RANDBETWEEN(1,5),4,4,4,4,3),IF(T26="İyi",CHOOSE(RANDBETWEEN(1,5),3,3,3,4,2),IF(T26="Yeterli",CHOOSE(RANDBETWEEN(1,5),2,2,2,3,1),IF(T26="Geliştirilmeli",CHOOSE(RANDBETWEEN(1,5),1,1,1,1,2),"")))))</f>
        <v/>
      </c>
      <c r="M26" s="16" t="str">
        <f aca="false">IF(OR('Öğrenci Listesi'!B27="",T26=""),"",IF(T26="Çok İyi",CHOOSE(RANDBETWEEN(1,5),4,4,4,4,3),IF(T26="İyi",CHOOSE(RANDBETWEEN(1,5),3,3,3,4,2),IF(T26="Yeterli",CHOOSE(RANDBETWEEN(1,5),2,2,2,3,1),IF(T26="Geliştirilmeli",CHOOSE(RANDBETWEEN(1,5),1,1,1,1,2),"")))))</f>
        <v/>
      </c>
      <c r="N26" s="16" t="str">
        <f aca="false">IF(OR('Öğrenci Listesi'!B27="",T26=""),"",IF(T26="Çok İyi",CHOOSE(RANDBETWEEN(1,5),4,4,4,4,3),IF(T26="İyi",CHOOSE(RANDBETWEEN(1,5),3,3,3,4,2),IF(T26="Yeterli",CHOOSE(RANDBETWEEN(1,5),2,2,2,3,1),IF(T26="Geliştirilmeli",CHOOSE(RANDBETWEEN(1,5),1,1,1,1,2),"")))))</f>
        <v/>
      </c>
      <c r="O26" s="16" t="str">
        <f aca="false">IF(OR('Öğrenci Listesi'!B27="",T26=""),"",IF(T26="Çok İyi",CHOOSE(RANDBETWEEN(1,5),4,4,4,4,3),IF(T26="İyi",CHOOSE(RANDBETWEEN(1,5),3,3,3,4,2),IF(T26="Yeterli",CHOOSE(RANDBETWEEN(1,5),2,2,2,3,1),IF(T26="Geliştirilmeli",CHOOSE(RANDBETWEEN(1,5),1,1,1,1,2),"")))))</f>
        <v/>
      </c>
      <c r="P26" s="16" t="str">
        <f aca="false">IF(OR('Öğrenci Listesi'!B27="",T26=""),"",IF(T26="Çok İyi",CHOOSE(RANDBETWEEN(1,5),4,4,4,4,3),IF(T26="İyi",CHOOSE(RANDBETWEEN(1,5),3,3,3,4,2),IF(T26="Yeterli",CHOOSE(RANDBETWEEN(1,5),2,2,2,3,1),IF(T26="Geliştirilmeli",CHOOSE(RANDBETWEEN(1,5),1,1,1,1,2),"")))))</f>
        <v/>
      </c>
      <c r="Q26" s="16" t="str">
        <f aca="false">IF(OR('Öğrenci Listesi'!B27="",T26=""),"",IF(T26="Çok İyi",CHOOSE(RANDBETWEEN(1,5),4,4,4,4,3),IF(T26="İyi",CHOOSE(RANDBETWEEN(1,5),3,3,3,4,2),IF(T26="Yeterli",CHOOSE(RANDBETWEEN(1,5),2,2,2,3,1),IF(T26="Geliştirilmeli",CHOOSE(RANDBETWEEN(1,5),1,1,1,1,2),"")))))</f>
        <v/>
      </c>
      <c r="R26" s="16" t="str">
        <f aca="false">IF(OR('Öğrenci Listesi'!B27="",T26=""),"",IF(T26="Çok İyi",CHOOSE(RANDBETWEEN(1,5),4,4,4,4,3),IF(T26="İyi",CHOOSE(RANDBETWEEN(1,5),3,3,3,4,2),IF(T26="Yeterli",CHOOSE(RANDBETWEEN(1,5),2,2,2,3,1),IF(T26="Geliştirilmeli",CHOOSE(RANDBETWEEN(1,5),1,1,1,1,2),"")))))</f>
        <v/>
      </c>
      <c r="S26" s="17" t="str">
        <f aca="false">IF(OR('Öğrenci Listesi'!B27="",T26=""),"",ROUND(AVERAGE(C26:R26),2))</f>
        <v/>
      </c>
      <c r="T26" s="18" t="str">
        <f aca="false">IFERROR(IF('Öğrenci Listesi'!G27="","",IF(UPPER(TRIM('Öğrenci Listesi'!G27))="ÇOK İYİ","Çok İyi",IF(UPPER(TRIM('Öğrenci Listesi'!G27))="İYİ","İyi",IF(UPPER(TRIM('Öğrenci Listesi'!G27))="YETERLİ","Yeterli",IF(UPPER(TRIM('Öğrenci Listesi'!G27))="GELİŞTİRİLMELİ","Geliştirilmeli",'Öğrenci Listesi'!G27))))),"")</f>
        <v/>
      </c>
    </row>
    <row r="27" customFormat="false" ht="9" hidden="false" customHeight="true" outlineLevel="0" collapsed="false">
      <c r="A27" s="14" t="str">
        <f aca="false">IFERROR(IF('Öğrenci Listesi'!A28="","",'Öğrenci Listesi'!A28),"")</f>
        <v/>
      </c>
      <c r="B27" s="15" t="str">
        <f aca="false">IFERROR(IF('Öğrenci Listesi'!B28="","",'Öğrenci Listesi'!B28),"")</f>
        <v/>
      </c>
      <c r="C27" s="16" t="str">
        <f aca="false">IF(OR('Öğrenci Listesi'!B28="",T27=""),"",IF(T27="Çok İyi",CHOOSE(RANDBETWEEN(1,5),4,4,4,4,3),IF(T27="İyi",CHOOSE(RANDBETWEEN(1,5),3,3,3,4,2),IF(T27="Yeterli",CHOOSE(RANDBETWEEN(1,5),2,2,2,3,1),IF(T27="Geliştirilmeli",CHOOSE(RANDBETWEEN(1,5),1,1,1,1,2),"")))))</f>
        <v/>
      </c>
      <c r="D27" s="16" t="str">
        <f aca="false">IF(OR('Öğrenci Listesi'!B28="",T27=""),"",IF(T27="Çok İyi",CHOOSE(RANDBETWEEN(1,5),4,4,4,4,3),IF(T27="İyi",CHOOSE(RANDBETWEEN(1,5),3,3,3,4,2),IF(T27="Yeterli",CHOOSE(RANDBETWEEN(1,5),2,2,2,3,1),IF(T27="Geliştirilmeli",CHOOSE(RANDBETWEEN(1,5),1,1,1,1,2),"")))))</f>
        <v/>
      </c>
      <c r="E27" s="16" t="str">
        <f aca="false">IF(OR('Öğrenci Listesi'!B28="",T27=""),"",IF(T27="Çok İyi",CHOOSE(RANDBETWEEN(1,5),4,4,4,4,3),IF(T27="İyi",CHOOSE(RANDBETWEEN(1,5),3,3,3,4,2),IF(T27="Yeterli",CHOOSE(RANDBETWEEN(1,5),2,2,2,3,1),IF(T27="Geliştirilmeli",CHOOSE(RANDBETWEEN(1,5),1,1,1,1,2),"")))))</f>
        <v/>
      </c>
      <c r="F27" s="16" t="str">
        <f aca="false">IF(OR('Öğrenci Listesi'!B28="",T27=""),"",IF(T27="Çok İyi",CHOOSE(RANDBETWEEN(1,5),4,4,4,4,3),IF(T27="İyi",CHOOSE(RANDBETWEEN(1,5),3,3,3,4,2),IF(T27="Yeterli",CHOOSE(RANDBETWEEN(1,5),2,2,2,3,1),IF(T27="Geliştirilmeli",CHOOSE(RANDBETWEEN(1,5),1,1,1,1,2),"")))))</f>
        <v/>
      </c>
      <c r="G27" s="16" t="str">
        <f aca="false">IF(OR('Öğrenci Listesi'!B28="",T27=""),"",IF(T27="Çok İyi",CHOOSE(RANDBETWEEN(1,5),4,4,4,4,3),IF(T27="İyi",CHOOSE(RANDBETWEEN(1,5),3,3,3,4,2),IF(T27="Yeterli",CHOOSE(RANDBETWEEN(1,5),2,2,2,3,1),IF(T27="Geliştirilmeli",CHOOSE(RANDBETWEEN(1,5),1,1,1,1,2),"")))))</f>
        <v/>
      </c>
      <c r="H27" s="16" t="str">
        <f aca="false">IF(OR('Öğrenci Listesi'!B28="",T27=""),"",IF(T27="Çok İyi",CHOOSE(RANDBETWEEN(1,5),4,4,4,4,3),IF(T27="İyi",CHOOSE(RANDBETWEEN(1,5),3,3,3,4,2),IF(T27="Yeterli",CHOOSE(RANDBETWEEN(1,5),2,2,2,3,1),IF(T27="Geliştirilmeli",CHOOSE(RANDBETWEEN(1,5),1,1,1,1,2),"")))))</f>
        <v/>
      </c>
      <c r="I27" s="16" t="str">
        <f aca="false">IF(OR('Öğrenci Listesi'!B28="",T27=""),"",IF(T27="Çok İyi",CHOOSE(RANDBETWEEN(1,5),4,4,4,4,3),IF(T27="İyi",CHOOSE(RANDBETWEEN(1,5),3,3,3,4,2),IF(T27="Yeterli",CHOOSE(RANDBETWEEN(1,5),2,2,2,3,1),IF(T27="Geliştirilmeli",CHOOSE(RANDBETWEEN(1,5),1,1,1,1,2),"")))))</f>
        <v/>
      </c>
      <c r="J27" s="16" t="str">
        <f aca="false">IF(OR('Öğrenci Listesi'!B28="",T27=""),"",IF(T27="Çok İyi",CHOOSE(RANDBETWEEN(1,5),4,4,4,4,3),IF(T27="İyi",CHOOSE(RANDBETWEEN(1,5),3,3,3,4,2),IF(T27="Yeterli",CHOOSE(RANDBETWEEN(1,5),2,2,2,3,1),IF(T27="Geliştirilmeli",CHOOSE(RANDBETWEEN(1,5),1,1,1,1,2),"")))))</f>
        <v/>
      </c>
      <c r="K27" s="16" t="str">
        <f aca="false">IF(OR('Öğrenci Listesi'!B28="",T27=""),"",IF(T27="Çok İyi",CHOOSE(RANDBETWEEN(1,5),4,4,4,4,3),IF(T27="İyi",CHOOSE(RANDBETWEEN(1,5),3,3,3,4,2),IF(T27="Yeterli",CHOOSE(RANDBETWEEN(1,5),2,2,2,3,1),IF(T27="Geliştirilmeli",CHOOSE(RANDBETWEEN(1,5),1,1,1,1,2),"")))))</f>
        <v/>
      </c>
      <c r="L27" s="16" t="str">
        <f aca="false">IF(OR('Öğrenci Listesi'!B28="",T27=""),"",IF(T27="Çok İyi",CHOOSE(RANDBETWEEN(1,5),4,4,4,4,3),IF(T27="İyi",CHOOSE(RANDBETWEEN(1,5),3,3,3,4,2),IF(T27="Yeterli",CHOOSE(RANDBETWEEN(1,5),2,2,2,3,1),IF(T27="Geliştirilmeli",CHOOSE(RANDBETWEEN(1,5),1,1,1,1,2),"")))))</f>
        <v/>
      </c>
      <c r="M27" s="16" t="str">
        <f aca="false">IF(OR('Öğrenci Listesi'!B28="",T27=""),"",IF(T27="Çok İyi",CHOOSE(RANDBETWEEN(1,5),4,4,4,4,3),IF(T27="İyi",CHOOSE(RANDBETWEEN(1,5),3,3,3,4,2),IF(T27="Yeterli",CHOOSE(RANDBETWEEN(1,5),2,2,2,3,1),IF(T27="Geliştirilmeli",CHOOSE(RANDBETWEEN(1,5),1,1,1,1,2),"")))))</f>
        <v/>
      </c>
      <c r="N27" s="16" t="str">
        <f aca="false">IF(OR('Öğrenci Listesi'!B28="",T27=""),"",IF(T27="Çok İyi",CHOOSE(RANDBETWEEN(1,5),4,4,4,4,3),IF(T27="İyi",CHOOSE(RANDBETWEEN(1,5),3,3,3,4,2),IF(T27="Yeterli",CHOOSE(RANDBETWEEN(1,5),2,2,2,3,1),IF(T27="Geliştirilmeli",CHOOSE(RANDBETWEEN(1,5),1,1,1,1,2),"")))))</f>
        <v/>
      </c>
      <c r="O27" s="16" t="str">
        <f aca="false">IF(OR('Öğrenci Listesi'!B28="",T27=""),"",IF(T27="Çok İyi",CHOOSE(RANDBETWEEN(1,5),4,4,4,4,3),IF(T27="İyi",CHOOSE(RANDBETWEEN(1,5),3,3,3,4,2),IF(T27="Yeterli",CHOOSE(RANDBETWEEN(1,5),2,2,2,3,1),IF(T27="Geliştirilmeli",CHOOSE(RANDBETWEEN(1,5),1,1,1,1,2),"")))))</f>
        <v/>
      </c>
      <c r="P27" s="16" t="str">
        <f aca="false">IF(OR('Öğrenci Listesi'!B28="",T27=""),"",IF(T27="Çok İyi",CHOOSE(RANDBETWEEN(1,5),4,4,4,4,3),IF(T27="İyi",CHOOSE(RANDBETWEEN(1,5),3,3,3,4,2),IF(T27="Yeterli",CHOOSE(RANDBETWEEN(1,5),2,2,2,3,1),IF(T27="Geliştirilmeli",CHOOSE(RANDBETWEEN(1,5),1,1,1,1,2),"")))))</f>
        <v/>
      </c>
      <c r="Q27" s="16" t="str">
        <f aca="false">IF(OR('Öğrenci Listesi'!B28="",T27=""),"",IF(T27="Çok İyi",CHOOSE(RANDBETWEEN(1,5),4,4,4,4,3),IF(T27="İyi",CHOOSE(RANDBETWEEN(1,5),3,3,3,4,2),IF(T27="Yeterli",CHOOSE(RANDBETWEEN(1,5),2,2,2,3,1),IF(T27="Geliştirilmeli",CHOOSE(RANDBETWEEN(1,5),1,1,1,1,2),"")))))</f>
        <v/>
      </c>
      <c r="R27" s="16" t="str">
        <f aca="false">IF(OR('Öğrenci Listesi'!B28="",T27=""),"",IF(T27="Çok İyi",CHOOSE(RANDBETWEEN(1,5),4,4,4,4,3),IF(T27="İyi",CHOOSE(RANDBETWEEN(1,5),3,3,3,4,2),IF(T27="Yeterli",CHOOSE(RANDBETWEEN(1,5),2,2,2,3,1),IF(T27="Geliştirilmeli",CHOOSE(RANDBETWEEN(1,5),1,1,1,1,2),"")))))</f>
        <v/>
      </c>
      <c r="S27" s="17" t="str">
        <f aca="false">IF(OR('Öğrenci Listesi'!B28="",T27=""),"",ROUND(AVERAGE(C27:R27),2))</f>
        <v/>
      </c>
      <c r="T27" s="18" t="str">
        <f aca="false">IFERROR(IF('Öğrenci Listesi'!G28="","",IF(UPPER(TRIM('Öğrenci Listesi'!G28))="ÇOK İYİ","Çok İyi",IF(UPPER(TRIM('Öğrenci Listesi'!G28))="İYİ","İyi",IF(UPPER(TRIM('Öğrenci Listesi'!G28))="YETERLİ","Yeterli",IF(UPPER(TRIM('Öğrenci Listesi'!G28))="GELİŞTİRİLMELİ","Geliştirilmeli",'Öğrenci Listesi'!G28))))),"")</f>
        <v/>
      </c>
    </row>
    <row r="28" customFormat="false" ht="9" hidden="false" customHeight="true" outlineLevel="0" collapsed="false">
      <c r="A28" s="14" t="str">
        <f aca="false">IFERROR(IF('Öğrenci Listesi'!A29="","",'Öğrenci Listesi'!A29),"")</f>
        <v/>
      </c>
      <c r="B28" s="15" t="str">
        <f aca="false">IFERROR(IF('Öğrenci Listesi'!B29="","",'Öğrenci Listesi'!B29),"")</f>
        <v/>
      </c>
      <c r="C28" s="16" t="str">
        <f aca="false">IF(OR('Öğrenci Listesi'!B29="",T28=""),"",IF(T28="Çok İyi",CHOOSE(RANDBETWEEN(1,5),4,4,4,4,3),IF(T28="İyi",CHOOSE(RANDBETWEEN(1,5),3,3,3,4,2),IF(T28="Yeterli",CHOOSE(RANDBETWEEN(1,5),2,2,2,3,1),IF(T28="Geliştirilmeli",CHOOSE(RANDBETWEEN(1,5),1,1,1,1,2),"")))))</f>
        <v/>
      </c>
      <c r="D28" s="16" t="str">
        <f aca="false">IF(OR('Öğrenci Listesi'!B29="",T28=""),"",IF(T28="Çok İyi",CHOOSE(RANDBETWEEN(1,5),4,4,4,4,3),IF(T28="İyi",CHOOSE(RANDBETWEEN(1,5),3,3,3,4,2),IF(T28="Yeterli",CHOOSE(RANDBETWEEN(1,5),2,2,2,3,1),IF(T28="Geliştirilmeli",CHOOSE(RANDBETWEEN(1,5),1,1,1,1,2),"")))))</f>
        <v/>
      </c>
      <c r="E28" s="16" t="str">
        <f aca="false">IF(OR('Öğrenci Listesi'!B29="",T28=""),"",IF(T28="Çok İyi",CHOOSE(RANDBETWEEN(1,5),4,4,4,4,3),IF(T28="İyi",CHOOSE(RANDBETWEEN(1,5),3,3,3,4,2),IF(T28="Yeterli",CHOOSE(RANDBETWEEN(1,5),2,2,2,3,1),IF(T28="Geliştirilmeli",CHOOSE(RANDBETWEEN(1,5),1,1,1,1,2),"")))))</f>
        <v/>
      </c>
      <c r="F28" s="16" t="str">
        <f aca="false">IF(OR('Öğrenci Listesi'!B29="",T28=""),"",IF(T28="Çok İyi",CHOOSE(RANDBETWEEN(1,5),4,4,4,4,3),IF(T28="İyi",CHOOSE(RANDBETWEEN(1,5),3,3,3,4,2),IF(T28="Yeterli",CHOOSE(RANDBETWEEN(1,5),2,2,2,3,1),IF(T28="Geliştirilmeli",CHOOSE(RANDBETWEEN(1,5),1,1,1,1,2),"")))))</f>
        <v/>
      </c>
      <c r="G28" s="16" t="str">
        <f aca="false">IF(OR('Öğrenci Listesi'!B29="",T28=""),"",IF(T28="Çok İyi",CHOOSE(RANDBETWEEN(1,5),4,4,4,4,3),IF(T28="İyi",CHOOSE(RANDBETWEEN(1,5),3,3,3,4,2),IF(T28="Yeterli",CHOOSE(RANDBETWEEN(1,5),2,2,2,3,1),IF(T28="Geliştirilmeli",CHOOSE(RANDBETWEEN(1,5),1,1,1,1,2),"")))))</f>
        <v/>
      </c>
      <c r="H28" s="16" t="str">
        <f aca="false">IF(OR('Öğrenci Listesi'!B29="",T28=""),"",IF(T28="Çok İyi",CHOOSE(RANDBETWEEN(1,5),4,4,4,4,3),IF(T28="İyi",CHOOSE(RANDBETWEEN(1,5),3,3,3,4,2),IF(T28="Yeterli",CHOOSE(RANDBETWEEN(1,5),2,2,2,3,1),IF(T28="Geliştirilmeli",CHOOSE(RANDBETWEEN(1,5),1,1,1,1,2),"")))))</f>
        <v/>
      </c>
      <c r="I28" s="16" t="str">
        <f aca="false">IF(OR('Öğrenci Listesi'!B29="",T28=""),"",IF(T28="Çok İyi",CHOOSE(RANDBETWEEN(1,5),4,4,4,4,3),IF(T28="İyi",CHOOSE(RANDBETWEEN(1,5),3,3,3,4,2),IF(T28="Yeterli",CHOOSE(RANDBETWEEN(1,5),2,2,2,3,1),IF(T28="Geliştirilmeli",CHOOSE(RANDBETWEEN(1,5),1,1,1,1,2),"")))))</f>
        <v/>
      </c>
      <c r="J28" s="16" t="str">
        <f aca="false">IF(OR('Öğrenci Listesi'!B29="",T28=""),"",IF(T28="Çok İyi",CHOOSE(RANDBETWEEN(1,5),4,4,4,4,3),IF(T28="İyi",CHOOSE(RANDBETWEEN(1,5),3,3,3,4,2),IF(T28="Yeterli",CHOOSE(RANDBETWEEN(1,5),2,2,2,3,1),IF(T28="Geliştirilmeli",CHOOSE(RANDBETWEEN(1,5),1,1,1,1,2),"")))))</f>
        <v/>
      </c>
      <c r="K28" s="16" t="str">
        <f aca="false">IF(OR('Öğrenci Listesi'!B29="",T28=""),"",IF(T28="Çok İyi",CHOOSE(RANDBETWEEN(1,5),4,4,4,4,3),IF(T28="İyi",CHOOSE(RANDBETWEEN(1,5),3,3,3,4,2),IF(T28="Yeterli",CHOOSE(RANDBETWEEN(1,5),2,2,2,3,1),IF(T28="Geliştirilmeli",CHOOSE(RANDBETWEEN(1,5),1,1,1,1,2),"")))))</f>
        <v/>
      </c>
      <c r="L28" s="16" t="str">
        <f aca="false">IF(OR('Öğrenci Listesi'!B29="",T28=""),"",IF(T28="Çok İyi",CHOOSE(RANDBETWEEN(1,5),4,4,4,4,3),IF(T28="İyi",CHOOSE(RANDBETWEEN(1,5),3,3,3,4,2),IF(T28="Yeterli",CHOOSE(RANDBETWEEN(1,5),2,2,2,3,1),IF(T28="Geliştirilmeli",CHOOSE(RANDBETWEEN(1,5),1,1,1,1,2),"")))))</f>
        <v/>
      </c>
      <c r="M28" s="16" t="str">
        <f aca="false">IF(OR('Öğrenci Listesi'!B29="",T28=""),"",IF(T28="Çok İyi",CHOOSE(RANDBETWEEN(1,5),4,4,4,4,3),IF(T28="İyi",CHOOSE(RANDBETWEEN(1,5),3,3,3,4,2),IF(T28="Yeterli",CHOOSE(RANDBETWEEN(1,5),2,2,2,3,1),IF(T28="Geliştirilmeli",CHOOSE(RANDBETWEEN(1,5),1,1,1,1,2),"")))))</f>
        <v/>
      </c>
      <c r="N28" s="16" t="str">
        <f aca="false">IF(OR('Öğrenci Listesi'!B29="",T28=""),"",IF(T28="Çok İyi",CHOOSE(RANDBETWEEN(1,5),4,4,4,4,3),IF(T28="İyi",CHOOSE(RANDBETWEEN(1,5),3,3,3,4,2),IF(T28="Yeterli",CHOOSE(RANDBETWEEN(1,5),2,2,2,3,1),IF(T28="Geliştirilmeli",CHOOSE(RANDBETWEEN(1,5),1,1,1,1,2),"")))))</f>
        <v/>
      </c>
      <c r="O28" s="16" t="str">
        <f aca="false">IF(OR('Öğrenci Listesi'!B29="",T28=""),"",IF(T28="Çok İyi",CHOOSE(RANDBETWEEN(1,5),4,4,4,4,3),IF(T28="İyi",CHOOSE(RANDBETWEEN(1,5),3,3,3,4,2),IF(T28="Yeterli",CHOOSE(RANDBETWEEN(1,5),2,2,2,3,1),IF(T28="Geliştirilmeli",CHOOSE(RANDBETWEEN(1,5),1,1,1,1,2),"")))))</f>
        <v/>
      </c>
      <c r="P28" s="16" t="str">
        <f aca="false">IF(OR('Öğrenci Listesi'!B29="",T28=""),"",IF(T28="Çok İyi",CHOOSE(RANDBETWEEN(1,5),4,4,4,4,3),IF(T28="İyi",CHOOSE(RANDBETWEEN(1,5),3,3,3,4,2),IF(T28="Yeterli",CHOOSE(RANDBETWEEN(1,5),2,2,2,3,1),IF(T28="Geliştirilmeli",CHOOSE(RANDBETWEEN(1,5),1,1,1,1,2),"")))))</f>
        <v/>
      </c>
      <c r="Q28" s="16" t="str">
        <f aca="false">IF(OR('Öğrenci Listesi'!B29="",T28=""),"",IF(T28="Çok İyi",CHOOSE(RANDBETWEEN(1,5),4,4,4,4,3),IF(T28="İyi",CHOOSE(RANDBETWEEN(1,5),3,3,3,4,2),IF(T28="Yeterli",CHOOSE(RANDBETWEEN(1,5),2,2,2,3,1),IF(T28="Geliştirilmeli",CHOOSE(RANDBETWEEN(1,5),1,1,1,1,2),"")))))</f>
        <v/>
      </c>
      <c r="R28" s="16" t="str">
        <f aca="false">IF(OR('Öğrenci Listesi'!B29="",T28=""),"",IF(T28="Çok İyi",CHOOSE(RANDBETWEEN(1,5),4,4,4,4,3),IF(T28="İyi",CHOOSE(RANDBETWEEN(1,5),3,3,3,4,2),IF(T28="Yeterli",CHOOSE(RANDBETWEEN(1,5),2,2,2,3,1),IF(T28="Geliştirilmeli",CHOOSE(RANDBETWEEN(1,5),1,1,1,1,2),"")))))</f>
        <v/>
      </c>
      <c r="S28" s="17" t="str">
        <f aca="false">IF(OR('Öğrenci Listesi'!B29="",T28=""),"",ROUND(AVERAGE(C28:R28),2))</f>
        <v/>
      </c>
      <c r="T28" s="18" t="str">
        <f aca="false">IFERROR(IF('Öğrenci Listesi'!G29="","",IF(UPPER(TRIM('Öğrenci Listesi'!G29))="ÇOK İYİ","Çok İyi",IF(UPPER(TRIM('Öğrenci Listesi'!G29))="İYİ","İyi",IF(UPPER(TRIM('Öğrenci Listesi'!G29))="YETERLİ","Yeterli",IF(UPPER(TRIM('Öğrenci Listesi'!G29))="GELİŞTİRİLMELİ","Geliştirilmeli",'Öğrenci Listesi'!G29))))),"")</f>
        <v/>
      </c>
    </row>
    <row r="29" customFormat="false" ht="9" hidden="false" customHeight="true" outlineLevel="0" collapsed="false">
      <c r="A29" s="14" t="str">
        <f aca="false">IFERROR(IF('Öğrenci Listesi'!A30="","",'Öğrenci Listesi'!A30),"")</f>
        <v/>
      </c>
      <c r="B29" s="15" t="str">
        <f aca="false">IFERROR(IF('Öğrenci Listesi'!B30="","",'Öğrenci Listesi'!B30),"")</f>
        <v/>
      </c>
      <c r="C29" s="16" t="str">
        <f aca="false">IF(OR('Öğrenci Listesi'!B30="",T29=""),"",IF(T29="Çok İyi",CHOOSE(RANDBETWEEN(1,5),4,4,4,4,3),IF(T29="İyi",CHOOSE(RANDBETWEEN(1,5),3,3,3,4,2),IF(T29="Yeterli",CHOOSE(RANDBETWEEN(1,5),2,2,2,3,1),IF(T29="Geliştirilmeli",CHOOSE(RANDBETWEEN(1,5),1,1,1,1,2),"")))))</f>
        <v/>
      </c>
      <c r="D29" s="16" t="str">
        <f aca="false">IF(OR('Öğrenci Listesi'!B30="",T29=""),"",IF(T29="Çok İyi",CHOOSE(RANDBETWEEN(1,5),4,4,4,4,3),IF(T29="İyi",CHOOSE(RANDBETWEEN(1,5),3,3,3,4,2),IF(T29="Yeterli",CHOOSE(RANDBETWEEN(1,5),2,2,2,3,1),IF(T29="Geliştirilmeli",CHOOSE(RANDBETWEEN(1,5),1,1,1,1,2),"")))))</f>
        <v/>
      </c>
      <c r="E29" s="16" t="str">
        <f aca="false">IF(OR('Öğrenci Listesi'!B30="",T29=""),"",IF(T29="Çok İyi",CHOOSE(RANDBETWEEN(1,5),4,4,4,4,3),IF(T29="İyi",CHOOSE(RANDBETWEEN(1,5),3,3,3,4,2),IF(T29="Yeterli",CHOOSE(RANDBETWEEN(1,5),2,2,2,3,1),IF(T29="Geliştirilmeli",CHOOSE(RANDBETWEEN(1,5),1,1,1,1,2),"")))))</f>
        <v/>
      </c>
      <c r="F29" s="16" t="str">
        <f aca="false">IF(OR('Öğrenci Listesi'!B30="",T29=""),"",IF(T29="Çok İyi",CHOOSE(RANDBETWEEN(1,5),4,4,4,4,3),IF(T29="İyi",CHOOSE(RANDBETWEEN(1,5),3,3,3,4,2),IF(T29="Yeterli",CHOOSE(RANDBETWEEN(1,5),2,2,2,3,1),IF(T29="Geliştirilmeli",CHOOSE(RANDBETWEEN(1,5),1,1,1,1,2),"")))))</f>
        <v/>
      </c>
      <c r="G29" s="16" t="str">
        <f aca="false">IF(OR('Öğrenci Listesi'!B30="",T29=""),"",IF(T29="Çok İyi",CHOOSE(RANDBETWEEN(1,5),4,4,4,4,3),IF(T29="İyi",CHOOSE(RANDBETWEEN(1,5),3,3,3,4,2),IF(T29="Yeterli",CHOOSE(RANDBETWEEN(1,5),2,2,2,3,1),IF(T29="Geliştirilmeli",CHOOSE(RANDBETWEEN(1,5),1,1,1,1,2),"")))))</f>
        <v/>
      </c>
      <c r="H29" s="16" t="str">
        <f aca="false">IF(OR('Öğrenci Listesi'!B30="",T29=""),"",IF(T29="Çok İyi",CHOOSE(RANDBETWEEN(1,5),4,4,4,4,3),IF(T29="İyi",CHOOSE(RANDBETWEEN(1,5),3,3,3,4,2),IF(T29="Yeterli",CHOOSE(RANDBETWEEN(1,5),2,2,2,3,1),IF(T29="Geliştirilmeli",CHOOSE(RANDBETWEEN(1,5),1,1,1,1,2),"")))))</f>
        <v/>
      </c>
      <c r="I29" s="16" t="str">
        <f aca="false">IF(OR('Öğrenci Listesi'!B30="",T29=""),"",IF(T29="Çok İyi",CHOOSE(RANDBETWEEN(1,5),4,4,4,4,3),IF(T29="İyi",CHOOSE(RANDBETWEEN(1,5),3,3,3,4,2),IF(T29="Yeterli",CHOOSE(RANDBETWEEN(1,5),2,2,2,3,1),IF(T29="Geliştirilmeli",CHOOSE(RANDBETWEEN(1,5),1,1,1,1,2),"")))))</f>
        <v/>
      </c>
      <c r="J29" s="16" t="str">
        <f aca="false">IF(OR('Öğrenci Listesi'!B30="",T29=""),"",IF(T29="Çok İyi",CHOOSE(RANDBETWEEN(1,5),4,4,4,4,3),IF(T29="İyi",CHOOSE(RANDBETWEEN(1,5),3,3,3,4,2),IF(T29="Yeterli",CHOOSE(RANDBETWEEN(1,5),2,2,2,3,1),IF(T29="Geliştirilmeli",CHOOSE(RANDBETWEEN(1,5),1,1,1,1,2),"")))))</f>
        <v/>
      </c>
      <c r="K29" s="16" t="str">
        <f aca="false">IF(OR('Öğrenci Listesi'!B30="",T29=""),"",IF(T29="Çok İyi",CHOOSE(RANDBETWEEN(1,5),4,4,4,4,3),IF(T29="İyi",CHOOSE(RANDBETWEEN(1,5),3,3,3,4,2),IF(T29="Yeterli",CHOOSE(RANDBETWEEN(1,5),2,2,2,3,1),IF(T29="Geliştirilmeli",CHOOSE(RANDBETWEEN(1,5),1,1,1,1,2),"")))))</f>
        <v/>
      </c>
      <c r="L29" s="16" t="str">
        <f aca="false">IF(OR('Öğrenci Listesi'!B30="",T29=""),"",IF(T29="Çok İyi",CHOOSE(RANDBETWEEN(1,5),4,4,4,4,3),IF(T29="İyi",CHOOSE(RANDBETWEEN(1,5),3,3,3,4,2),IF(T29="Yeterli",CHOOSE(RANDBETWEEN(1,5),2,2,2,3,1),IF(T29="Geliştirilmeli",CHOOSE(RANDBETWEEN(1,5),1,1,1,1,2),"")))))</f>
        <v/>
      </c>
      <c r="M29" s="16" t="str">
        <f aca="false">IF(OR('Öğrenci Listesi'!B30="",T29=""),"",IF(T29="Çok İyi",CHOOSE(RANDBETWEEN(1,5),4,4,4,4,3),IF(T29="İyi",CHOOSE(RANDBETWEEN(1,5),3,3,3,4,2),IF(T29="Yeterli",CHOOSE(RANDBETWEEN(1,5),2,2,2,3,1),IF(T29="Geliştirilmeli",CHOOSE(RANDBETWEEN(1,5),1,1,1,1,2),"")))))</f>
        <v/>
      </c>
      <c r="N29" s="16" t="str">
        <f aca="false">IF(OR('Öğrenci Listesi'!B30="",T29=""),"",IF(T29="Çok İyi",CHOOSE(RANDBETWEEN(1,5),4,4,4,4,3),IF(T29="İyi",CHOOSE(RANDBETWEEN(1,5),3,3,3,4,2),IF(T29="Yeterli",CHOOSE(RANDBETWEEN(1,5),2,2,2,3,1),IF(T29="Geliştirilmeli",CHOOSE(RANDBETWEEN(1,5),1,1,1,1,2),"")))))</f>
        <v/>
      </c>
      <c r="O29" s="16" t="str">
        <f aca="false">IF(OR('Öğrenci Listesi'!B30="",T29=""),"",IF(T29="Çok İyi",CHOOSE(RANDBETWEEN(1,5),4,4,4,4,3),IF(T29="İyi",CHOOSE(RANDBETWEEN(1,5),3,3,3,4,2),IF(T29="Yeterli",CHOOSE(RANDBETWEEN(1,5),2,2,2,3,1),IF(T29="Geliştirilmeli",CHOOSE(RANDBETWEEN(1,5),1,1,1,1,2),"")))))</f>
        <v/>
      </c>
      <c r="P29" s="16" t="str">
        <f aca="false">IF(OR('Öğrenci Listesi'!B30="",T29=""),"",IF(T29="Çok İyi",CHOOSE(RANDBETWEEN(1,5),4,4,4,4,3),IF(T29="İyi",CHOOSE(RANDBETWEEN(1,5),3,3,3,4,2),IF(T29="Yeterli",CHOOSE(RANDBETWEEN(1,5),2,2,2,3,1),IF(T29="Geliştirilmeli",CHOOSE(RANDBETWEEN(1,5),1,1,1,1,2),"")))))</f>
        <v/>
      </c>
      <c r="Q29" s="16" t="str">
        <f aca="false">IF(OR('Öğrenci Listesi'!B30="",T29=""),"",IF(T29="Çok İyi",CHOOSE(RANDBETWEEN(1,5),4,4,4,4,3),IF(T29="İyi",CHOOSE(RANDBETWEEN(1,5),3,3,3,4,2),IF(T29="Yeterli",CHOOSE(RANDBETWEEN(1,5),2,2,2,3,1),IF(T29="Geliştirilmeli",CHOOSE(RANDBETWEEN(1,5),1,1,1,1,2),"")))))</f>
        <v/>
      </c>
      <c r="R29" s="16" t="str">
        <f aca="false">IF(OR('Öğrenci Listesi'!B30="",T29=""),"",IF(T29="Çok İyi",CHOOSE(RANDBETWEEN(1,5),4,4,4,4,3),IF(T29="İyi",CHOOSE(RANDBETWEEN(1,5),3,3,3,4,2),IF(T29="Yeterli",CHOOSE(RANDBETWEEN(1,5),2,2,2,3,1),IF(T29="Geliştirilmeli",CHOOSE(RANDBETWEEN(1,5),1,1,1,1,2),"")))))</f>
        <v/>
      </c>
      <c r="S29" s="17" t="str">
        <f aca="false">IF(OR('Öğrenci Listesi'!B30="",T29=""),"",ROUND(AVERAGE(C29:R29),2))</f>
        <v/>
      </c>
      <c r="T29" s="18" t="str">
        <f aca="false">IFERROR(IF('Öğrenci Listesi'!G30="","",IF(UPPER(TRIM('Öğrenci Listesi'!G30))="ÇOK İYİ","Çok İyi",IF(UPPER(TRIM('Öğrenci Listesi'!G30))="İYİ","İyi",IF(UPPER(TRIM('Öğrenci Listesi'!G30))="YETERLİ","Yeterli",IF(UPPER(TRIM('Öğrenci Listesi'!G30))="GELİŞTİRİLMELİ","Geliştirilmeli",'Öğrenci Listesi'!G30))))),"")</f>
        <v/>
      </c>
    </row>
    <row r="30" customFormat="false" ht="9" hidden="false" customHeight="true" outlineLevel="0" collapsed="false">
      <c r="A30" s="14" t="str">
        <f aca="false">IFERROR(IF('Öğrenci Listesi'!A31="","",'Öğrenci Listesi'!A31),"")</f>
        <v/>
      </c>
      <c r="B30" s="15" t="str">
        <f aca="false">IFERROR(IF('Öğrenci Listesi'!B31="","",'Öğrenci Listesi'!B31),"")</f>
        <v/>
      </c>
      <c r="C30" s="16" t="str">
        <f aca="false">IF(OR('Öğrenci Listesi'!B31="",T30=""),"",IF(T30="Çok İyi",CHOOSE(RANDBETWEEN(1,5),4,4,4,4,3),IF(T30="İyi",CHOOSE(RANDBETWEEN(1,5),3,3,3,4,2),IF(T30="Yeterli",CHOOSE(RANDBETWEEN(1,5),2,2,2,3,1),IF(T30="Geliştirilmeli",CHOOSE(RANDBETWEEN(1,5),1,1,1,1,2),"")))))</f>
        <v/>
      </c>
      <c r="D30" s="16" t="str">
        <f aca="false">IF(OR('Öğrenci Listesi'!B31="",T30=""),"",IF(T30="Çok İyi",CHOOSE(RANDBETWEEN(1,5),4,4,4,4,3),IF(T30="İyi",CHOOSE(RANDBETWEEN(1,5),3,3,3,4,2),IF(T30="Yeterli",CHOOSE(RANDBETWEEN(1,5),2,2,2,3,1),IF(T30="Geliştirilmeli",CHOOSE(RANDBETWEEN(1,5),1,1,1,1,2),"")))))</f>
        <v/>
      </c>
      <c r="E30" s="16" t="str">
        <f aca="false">IF(OR('Öğrenci Listesi'!B31="",T30=""),"",IF(T30="Çok İyi",CHOOSE(RANDBETWEEN(1,5),4,4,4,4,3),IF(T30="İyi",CHOOSE(RANDBETWEEN(1,5),3,3,3,4,2),IF(T30="Yeterli",CHOOSE(RANDBETWEEN(1,5),2,2,2,3,1),IF(T30="Geliştirilmeli",CHOOSE(RANDBETWEEN(1,5),1,1,1,1,2),"")))))</f>
        <v/>
      </c>
      <c r="F30" s="16" t="str">
        <f aca="false">IF(OR('Öğrenci Listesi'!B31="",T30=""),"",IF(T30="Çok İyi",CHOOSE(RANDBETWEEN(1,5),4,4,4,4,3),IF(T30="İyi",CHOOSE(RANDBETWEEN(1,5),3,3,3,4,2),IF(T30="Yeterli",CHOOSE(RANDBETWEEN(1,5),2,2,2,3,1),IF(T30="Geliştirilmeli",CHOOSE(RANDBETWEEN(1,5),1,1,1,1,2),"")))))</f>
        <v/>
      </c>
      <c r="G30" s="16" t="str">
        <f aca="false">IF(OR('Öğrenci Listesi'!B31="",T30=""),"",IF(T30="Çok İyi",CHOOSE(RANDBETWEEN(1,5),4,4,4,4,3),IF(T30="İyi",CHOOSE(RANDBETWEEN(1,5),3,3,3,4,2),IF(T30="Yeterli",CHOOSE(RANDBETWEEN(1,5),2,2,2,3,1),IF(T30="Geliştirilmeli",CHOOSE(RANDBETWEEN(1,5),1,1,1,1,2),"")))))</f>
        <v/>
      </c>
      <c r="H30" s="16" t="str">
        <f aca="false">IF(OR('Öğrenci Listesi'!B31="",T30=""),"",IF(T30="Çok İyi",CHOOSE(RANDBETWEEN(1,5),4,4,4,4,3),IF(T30="İyi",CHOOSE(RANDBETWEEN(1,5),3,3,3,4,2),IF(T30="Yeterli",CHOOSE(RANDBETWEEN(1,5),2,2,2,3,1),IF(T30="Geliştirilmeli",CHOOSE(RANDBETWEEN(1,5),1,1,1,1,2),"")))))</f>
        <v/>
      </c>
      <c r="I30" s="16" t="str">
        <f aca="false">IF(OR('Öğrenci Listesi'!B31="",T30=""),"",IF(T30="Çok İyi",CHOOSE(RANDBETWEEN(1,5),4,4,4,4,3),IF(T30="İyi",CHOOSE(RANDBETWEEN(1,5),3,3,3,4,2),IF(T30="Yeterli",CHOOSE(RANDBETWEEN(1,5),2,2,2,3,1),IF(T30="Geliştirilmeli",CHOOSE(RANDBETWEEN(1,5),1,1,1,1,2),"")))))</f>
        <v/>
      </c>
      <c r="J30" s="16" t="str">
        <f aca="false">IF(OR('Öğrenci Listesi'!B31="",T30=""),"",IF(T30="Çok İyi",CHOOSE(RANDBETWEEN(1,5),4,4,4,4,3),IF(T30="İyi",CHOOSE(RANDBETWEEN(1,5),3,3,3,4,2),IF(T30="Yeterli",CHOOSE(RANDBETWEEN(1,5),2,2,2,3,1),IF(T30="Geliştirilmeli",CHOOSE(RANDBETWEEN(1,5),1,1,1,1,2),"")))))</f>
        <v/>
      </c>
      <c r="K30" s="16" t="str">
        <f aca="false">IF(OR('Öğrenci Listesi'!B31="",T30=""),"",IF(T30="Çok İyi",CHOOSE(RANDBETWEEN(1,5),4,4,4,4,3),IF(T30="İyi",CHOOSE(RANDBETWEEN(1,5),3,3,3,4,2),IF(T30="Yeterli",CHOOSE(RANDBETWEEN(1,5),2,2,2,3,1),IF(T30="Geliştirilmeli",CHOOSE(RANDBETWEEN(1,5),1,1,1,1,2),"")))))</f>
        <v/>
      </c>
      <c r="L30" s="16" t="str">
        <f aca="false">IF(OR('Öğrenci Listesi'!B31="",T30=""),"",IF(T30="Çok İyi",CHOOSE(RANDBETWEEN(1,5),4,4,4,4,3),IF(T30="İyi",CHOOSE(RANDBETWEEN(1,5),3,3,3,4,2),IF(T30="Yeterli",CHOOSE(RANDBETWEEN(1,5),2,2,2,3,1),IF(T30="Geliştirilmeli",CHOOSE(RANDBETWEEN(1,5),1,1,1,1,2),"")))))</f>
        <v/>
      </c>
      <c r="M30" s="16" t="str">
        <f aca="false">IF(OR('Öğrenci Listesi'!B31="",T30=""),"",IF(T30="Çok İyi",CHOOSE(RANDBETWEEN(1,5),4,4,4,4,3),IF(T30="İyi",CHOOSE(RANDBETWEEN(1,5),3,3,3,4,2),IF(T30="Yeterli",CHOOSE(RANDBETWEEN(1,5),2,2,2,3,1),IF(T30="Geliştirilmeli",CHOOSE(RANDBETWEEN(1,5),1,1,1,1,2),"")))))</f>
        <v/>
      </c>
      <c r="N30" s="16" t="str">
        <f aca="false">IF(OR('Öğrenci Listesi'!B31="",T30=""),"",IF(T30="Çok İyi",CHOOSE(RANDBETWEEN(1,5),4,4,4,4,3),IF(T30="İyi",CHOOSE(RANDBETWEEN(1,5),3,3,3,4,2),IF(T30="Yeterli",CHOOSE(RANDBETWEEN(1,5),2,2,2,3,1),IF(T30="Geliştirilmeli",CHOOSE(RANDBETWEEN(1,5),1,1,1,1,2),"")))))</f>
        <v/>
      </c>
      <c r="O30" s="16" t="str">
        <f aca="false">IF(OR('Öğrenci Listesi'!B31="",T30=""),"",IF(T30="Çok İyi",CHOOSE(RANDBETWEEN(1,5),4,4,4,4,3),IF(T30="İyi",CHOOSE(RANDBETWEEN(1,5),3,3,3,4,2),IF(T30="Yeterli",CHOOSE(RANDBETWEEN(1,5),2,2,2,3,1),IF(T30="Geliştirilmeli",CHOOSE(RANDBETWEEN(1,5),1,1,1,1,2),"")))))</f>
        <v/>
      </c>
      <c r="P30" s="16" t="str">
        <f aca="false">IF(OR('Öğrenci Listesi'!B31="",T30=""),"",IF(T30="Çok İyi",CHOOSE(RANDBETWEEN(1,5),4,4,4,4,3),IF(T30="İyi",CHOOSE(RANDBETWEEN(1,5),3,3,3,4,2),IF(T30="Yeterli",CHOOSE(RANDBETWEEN(1,5),2,2,2,3,1),IF(T30="Geliştirilmeli",CHOOSE(RANDBETWEEN(1,5),1,1,1,1,2),"")))))</f>
        <v/>
      </c>
      <c r="Q30" s="16" t="str">
        <f aca="false">IF(OR('Öğrenci Listesi'!B31="",T30=""),"",IF(T30="Çok İyi",CHOOSE(RANDBETWEEN(1,5),4,4,4,4,3),IF(T30="İyi",CHOOSE(RANDBETWEEN(1,5),3,3,3,4,2),IF(T30="Yeterli",CHOOSE(RANDBETWEEN(1,5),2,2,2,3,1),IF(T30="Geliştirilmeli",CHOOSE(RANDBETWEEN(1,5),1,1,1,1,2),"")))))</f>
        <v/>
      </c>
      <c r="R30" s="16" t="str">
        <f aca="false">IF(OR('Öğrenci Listesi'!B31="",T30=""),"",IF(T30="Çok İyi",CHOOSE(RANDBETWEEN(1,5),4,4,4,4,3),IF(T30="İyi",CHOOSE(RANDBETWEEN(1,5),3,3,3,4,2),IF(T30="Yeterli",CHOOSE(RANDBETWEEN(1,5),2,2,2,3,1),IF(T30="Geliştirilmeli",CHOOSE(RANDBETWEEN(1,5),1,1,1,1,2),"")))))</f>
        <v/>
      </c>
      <c r="S30" s="17" t="str">
        <f aca="false">IF(OR('Öğrenci Listesi'!B31="",T30=""),"",ROUND(AVERAGE(C30:R30),2))</f>
        <v/>
      </c>
      <c r="T30" s="18" t="str">
        <f aca="false">IFERROR(IF('Öğrenci Listesi'!G31="","",IF(UPPER(TRIM('Öğrenci Listesi'!G31))="ÇOK İYİ","Çok İyi",IF(UPPER(TRIM('Öğrenci Listesi'!G31))="İYİ","İyi",IF(UPPER(TRIM('Öğrenci Listesi'!G31))="YETERLİ","Yeterli",IF(UPPER(TRIM('Öğrenci Listesi'!G31))="GELİŞTİRİLMELİ","Geliştirilmeli",'Öğrenci Listesi'!G31))))),"")</f>
        <v/>
      </c>
    </row>
    <row r="31" customFormat="false" ht="9" hidden="false" customHeight="true" outlineLevel="0" collapsed="false">
      <c r="A31" s="14" t="str">
        <f aca="false">IFERROR(IF('Öğrenci Listesi'!A32="","",'Öğrenci Listesi'!A32),"")</f>
        <v/>
      </c>
      <c r="B31" s="15" t="str">
        <f aca="false">IFERROR(IF('Öğrenci Listesi'!B32="","",'Öğrenci Listesi'!B32),"")</f>
        <v/>
      </c>
      <c r="C31" s="16" t="str">
        <f aca="false">IF(OR('Öğrenci Listesi'!B32="",T31=""),"",IF(T31="Çok İyi",CHOOSE(RANDBETWEEN(1,5),4,4,4,4,3),IF(T31="İyi",CHOOSE(RANDBETWEEN(1,5),3,3,3,4,2),IF(T31="Yeterli",CHOOSE(RANDBETWEEN(1,5),2,2,2,3,1),IF(T31="Geliştirilmeli",CHOOSE(RANDBETWEEN(1,5),1,1,1,1,2),"")))))</f>
        <v/>
      </c>
      <c r="D31" s="16" t="str">
        <f aca="false">IF(OR('Öğrenci Listesi'!B32="",T31=""),"",IF(T31="Çok İyi",CHOOSE(RANDBETWEEN(1,5),4,4,4,4,3),IF(T31="İyi",CHOOSE(RANDBETWEEN(1,5),3,3,3,4,2),IF(T31="Yeterli",CHOOSE(RANDBETWEEN(1,5),2,2,2,3,1),IF(T31="Geliştirilmeli",CHOOSE(RANDBETWEEN(1,5),1,1,1,1,2),"")))))</f>
        <v/>
      </c>
      <c r="E31" s="16" t="str">
        <f aca="false">IF(OR('Öğrenci Listesi'!B32="",T31=""),"",IF(T31="Çok İyi",CHOOSE(RANDBETWEEN(1,5),4,4,4,4,3),IF(T31="İyi",CHOOSE(RANDBETWEEN(1,5),3,3,3,4,2),IF(T31="Yeterli",CHOOSE(RANDBETWEEN(1,5),2,2,2,3,1),IF(T31="Geliştirilmeli",CHOOSE(RANDBETWEEN(1,5),1,1,1,1,2),"")))))</f>
        <v/>
      </c>
      <c r="F31" s="16" t="str">
        <f aca="false">IF(OR('Öğrenci Listesi'!B32="",T31=""),"",IF(T31="Çok İyi",CHOOSE(RANDBETWEEN(1,5),4,4,4,4,3),IF(T31="İyi",CHOOSE(RANDBETWEEN(1,5),3,3,3,4,2),IF(T31="Yeterli",CHOOSE(RANDBETWEEN(1,5),2,2,2,3,1),IF(T31="Geliştirilmeli",CHOOSE(RANDBETWEEN(1,5),1,1,1,1,2),"")))))</f>
        <v/>
      </c>
      <c r="G31" s="16" t="str">
        <f aca="false">IF(OR('Öğrenci Listesi'!B32="",T31=""),"",IF(T31="Çok İyi",CHOOSE(RANDBETWEEN(1,5),4,4,4,4,3),IF(T31="İyi",CHOOSE(RANDBETWEEN(1,5),3,3,3,4,2),IF(T31="Yeterli",CHOOSE(RANDBETWEEN(1,5),2,2,2,3,1),IF(T31="Geliştirilmeli",CHOOSE(RANDBETWEEN(1,5),1,1,1,1,2),"")))))</f>
        <v/>
      </c>
      <c r="H31" s="16" t="str">
        <f aca="false">IF(OR('Öğrenci Listesi'!B32="",T31=""),"",IF(T31="Çok İyi",CHOOSE(RANDBETWEEN(1,5),4,4,4,4,3),IF(T31="İyi",CHOOSE(RANDBETWEEN(1,5),3,3,3,4,2),IF(T31="Yeterli",CHOOSE(RANDBETWEEN(1,5),2,2,2,3,1),IF(T31="Geliştirilmeli",CHOOSE(RANDBETWEEN(1,5),1,1,1,1,2),"")))))</f>
        <v/>
      </c>
      <c r="I31" s="16" t="str">
        <f aca="false">IF(OR('Öğrenci Listesi'!B32="",T31=""),"",IF(T31="Çok İyi",CHOOSE(RANDBETWEEN(1,5),4,4,4,4,3),IF(T31="İyi",CHOOSE(RANDBETWEEN(1,5),3,3,3,4,2),IF(T31="Yeterli",CHOOSE(RANDBETWEEN(1,5),2,2,2,3,1),IF(T31="Geliştirilmeli",CHOOSE(RANDBETWEEN(1,5),1,1,1,1,2),"")))))</f>
        <v/>
      </c>
      <c r="J31" s="16" t="str">
        <f aca="false">IF(OR('Öğrenci Listesi'!B32="",T31=""),"",IF(T31="Çok İyi",CHOOSE(RANDBETWEEN(1,5),4,4,4,4,3),IF(T31="İyi",CHOOSE(RANDBETWEEN(1,5),3,3,3,4,2),IF(T31="Yeterli",CHOOSE(RANDBETWEEN(1,5),2,2,2,3,1),IF(T31="Geliştirilmeli",CHOOSE(RANDBETWEEN(1,5),1,1,1,1,2),"")))))</f>
        <v/>
      </c>
      <c r="K31" s="16" t="str">
        <f aca="false">IF(OR('Öğrenci Listesi'!B32="",T31=""),"",IF(T31="Çok İyi",CHOOSE(RANDBETWEEN(1,5),4,4,4,4,3),IF(T31="İyi",CHOOSE(RANDBETWEEN(1,5),3,3,3,4,2),IF(T31="Yeterli",CHOOSE(RANDBETWEEN(1,5),2,2,2,3,1),IF(T31="Geliştirilmeli",CHOOSE(RANDBETWEEN(1,5),1,1,1,1,2),"")))))</f>
        <v/>
      </c>
      <c r="L31" s="16" t="str">
        <f aca="false">IF(OR('Öğrenci Listesi'!B32="",T31=""),"",IF(T31="Çok İyi",CHOOSE(RANDBETWEEN(1,5),4,4,4,4,3),IF(T31="İyi",CHOOSE(RANDBETWEEN(1,5),3,3,3,4,2),IF(T31="Yeterli",CHOOSE(RANDBETWEEN(1,5),2,2,2,3,1),IF(T31="Geliştirilmeli",CHOOSE(RANDBETWEEN(1,5),1,1,1,1,2),"")))))</f>
        <v/>
      </c>
      <c r="M31" s="16" t="str">
        <f aca="false">IF(OR('Öğrenci Listesi'!B32="",T31=""),"",IF(T31="Çok İyi",CHOOSE(RANDBETWEEN(1,5),4,4,4,4,3),IF(T31="İyi",CHOOSE(RANDBETWEEN(1,5),3,3,3,4,2),IF(T31="Yeterli",CHOOSE(RANDBETWEEN(1,5),2,2,2,3,1),IF(T31="Geliştirilmeli",CHOOSE(RANDBETWEEN(1,5),1,1,1,1,2),"")))))</f>
        <v/>
      </c>
      <c r="N31" s="16" t="str">
        <f aca="false">IF(OR('Öğrenci Listesi'!B32="",T31=""),"",IF(T31="Çok İyi",CHOOSE(RANDBETWEEN(1,5),4,4,4,4,3),IF(T31="İyi",CHOOSE(RANDBETWEEN(1,5),3,3,3,4,2),IF(T31="Yeterli",CHOOSE(RANDBETWEEN(1,5),2,2,2,3,1),IF(T31="Geliştirilmeli",CHOOSE(RANDBETWEEN(1,5),1,1,1,1,2),"")))))</f>
        <v/>
      </c>
      <c r="O31" s="16" t="str">
        <f aca="false">IF(OR('Öğrenci Listesi'!B32="",T31=""),"",IF(T31="Çok İyi",CHOOSE(RANDBETWEEN(1,5),4,4,4,4,3),IF(T31="İyi",CHOOSE(RANDBETWEEN(1,5),3,3,3,4,2),IF(T31="Yeterli",CHOOSE(RANDBETWEEN(1,5),2,2,2,3,1),IF(T31="Geliştirilmeli",CHOOSE(RANDBETWEEN(1,5),1,1,1,1,2),"")))))</f>
        <v/>
      </c>
      <c r="P31" s="16" t="str">
        <f aca="false">IF(OR('Öğrenci Listesi'!B32="",T31=""),"",IF(T31="Çok İyi",CHOOSE(RANDBETWEEN(1,5),4,4,4,4,3),IF(T31="İyi",CHOOSE(RANDBETWEEN(1,5),3,3,3,4,2),IF(T31="Yeterli",CHOOSE(RANDBETWEEN(1,5),2,2,2,3,1),IF(T31="Geliştirilmeli",CHOOSE(RANDBETWEEN(1,5),1,1,1,1,2),"")))))</f>
        <v/>
      </c>
      <c r="Q31" s="16" t="str">
        <f aca="false">IF(OR('Öğrenci Listesi'!B32="",T31=""),"",IF(T31="Çok İyi",CHOOSE(RANDBETWEEN(1,5),4,4,4,4,3),IF(T31="İyi",CHOOSE(RANDBETWEEN(1,5),3,3,3,4,2),IF(T31="Yeterli",CHOOSE(RANDBETWEEN(1,5),2,2,2,3,1),IF(T31="Geliştirilmeli",CHOOSE(RANDBETWEEN(1,5),1,1,1,1,2),"")))))</f>
        <v/>
      </c>
      <c r="R31" s="16" t="str">
        <f aca="false">IF(OR('Öğrenci Listesi'!B32="",T31=""),"",IF(T31="Çok İyi",CHOOSE(RANDBETWEEN(1,5),4,4,4,4,3),IF(T31="İyi",CHOOSE(RANDBETWEEN(1,5),3,3,3,4,2),IF(T31="Yeterli",CHOOSE(RANDBETWEEN(1,5),2,2,2,3,1),IF(T31="Geliştirilmeli",CHOOSE(RANDBETWEEN(1,5),1,1,1,1,2),"")))))</f>
        <v/>
      </c>
      <c r="S31" s="17" t="str">
        <f aca="false">IF(OR('Öğrenci Listesi'!B32="",T31=""),"",ROUND(AVERAGE(C31:R31),2))</f>
        <v/>
      </c>
      <c r="T31" s="18" t="str">
        <f aca="false">IFERROR(IF('Öğrenci Listesi'!G32="","",IF(UPPER(TRIM('Öğrenci Listesi'!G32))="ÇOK İYİ","Çok İyi",IF(UPPER(TRIM('Öğrenci Listesi'!G32))="İYİ","İyi",IF(UPPER(TRIM('Öğrenci Listesi'!G32))="YETERLİ","Yeterli",IF(UPPER(TRIM('Öğrenci Listesi'!G32))="GELİŞTİRİLMELİ","Geliştirilmeli",'Öğrenci Listesi'!G32))))),"")</f>
        <v/>
      </c>
    </row>
    <row r="32" customFormat="false" ht="9" hidden="false" customHeight="true" outlineLevel="0" collapsed="false">
      <c r="A32" s="14" t="str">
        <f aca="false">IFERROR(IF('Öğrenci Listesi'!A33="","",'Öğrenci Listesi'!A33),"")</f>
        <v/>
      </c>
      <c r="B32" s="15" t="str">
        <f aca="false">IFERROR(IF('Öğrenci Listesi'!B33="","",'Öğrenci Listesi'!B33),"")</f>
        <v/>
      </c>
      <c r="C32" s="16" t="str">
        <f aca="false">IF(OR('Öğrenci Listesi'!B33="",T32=""),"",IF(T32="Çok İyi",CHOOSE(RANDBETWEEN(1,5),4,4,4,4,3),IF(T32="İyi",CHOOSE(RANDBETWEEN(1,5),3,3,3,4,2),IF(T32="Yeterli",CHOOSE(RANDBETWEEN(1,5),2,2,2,3,1),IF(T32="Geliştirilmeli",CHOOSE(RANDBETWEEN(1,5),1,1,1,1,2),"")))))</f>
        <v/>
      </c>
      <c r="D32" s="16" t="str">
        <f aca="false">IF(OR('Öğrenci Listesi'!B33="",T32=""),"",IF(T32="Çok İyi",CHOOSE(RANDBETWEEN(1,5),4,4,4,4,3),IF(T32="İyi",CHOOSE(RANDBETWEEN(1,5),3,3,3,4,2),IF(T32="Yeterli",CHOOSE(RANDBETWEEN(1,5),2,2,2,3,1),IF(T32="Geliştirilmeli",CHOOSE(RANDBETWEEN(1,5),1,1,1,1,2),"")))))</f>
        <v/>
      </c>
      <c r="E32" s="16" t="str">
        <f aca="false">IF(OR('Öğrenci Listesi'!B33="",T32=""),"",IF(T32="Çok İyi",CHOOSE(RANDBETWEEN(1,5),4,4,4,4,3),IF(T32="İyi",CHOOSE(RANDBETWEEN(1,5),3,3,3,4,2),IF(T32="Yeterli",CHOOSE(RANDBETWEEN(1,5),2,2,2,3,1),IF(T32="Geliştirilmeli",CHOOSE(RANDBETWEEN(1,5),1,1,1,1,2),"")))))</f>
        <v/>
      </c>
      <c r="F32" s="16" t="str">
        <f aca="false">IF(OR('Öğrenci Listesi'!B33="",T32=""),"",IF(T32="Çok İyi",CHOOSE(RANDBETWEEN(1,5),4,4,4,4,3),IF(T32="İyi",CHOOSE(RANDBETWEEN(1,5),3,3,3,4,2),IF(T32="Yeterli",CHOOSE(RANDBETWEEN(1,5),2,2,2,3,1),IF(T32="Geliştirilmeli",CHOOSE(RANDBETWEEN(1,5),1,1,1,1,2),"")))))</f>
        <v/>
      </c>
      <c r="G32" s="16" t="str">
        <f aca="false">IF(OR('Öğrenci Listesi'!B33="",T32=""),"",IF(T32="Çok İyi",CHOOSE(RANDBETWEEN(1,5),4,4,4,4,3),IF(T32="İyi",CHOOSE(RANDBETWEEN(1,5),3,3,3,4,2),IF(T32="Yeterli",CHOOSE(RANDBETWEEN(1,5),2,2,2,3,1),IF(T32="Geliştirilmeli",CHOOSE(RANDBETWEEN(1,5),1,1,1,1,2),"")))))</f>
        <v/>
      </c>
      <c r="H32" s="16" t="str">
        <f aca="false">IF(OR('Öğrenci Listesi'!B33="",T32=""),"",IF(T32="Çok İyi",CHOOSE(RANDBETWEEN(1,5),4,4,4,4,3),IF(T32="İyi",CHOOSE(RANDBETWEEN(1,5),3,3,3,4,2),IF(T32="Yeterli",CHOOSE(RANDBETWEEN(1,5),2,2,2,3,1),IF(T32="Geliştirilmeli",CHOOSE(RANDBETWEEN(1,5),1,1,1,1,2),"")))))</f>
        <v/>
      </c>
      <c r="I32" s="16" t="str">
        <f aca="false">IF(OR('Öğrenci Listesi'!B33="",T32=""),"",IF(T32="Çok İyi",CHOOSE(RANDBETWEEN(1,5),4,4,4,4,3),IF(T32="İyi",CHOOSE(RANDBETWEEN(1,5),3,3,3,4,2),IF(T32="Yeterli",CHOOSE(RANDBETWEEN(1,5),2,2,2,3,1),IF(T32="Geliştirilmeli",CHOOSE(RANDBETWEEN(1,5),1,1,1,1,2),"")))))</f>
        <v/>
      </c>
      <c r="J32" s="16" t="str">
        <f aca="false">IF(OR('Öğrenci Listesi'!B33="",T32=""),"",IF(T32="Çok İyi",CHOOSE(RANDBETWEEN(1,5),4,4,4,4,3),IF(T32="İyi",CHOOSE(RANDBETWEEN(1,5),3,3,3,4,2),IF(T32="Yeterli",CHOOSE(RANDBETWEEN(1,5),2,2,2,3,1),IF(T32="Geliştirilmeli",CHOOSE(RANDBETWEEN(1,5),1,1,1,1,2),"")))))</f>
        <v/>
      </c>
      <c r="K32" s="16" t="str">
        <f aca="false">IF(OR('Öğrenci Listesi'!B33="",T32=""),"",IF(T32="Çok İyi",CHOOSE(RANDBETWEEN(1,5),4,4,4,4,3),IF(T32="İyi",CHOOSE(RANDBETWEEN(1,5),3,3,3,4,2),IF(T32="Yeterli",CHOOSE(RANDBETWEEN(1,5),2,2,2,3,1),IF(T32="Geliştirilmeli",CHOOSE(RANDBETWEEN(1,5),1,1,1,1,2),"")))))</f>
        <v/>
      </c>
      <c r="L32" s="16" t="str">
        <f aca="false">IF(OR('Öğrenci Listesi'!B33="",T32=""),"",IF(T32="Çok İyi",CHOOSE(RANDBETWEEN(1,5),4,4,4,4,3),IF(T32="İyi",CHOOSE(RANDBETWEEN(1,5),3,3,3,4,2),IF(T32="Yeterli",CHOOSE(RANDBETWEEN(1,5),2,2,2,3,1),IF(T32="Geliştirilmeli",CHOOSE(RANDBETWEEN(1,5),1,1,1,1,2),"")))))</f>
        <v/>
      </c>
      <c r="M32" s="16" t="str">
        <f aca="false">IF(OR('Öğrenci Listesi'!B33="",T32=""),"",IF(T32="Çok İyi",CHOOSE(RANDBETWEEN(1,5),4,4,4,4,3),IF(T32="İyi",CHOOSE(RANDBETWEEN(1,5),3,3,3,4,2),IF(T32="Yeterli",CHOOSE(RANDBETWEEN(1,5),2,2,2,3,1),IF(T32="Geliştirilmeli",CHOOSE(RANDBETWEEN(1,5),1,1,1,1,2),"")))))</f>
        <v/>
      </c>
      <c r="N32" s="16" t="str">
        <f aca="false">IF(OR('Öğrenci Listesi'!B33="",T32=""),"",IF(T32="Çok İyi",CHOOSE(RANDBETWEEN(1,5),4,4,4,4,3),IF(T32="İyi",CHOOSE(RANDBETWEEN(1,5),3,3,3,4,2),IF(T32="Yeterli",CHOOSE(RANDBETWEEN(1,5),2,2,2,3,1),IF(T32="Geliştirilmeli",CHOOSE(RANDBETWEEN(1,5),1,1,1,1,2),"")))))</f>
        <v/>
      </c>
      <c r="O32" s="16" t="str">
        <f aca="false">IF(OR('Öğrenci Listesi'!B33="",T32=""),"",IF(T32="Çok İyi",CHOOSE(RANDBETWEEN(1,5),4,4,4,4,3),IF(T32="İyi",CHOOSE(RANDBETWEEN(1,5),3,3,3,4,2),IF(T32="Yeterli",CHOOSE(RANDBETWEEN(1,5),2,2,2,3,1),IF(T32="Geliştirilmeli",CHOOSE(RANDBETWEEN(1,5),1,1,1,1,2),"")))))</f>
        <v/>
      </c>
      <c r="P32" s="16" t="str">
        <f aca="false">IF(OR('Öğrenci Listesi'!B33="",T32=""),"",IF(T32="Çok İyi",CHOOSE(RANDBETWEEN(1,5),4,4,4,4,3),IF(T32="İyi",CHOOSE(RANDBETWEEN(1,5),3,3,3,4,2),IF(T32="Yeterli",CHOOSE(RANDBETWEEN(1,5),2,2,2,3,1),IF(T32="Geliştirilmeli",CHOOSE(RANDBETWEEN(1,5),1,1,1,1,2),"")))))</f>
        <v/>
      </c>
      <c r="Q32" s="16" t="str">
        <f aca="false">IF(OR('Öğrenci Listesi'!B33="",T32=""),"",IF(T32="Çok İyi",CHOOSE(RANDBETWEEN(1,5),4,4,4,4,3),IF(T32="İyi",CHOOSE(RANDBETWEEN(1,5),3,3,3,4,2),IF(T32="Yeterli",CHOOSE(RANDBETWEEN(1,5),2,2,2,3,1),IF(T32="Geliştirilmeli",CHOOSE(RANDBETWEEN(1,5),1,1,1,1,2),"")))))</f>
        <v/>
      </c>
      <c r="R32" s="16" t="str">
        <f aca="false">IF(OR('Öğrenci Listesi'!B33="",T32=""),"",IF(T32="Çok İyi",CHOOSE(RANDBETWEEN(1,5),4,4,4,4,3),IF(T32="İyi",CHOOSE(RANDBETWEEN(1,5),3,3,3,4,2),IF(T32="Yeterli",CHOOSE(RANDBETWEEN(1,5),2,2,2,3,1),IF(T32="Geliştirilmeli",CHOOSE(RANDBETWEEN(1,5),1,1,1,1,2),"")))))</f>
        <v/>
      </c>
      <c r="S32" s="17" t="str">
        <f aca="false">IF(OR('Öğrenci Listesi'!B33="",T32=""),"",ROUND(AVERAGE(C32:R32),2))</f>
        <v/>
      </c>
      <c r="T32" s="18" t="str">
        <f aca="false">IFERROR(IF('Öğrenci Listesi'!G33="","",IF(UPPER(TRIM('Öğrenci Listesi'!G33))="ÇOK İYİ","Çok İyi",IF(UPPER(TRIM('Öğrenci Listesi'!G33))="İYİ","İyi",IF(UPPER(TRIM('Öğrenci Listesi'!G33))="YETERLİ","Yeterli",IF(UPPER(TRIM('Öğrenci Listesi'!G33))="GELİŞTİRİLMELİ","Geliştirilmeli",'Öğrenci Listesi'!G33))))),"")</f>
        <v/>
      </c>
    </row>
    <row r="33" customFormat="false" ht="9" hidden="false" customHeight="true" outlineLevel="0" collapsed="false">
      <c r="A33" s="14" t="str">
        <f aca="false">IFERROR(IF('Öğrenci Listesi'!A34="","",'Öğrenci Listesi'!A34),"")</f>
        <v/>
      </c>
      <c r="B33" s="15" t="str">
        <f aca="false">IFERROR(IF('Öğrenci Listesi'!B34="","",'Öğrenci Listesi'!B34),"")</f>
        <v/>
      </c>
      <c r="C33" s="16" t="str">
        <f aca="false">IF(OR('Öğrenci Listesi'!B34="",T33=""),"",IF(T33="Çok İyi",CHOOSE(RANDBETWEEN(1,5),4,4,4,4,3),IF(T33="İyi",CHOOSE(RANDBETWEEN(1,5),3,3,3,4,2),IF(T33="Yeterli",CHOOSE(RANDBETWEEN(1,5),2,2,2,3,1),IF(T33="Geliştirilmeli",CHOOSE(RANDBETWEEN(1,5),1,1,1,1,2),"")))))</f>
        <v/>
      </c>
      <c r="D33" s="16" t="str">
        <f aca="false">IF(OR('Öğrenci Listesi'!B34="",T33=""),"",IF(T33="Çok İyi",CHOOSE(RANDBETWEEN(1,5),4,4,4,4,3),IF(T33="İyi",CHOOSE(RANDBETWEEN(1,5),3,3,3,4,2),IF(T33="Yeterli",CHOOSE(RANDBETWEEN(1,5),2,2,2,3,1),IF(T33="Geliştirilmeli",CHOOSE(RANDBETWEEN(1,5),1,1,1,1,2),"")))))</f>
        <v/>
      </c>
      <c r="E33" s="16" t="str">
        <f aca="false">IF(OR('Öğrenci Listesi'!B34="",T33=""),"",IF(T33="Çok İyi",CHOOSE(RANDBETWEEN(1,5),4,4,4,4,3),IF(T33="İyi",CHOOSE(RANDBETWEEN(1,5),3,3,3,4,2),IF(T33="Yeterli",CHOOSE(RANDBETWEEN(1,5),2,2,2,3,1),IF(T33="Geliştirilmeli",CHOOSE(RANDBETWEEN(1,5),1,1,1,1,2),"")))))</f>
        <v/>
      </c>
      <c r="F33" s="16" t="str">
        <f aca="false">IF(OR('Öğrenci Listesi'!B34="",T33=""),"",IF(T33="Çok İyi",CHOOSE(RANDBETWEEN(1,5),4,4,4,4,3),IF(T33="İyi",CHOOSE(RANDBETWEEN(1,5),3,3,3,4,2),IF(T33="Yeterli",CHOOSE(RANDBETWEEN(1,5),2,2,2,3,1),IF(T33="Geliştirilmeli",CHOOSE(RANDBETWEEN(1,5),1,1,1,1,2),"")))))</f>
        <v/>
      </c>
      <c r="G33" s="16" t="str">
        <f aca="false">IF(OR('Öğrenci Listesi'!B34="",T33=""),"",IF(T33="Çok İyi",CHOOSE(RANDBETWEEN(1,5),4,4,4,4,3),IF(T33="İyi",CHOOSE(RANDBETWEEN(1,5),3,3,3,4,2),IF(T33="Yeterli",CHOOSE(RANDBETWEEN(1,5),2,2,2,3,1),IF(T33="Geliştirilmeli",CHOOSE(RANDBETWEEN(1,5),1,1,1,1,2),"")))))</f>
        <v/>
      </c>
      <c r="H33" s="16" t="str">
        <f aca="false">IF(OR('Öğrenci Listesi'!B34="",T33=""),"",IF(T33="Çok İyi",CHOOSE(RANDBETWEEN(1,5),4,4,4,4,3),IF(T33="İyi",CHOOSE(RANDBETWEEN(1,5),3,3,3,4,2),IF(T33="Yeterli",CHOOSE(RANDBETWEEN(1,5),2,2,2,3,1),IF(T33="Geliştirilmeli",CHOOSE(RANDBETWEEN(1,5),1,1,1,1,2),"")))))</f>
        <v/>
      </c>
      <c r="I33" s="16" t="str">
        <f aca="false">IF(OR('Öğrenci Listesi'!B34="",T33=""),"",IF(T33="Çok İyi",CHOOSE(RANDBETWEEN(1,5),4,4,4,4,3),IF(T33="İyi",CHOOSE(RANDBETWEEN(1,5),3,3,3,4,2),IF(T33="Yeterli",CHOOSE(RANDBETWEEN(1,5),2,2,2,3,1),IF(T33="Geliştirilmeli",CHOOSE(RANDBETWEEN(1,5),1,1,1,1,2),"")))))</f>
        <v/>
      </c>
      <c r="J33" s="16" t="str">
        <f aca="false">IF(OR('Öğrenci Listesi'!B34="",T33=""),"",IF(T33="Çok İyi",CHOOSE(RANDBETWEEN(1,5),4,4,4,4,3),IF(T33="İyi",CHOOSE(RANDBETWEEN(1,5),3,3,3,4,2),IF(T33="Yeterli",CHOOSE(RANDBETWEEN(1,5),2,2,2,3,1),IF(T33="Geliştirilmeli",CHOOSE(RANDBETWEEN(1,5),1,1,1,1,2),"")))))</f>
        <v/>
      </c>
      <c r="K33" s="16" t="str">
        <f aca="false">IF(OR('Öğrenci Listesi'!B34="",T33=""),"",IF(T33="Çok İyi",CHOOSE(RANDBETWEEN(1,5),4,4,4,4,3),IF(T33="İyi",CHOOSE(RANDBETWEEN(1,5),3,3,3,4,2),IF(T33="Yeterli",CHOOSE(RANDBETWEEN(1,5),2,2,2,3,1),IF(T33="Geliştirilmeli",CHOOSE(RANDBETWEEN(1,5),1,1,1,1,2),"")))))</f>
        <v/>
      </c>
      <c r="L33" s="16" t="str">
        <f aca="false">IF(OR('Öğrenci Listesi'!B34="",T33=""),"",IF(T33="Çok İyi",CHOOSE(RANDBETWEEN(1,5),4,4,4,4,3),IF(T33="İyi",CHOOSE(RANDBETWEEN(1,5),3,3,3,4,2),IF(T33="Yeterli",CHOOSE(RANDBETWEEN(1,5),2,2,2,3,1),IF(T33="Geliştirilmeli",CHOOSE(RANDBETWEEN(1,5),1,1,1,1,2),"")))))</f>
        <v/>
      </c>
      <c r="M33" s="16" t="str">
        <f aca="false">IF(OR('Öğrenci Listesi'!B34="",T33=""),"",IF(T33="Çok İyi",CHOOSE(RANDBETWEEN(1,5),4,4,4,4,3),IF(T33="İyi",CHOOSE(RANDBETWEEN(1,5),3,3,3,4,2),IF(T33="Yeterli",CHOOSE(RANDBETWEEN(1,5),2,2,2,3,1),IF(T33="Geliştirilmeli",CHOOSE(RANDBETWEEN(1,5),1,1,1,1,2),"")))))</f>
        <v/>
      </c>
      <c r="N33" s="16" t="str">
        <f aca="false">IF(OR('Öğrenci Listesi'!B34="",T33=""),"",IF(T33="Çok İyi",CHOOSE(RANDBETWEEN(1,5),4,4,4,4,3),IF(T33="İyi",CHOOSE(RANDBETWEEN(1,5),3,3,3,4,2),IF(T33="Yeterli",CHOOSE(RANDBETWEEN(1,5),2,2,2,3,1),IF(T33="Geliştirilmeli",CHOOSE(RANDBETWEEN(1,5),1,1,1,1,2),"")))))</f>
        <v/>
      </c>
      <c r="O33" s="16" t="str">
        <f aca="false">IF(OR('Öğrenci Listesi'!B34="",T33=""),"",IF(T33="Çok İyi",CHOOSE(RANDBETWEEN(1,5),4,4,4,4,3),IF(T33="İyi",CHOOSE(RANDBETWEEN(1,5),3,3,3,4,2),IF(T33="Yeterli",CHOOSE(RANDBETWEEN(1,5),2,2,2,3,1),IF(T33="Geliştirilmeli",CHOOSE(RANDBETWEEN(1,5),1,1,1,1,2),"")))))</f>
        <v/>
      </c>
      <c r="P33" s="16" t="str">
        <f aca="false">IF(OR('Öğrenci Listesi'!B34="",T33=""),"",IF(T33="Çok İyi",CHOOSE(RANDBETWEEN(1,5),4,4,4,4,3),IF(T33="İyi",CHOOSE(RANDBETWEEN(1,5),3,3,3,4,2),IF(T33="Yeterli",CHOOSE(RANDBETWEEN(1,5),2,2,2,3,1),IF(T33="Geliştirilmeli",CHOOSE(RANDBETWEEN(1,5),1,1,1,1,2),"")))))</f>
        <v/>
      </c>
      <c r="Q33" s="16" t="str">
        <f aca="false">IF(OR('Öğrenci Listesi'!B34="",T33=""),"",IF(T33="Çok İyi",CHOOSE(RANDBETWEEN(1,5),4,4,4,4,3),IF(T33="İyi",CHOOSE(RANDBETWEEN(1,5),3,3,3,4,2),IF(T33="Yeterli",CHOOSE(RANDBETWEEN(1,5),2,2,2,3,1),IF(T33="Geliştirilmeli",CHOOSE(RANDBETWEEN(1,5),1,1,1,1,2),"")))))</f>
        <v/>
      </c>
      <c r="R33" s="16" t="str">
        <f aca="false">IF(OR('Öğrenci Listesi'!B34="",T33=""),"",IF(T33="Çok İyi",CHOOSE(RANDBETWEEN(1,5),4,4,4,4,3),IF(T33="İyi",CHOOSE(RANDBETWEEN(1,5),3,3,3,4,2),IF(T33="Yeterli",CHOOSE(RANDBETWEEN(1,5),2,2,2,3,1),IF(T33="Geliştirilmeli",CHOOSE(RANDBETWEEN(1,5),1,1,1,1,2),"")))))</f>
        <v/>
      </c>
      <c r="S33" s="17" t="str">
        <f aca="false">IF(OR('Öğrenci Listesi'!B34="",T33=""),"",ROUND(AVERAGE(C33:R33),2))</f>
        <v/>
      </c>
      <c r="T33" s="18" t="str">
        <f aca="false">IFERROR(IF('Öğrenci Listesi'!G34="","",IF(UPPER(TRIM('Öğrenci Listesi'!G34))="ÇOK İYİ","Çok İyi",IF(UPPER(TRIM('Öğrenci Listesi'!G34))="İYİ","İyi",IF(UPPER(TRIM('Öğrenci Listesi'!G34))="YETERLİ","Yeterli",IF(UPPER(TRIM('Öğrenci Listesi'!G34))="GELİŞTİRİLMELİ","Geliştirilmeli",'Öğrenci Listesi'!G34))))),"")</f>
        <v/>
      </c>
    </row>
    <row r="34" customFormat="false" ht="9" hidden="false" customHeight="true" outlineLevel="0" collapsed="false">
      <c r="A34" s="14" t="str">
        <f aca="false">IFERROR(IF('Öğrenci Listesi'!A35="","",'Öğrenci Listesi'!A35),"")</f>
        <v/>
      </c>
      <c r="B34" s="15" t="str">
        <f aca="false">IFERROR(IF('Öğrenci Listesi'!B35="","",'Öğrenci Listesi'!B35),"")</f>
        <v/>
      </c>
      <c r="C34" s="16" t="str">
        <f aca="false">IF(OR('Öğrenci Listesi'!B35="",T34=""),"",IF(T34="Çok İyi",CHOOSE(RANDBETWEEN(1,5),4,4,4,4,3),IF(T34="İyi",CHOOSE(RANDBETWEEN(1,5),3,3,3,4,2),IF(T34="Yeterli",CHOOSE(RANDBETWEEN(1,5),2,2,2,3,1),IF(T34="Geliştirilmeli",CHOOSE(RANDBETWEEN(1,5),1,1,1,1,2),"")))))</f>
        <v/>
      </c>
      <c r="D34" s="16" t="str">
        <f aca="false">IF(OR('Öğrenci Listesi'!B35="",T34=""),"",IF(T34="Çok İyi",CHOOSE(RANDBETWEEN(1,5),4,4,4,4,3),IF(T34="İyi",CHOOSE(RANDBETWEEN(1,5),3,3,3,4,2),IF(T34="Yeterli",CHOOSE(RANDBETWEEN(1,5),2,2,2,3,1),IF(T34="Geliştirilmeli",CHOOSE(RANDBETWEEN(1,5),1,1,1,1,2),"")))))</f>
        <v/>
      </c>
      <c r="E34" s="16" t="str">
        <f aca="false">IF(OR('Öğrenci Listesi'!B35="",T34=""),"",IF(T34="Çok İyi",CHOOSE(RANDBETWEEN(1,5),4,4,4,4,3),IF(T34="İyi",CHOOSE(RANDBETWEEN(1,5),3,3,3,4,2),IF(T34="Yeterli",CHOOSE(RANDBETWEEN(1,5),2,2,2,3,1),IF(T34="Geliştirilmeli",CHOOSE(RANDBETWEEN(1,5),1,1,1,1,2),"")))))</f>
        <v/>
      </c>
      <c r="F34" s="16" t="str">
        <f aca="false">IF(OR('Öğrenci Listesi'!B35="",T34=""),"",IF(T34="Çok İyi",CHOOSE(RANDBETWEEN(1,5),4,4,4,4,3),IF(T34="İyi",CHOOSE(RANDBETWEEN(1,5),3,3,3,4,2),IF(T34="Yeterli",CHOOSE(RANDBETWEEN(1,5),2,2,2,3,1),IF(T34="Geliştirilmeli",CHOOSE(RANDBETWEEN(1,5),1,1,1,1,2),"")))))</f>
        <v/>
      </c>
      <c r="G34" s="16" t="str">
        <f aca="false">IF(OR('Öğrenci Listesi'!B35="",T34=""),"",IF(T34="Çok İyi",CHOOSE(RANDBETWEEN(1,5),4,4,4,4,3),IF(T34="İyi",CHOOSE(RANDBETWEEN(1,5),3,3,3,4,2),IF(T34="Yeterli",CHOOSE(RANDBETWEEN(1,5),2,2,2,3,1),IF(T34="Geliştirilmeli",CHOOSE(RANDBETWEEN(1,5),1,1,1,1,2),"")))))</f>
        <v/>
      </c>
      <c r="H34" s="16" t="str">
        <f aca="false">IF(OR('Öğrenci Listesi'!B35="",T34=""),"",IF(T34="Çok İyi",CHOOSE(RANDBETWEEN(1,5),4,4,4,4,3),IF(T34="İyi",CHOOSE(RANDBETWEEN(1,5),3,3,3,4,2),IF(T34="Yeterli",CHOOSE(RANDBETWEEN(1,5),2,2,2,3,1),IF(T34="Geliştirilmeli",CHOOSE(RANDBETWEEN(1,5),1,1,1,1,2),"")))))</f>
        <v/>
      </c>
      <c r="I34" s="16" t="str">
        <f aca="false">IF(OR('Öğrenci Listesi'!B35="",T34=""),"",IF(T34="Çok İyi",CHOOSE(RANDBETWEEN(1,5),4,4,4,4,3),IF(T34="İyi",CHOOSE(RANDBETWEEN(1,5),3,3,3,4,2),IF(T34="Yeterli",CHOOSE(RANDBETWEEN(1,5),2,2,2,3,1),IF(T34="Geliştirilmeli",CHOOSE(RANDBETWEEN(1,5),1,1,1,1,2),"")))))</f>
        <v/>
      </c>
      <c r="J34" s="16" t="str">
        <f aca="false">IF(OR('Öğrenci Listesi'!B35="",T34=""),"",IF(T34="Çok İyi",CHOOSE(RANDBETWEEN(1,5),4,4,4,4,3),IF(T34="İyi",CHOOSE(RANDBETWEEN(1,5),3,3,3,4,2),IF(T34="Yeterli",CHOOSE(RANDBETWEEN(1,5),2,2,2,3,1),IF(T34="Geliştirilmeli",CHOOSE(RANDBETWEEN(1,5),1,1,1,1,2),"")))))</f>
        <v/>
      </c>
      <c r="K34" s="16" t="str">
        <f aca="false">IF(OR('Öğrenci Listesi'!B35="",T34=""),"",IF(T34="Çok İyi",CHOOSE(RANDBETWEEN(1,5),4,4,4,4,3),IF(T34="İyi",CHOOSE(RANDBETWEEN(1,5),3,3,3,4,2),IF(T34="Yeterli",CHOOSE(RANDBETWEEN(1,5),2,2,2,3,1),IF(T34="Geliştirilmeli",CHOOSE(RANDBETWEEN(1,5),1,1,1,1,2),"")))))</f>
        <v/>
      </c>
      <c r="L34" s="16" t="str">
        <f aca="false">IF(OR('Öğrenci Listesi'!B35="",T34=""),"",IF(T34="Çok İyi",CHOOSE(RANDBETWEEN(1,5),4,4,4,4,3),IF(T34="İyi",CHOOSE(RANDBETWEEN(1,5),3,3,3,4,2),IF(T34="Yeterli",CHOOSE(RANDBETWEEN(1,5),2,2,2,3,1),IF(T34="Geliştirilmeli",CHOOSE(RANDBETWEEN(1,5),1,1,1,1,2),"")))))</f>
        <v/>
      </c>
      <c r="M34" s="16" t="str">
        <f aca="false">IF(OR('Öğrenci Listesi'!B35="",T34=""),"",IF(T34="Çok İyi",CHOOSE(RANDBETWEEN(1,5),4,4,4,4,3),IF(T34="İyi",CHOOSE(RANDBETWEEN(1,5),3,3,3,4,2),IF(T34="Yeterli",CHOOSE(RANDBETWEEN(1,5),2,2,2,3,1),IF(T34="Geliştirilmeli",CHOOSE(RANDBETWEEN(1,5),1,1,1,1,2),"")))))</f>
        <v/>
      </c>
      <c r="N34" s="16" t="str">
        <f aca="false">IF(OR('Öğrenci Listesi'!B35="",T34=""),"",IF(T34="Çok İyi",CHOOSE(RANDBETWEEN(1,5),4,4,4,4,3),IF(T34="İyi",CHOOSE(RANDBETWEEN(1,5),3,3,3,4,2),IF(T34="Yeterli",CHOOSE(RANDBETWEEN(1,5),2,2,2,3,1),IF(T34="Geliştirilmeli",CHOOSE(RANDBETWEEN(1,5),1,1,1,1,2),"")))))</f>
        <v/>
      </c>
      <c r="O34" s="16" t="str">
        <f aca="false">IF(OR('Öğrenci Listesi'!B35="",T34=""),"",IF(T34="Çok İyi",CHOOSE(RANDBETWEEN(1,5),4,4,4,4,3),IF(T34="İyi",CHOOSE(RANDBETWEEN(1,5),3,3,3,4,2),IF(T34="Yeterli",CHOOSE(RANDBETWEEN(1,5),2,2,2,3,1),IF(T34="Geliştirilmeli",CHOOSE(RANDBETWEEN(1,5),1,1,1,1,2),"")))))</f>
        <v/>
      </c>
      <c r="P34" s="16" t="str">
        <f aca="false">IF(OR('Öğrenci Listesi'!B35="",T34=""),"",IF(T34="Çok İyi",CHOOSE(RANDBETWEEN(1,5),4,4,4,4,3),IF(T34="İyi",CHOOSE(RANDBETWEEN(1,5),3,3,3,4,2),IF(T34="Yeterli",CHOOSE(RANDBETWEEN(1,5),2,2,2,3,1),IF(T34="Geliştirilmeli",CHOOSE(RANDBETWEEN(1,5),1,1,1,1,2),"")))))</f>
        <v/>
      </c>
      <c r="Q34" s="16" t="str">
        <f aca="false">IF(OR('Öğrenci Listesi'!B35="",T34=""),"",IF(T34="Çok İyi",CHOOSE(RANDBETWEEN(1,5),4,4,4,4,3),IF(T34="İyi",CHOOSE(RANDBETWEEN(1,5),3,3,3,4,2),IF(T34="Yeterli",CHOOSE(RANDBETWEEN(1,5),2,2,2,3,1),IF(T34="Geliştirilmeli",CHOOSE(RANDBETWEEN(1,5),1,1,1,1,2),"")))))</f>
        <v/>
      </c>
      <c r="R34" s="16" t="str">
        <f aca="false">IF(OR('Öğrenci Listesi'!B35="",T34=""),"",IF(T34="Çok İyi",CHOOSE(RANDBETWEEN(1,5),4,4,4,4,3),IF(T34="İyi",CHOOSE(RANDBETWEEN(1,5),3,3,3,4,2),IF(T34="Yeterli",CHOOSE(RANDBETWEEN(1,5),2,2,2,3,1),IF(T34="Geliştirilmeli",CHOOSE(RANDBETWEEN(1,5),1,1,1,1,2),"")))))</f>
        <v/>
      </c>
      <c r="S34" s="17" t="str">
        <f aca="false">IF(OR('Öğrenci Listesi'!B35="",T34=""),"",ROUND(AVERAGE(C34:R34),2))</f>
        <v/>
      </c>
      <c r="T34" s="18" t="str">
        <f aca="false">IFERROR(IF('Öğrenci Listesi'!G35="","",IF(UPPER(TRIM('Öğrenci Listesi'!G35))="ÇOK İYİ","Çok İyi",IF(UPPER(TRIM('Öğrenci Listesi'!G35))="İYİ","İyi",IF(UPPER(TRIM('Öğrenci Listesi'!G35))="YETERLİ","Yeterli",IF(UPPER(TRIM('Öğrenci Listesi'!G35))="GELİŞTİRİLMELİ","Geliştirilmeli",'Öğrenci Listesi'!G35))))),"")</f>
        <v/>
      </c>
    </row>
    <row r="35" customFormat="false" ht="9" hidden="false" customHeight="true" outlineLevel="0" collapsed="false">
      <c r="A35" s="14" t="str">
        <f aca="false">IFERROR(IF('Öğrenci Listesi'!A36="","",'Öğrenci Listesi'!A36),"")</f>
        <v/>
      </c>
      <c r="B35" s="15" t="str">
        <f aca="false">IFERROR(IF('Öğrenci Listesi'!B36="","",'Öğrenci Listesi'!B36),"")</f>
        <v/>
      </c>
      <c r="C35" s="16" t="str">
        <f aca="false">IF(OR('Öğrenci Listesi'!B36="",T35=""),"",IF(T35="Çok İyi",CHOOSE(RANDBETWEEN(1,5),4,4,4,4,3),IF(T35="İyi",CHOOSE(RANDBETWEEN(1,5),3,3,3,4,2),IF(T35="Yeterli",CHOOSE(RANDBETWEEN(1,5),2,2,2,3,1),IF(T35="Geliştirilmeli",CHOOSE(RANDBETWEEN(1,5),1,1,1,1,2),"")))))</f>
        <v/>
      </c>
      <c r="D35" s="16" t="str">
        <f aca="false">IF(OR('Öğrenci Listesi'!B36="",T35=""),"",IF(T35="Çok İyi",CHOOSE(RANDBETWEEN(1,5),4,4,4,4,3),IF(T35="İyi",CHOOSE(RANDBETWEEN(1,5),3,3,3,4,2),IF(T35="Yeterli",CHOOSE(RANDBETWEEN(1,5),2,2,2,3,1),IF(T35="Geliştirilmeli",CHOOSE(RANDBETWEEN(1,5),1,1,1,1,2),"")))))</f>
        <v/>
      </c>
      <c r="E35" s="16" t="str">
        <f aca="false">IF(OR('Öğrenci Listesi'!B36="",T35=""),"",IF(T35="Çok İyi",CHOOSE(RANDBETWEEN(1,5),4,4,4,4,3),IF(T35="İyi",CHOOSE(RANDBETWEEN(1,5),3,3,3,4,2),IF(T35="Yeterli",CHOOSE(RANDBETWEEN(1,5),2,2,2,3,1),IF(T35="Geliştirilmeli",CHOOSE(RANDBETWEEN(1,5),1,1,1,1,2),"")))))</f>
        <v/>
      </c>
      <c r="F35" s="16" t="str">
        <f aca="false">IF(OR('Öğrenci Listesi'!B36="",T35=""),"",IF(T35="Çok İyi",CHOOSE(RANDBETWEEN(1,5),4,4,4,4,3),IF(T35="İyi",CHOOSE(RANDBETWEEN(1,5),3,3,3,4,2),IF(T35="Yeterli",CHOOSE(RANDBETWEEN(1,5),2,2,2,3,1),IF(T35="Geliştirilmeli",CHOOSE(RANDBETWEEN(1,5),1,1,1,1,2),"")))))</f>
        <v/>
      </c>
      <c r="G35" s="16" t="str">
        <f aca="false">IF(OR('Öğrenci Listesi'!B36="",T35=""),"",IF(T35="Çok İyi",CHOOSE(RANDBETWEEN(1,5),4,4,4,4,3),IF(T35="İyi",CHOOSE(RANDBETWEEN(1,5),3,3,3,4,2),IF(T35="Yeterli",CHOOSE(RANDBETWEEN(1,5),2,2,2,3,1),IF(T35="Geliştirilmeli",CHOOSE(RANDBETWEEN(1,5),1,1,1,1,2),"")))))</f>
        <v/>
      </c>
      <c r="H35" s="16" t="str">
        <f aca="false">IF(OR('Öğrenci Listesi'!B36="",T35=""),"",IF(T35="Çok İyi",CHOOSE(RANDBETWEEN(1,5),4,4,4,4,3),IF(T35="İyi",CHOOSE(RANDBETWEEN(1,5),3,3,3,4,2),IF(T35="Yeterli",CHOOSE(RANDBETWEEN(1,5),2,2,2,3,1),IF(T35="Geliştirilmeli",CHOOSE(RANDBETWEEN(1,5),1,1,1,1,2),"")))))</f>
        <v/>
      </c>
      <c r="I35" s="16" t="str">
        <f aca="false">IF(OR('Öğrenci Listesi'!B36="",T35=""),"",IF(T35="Çok İyi",CHOOSE(RANDBETWEEN(1,5),4,4,4,4,3),IF(T35="İyi",CHOOSE(RANDBETWEEN(1,5),3,3,3,4,2),IF(T35="Yeterli",CHOOSE(RANDBETWEEN(1,5),2,2,2,3,1),IF(T35="Geliştirilmeli",CHOOSE(RANDBETWEEN(1,5),1,1,1,1,2),"")))))</f>
        <v/>
      </c>
      <c r="J35" s="16" t="str">
        <f aca="false">IF(OR('Öğrenci Listesi'!B36="",T35=""),"",IF(T35="Çok İyi",CHOOSE(RANDBETWEEN(1,5),4,4,4,4,3),IF(T35="İyi",CHOOSE(RANDBETWEEN(1,5),3,3,3,4,2),IF(T35="Yeterli",CHOOSE(RANDBETWEEN(1,5),2,2,2,3,1),IF(T35="Geliştirilmeli",CHOOSE(RANDBETWEEN(1,5),1,1,1,1,2),"")))))</f>
        <v/>
      </c>
      <c r="K35" s="16" t="str">
        <f aca="false">IF(OR('Öğrenci Listesi'!B36="",T35=""),"",IF(T35="Çok İyi",CHOOSE(RANDBETWEEN(1,5),4,4,4,4,3),IF(T35="İyi",CHOOSE(RANDBETWEEN(1,5),3,3,3,4,2),IF(T35="Yeterli",CHOOSE(RANDBETWEEN(1,5),2,2,2,3,1),IF(T35="Geliştirilmeli",CHOOSE(RANDBETWEEN(1,5),1,1,1,1,2),"")))))</f>
        <v/>
      </c>
      <c r="L35" s="16" t="str">
        <f aca="false">IF(OR('Öğrenci Listesi'!B36="",T35=""),"",IF(T35="Çok İyi",CHOOSE(RANDBETWEEN(1,5),4,4,4,4,3),IF(T35="İyi",CHOOSE(RANDBETWEEN(1,5),3,3,3,4,2),IF(T35="Yeterli",CHOOSE(RANDBETWEEN(1,5),2,2,2,3,1),IF(T35="Geliştirilmeli",CHOOSE(RANDBETWEEN(1,5),1,1,1,1,2),"")))))</f>
        <v/>
      </c>
      <c r="M35" s="16" t="str">
        <f aca="false">IF(OR('Öğrenci Listesi'!B36="",T35=""),"",IF(T35="Çok İyi",CHOOSE(RANDBETWEEN(1,5),4,4,4,4,3),IF(T35="İyi",CHOOSE(RANDBETWEEN(1,5),3,3,3,4,2),IF(T35="Yeterli",CHOOSE(RANDBETWEEN(1,5),2,2,2,3,1),IF(T35="Geliştirilmeli",CHOOSE(RANDBETWEEN(1,5),1,1,1,1,2),"")))))</f>
        <v/>
      </c>
      <c r="N35" s="16" t="str">
        <f aca="false">IF(OR('Öğrenci Listesi'!B36="",T35=""),"",IF(T35="Çok İyi",CHOOSE(RANDBETWEEN(1,5),4,4,4,4,3),IF(T35="İyi",CHOOSE(RANDBETWEEN(1,5),3,3,3,4,2),IF(T35="Yeterli",CHOOSE(RANDBETWEEN(1,5),2,2,2,3,1),IF(T35="Geliştirilmeli",CHOOSE(RANDBETWEEN(1,5),1,1,1,1,2),"")))))</f>
        <v/>
      </c>
      <c r="O35" s="16" t="str">
        <f aca="false">IF(OR('Öğrenci Listesi'!B36="",T35=""),"",IF(T35="Çok İyi",CHOOSE(RANDBETWEEN(1,5),4,4,4,4,3),IF(T35="İyi",CHOOSE(RANDBETWEEN(1,5),3,3,3,4,2),IF(T35="Yeterli",CHOOSE(RANDBETWEEN(1,5),2,2,2,3,1),IF(T35="Geliştirilmeli",CHOOSE(RANDBETWEEN(1,5),1,1,1,1,2),"")))))</f>
        <v/>
      </c>
      <c r="P35" s="16" t="str">
        <f aca="false">IF(OR('Öğrenci Listesi'!B36="",T35=""),"",IF(T35="Çok İyi",CHOOSE(RANDBETWEEN(1,5),4,4,4,4,3),IF(T35="İyi",CHOOSE(RANDBETWEEN(1,5),3,3,3,4,2),IF(T35="Yeterli",CHOOSE(RANDBETWEEN(1,5),2,2,2,3,1),IF(T35="Geliştirilmeli",CHOOSE(RANDBETWEEN(1,5),1,1,1,1,2),"")))))</f>
        <v/>
      </c>
      <c r="Q35" s="16" t="str">
        <f aca="false">IF(OR('Öğrenci Listesi'!B36="",T35=""),"",IF(T35="Çok İyi",CHOOSE(RANDBETWEEN(1,5),4,4,4,4,3),IF(T35="İyi",CHOOSE(RANDBETWEEN(1,5),3,3,3,4,2),IF(T35="Yeterli",CHOOSE(RANDBETWEEN(1,5),2,2,2,3,1),IF(T35="Geliştirilmeli",CHOOSE(RANDBETWEEN(1,5),1,1,1,1,2),"")))))</f>
        <v/>
      </c>
      <c r="R35" s="16" t="str">
        <f aca="false">IF(OR('Öğrenci Listesi'!B36="",T35=""),"",IF(T35="Çok İyi",CHOOSE(RANDBETWEEN(1,5),4,4,4,4,3),IF(T35="İyi",CHOOSE(RANDBETWEEN(1,5),3,3,3,4,2),IF(T35="Yeterli",CHOOSE(RANDBETWEEN(1,5),2,2,2,3,1),IF(T35="Geliştirilmeli",CHOOSE(RANDBETWEEN(1,5),1,1,1,1,2),"")))))</f>
        <v/>
      </c>
      <c r="S35" s="17" t="str">
        <f aca="false">IF(OR('Öğrenci Listesi'!B36="",T35=""),"",ROUND(AVERAGE(C35:R35),2))</f>
        <v/>
      </c>
      <c r="T35" s="18" t="str">
        <f aca="false">IFERROR(IF('Öğrenci Listesi'!G36="","",IF(UPPER(TRIM('Öğrenci Listesi'!G36))="ÇOK İYİ","Çok İyi",IF(UPPER(TRIM('Öğrenci Listesi'!G36))="İYİ","İyi",IF(UPPER(TRIM('Öğrenci Listesi'!G36))="YETERLİ","Yeterli",IF(UPPER(TRIM('Öğrenci Listesi'!G36))="GELİŞTİRİLMELİ","Geliştirilmeli",'Öğrenci Listesi'!G36))))),"")</f>
        <v/>
      </c>
    </row>
    <row r="36" customFormat="false" ht="9" hidden="false" customHeight="true" outlineLevel="0" collapsed="false">
      <c r="A36" s="14" t="str">
        <f aca="false">IFERROR(IF('Öğrenci Listesi'!A37="","",'Öğrenci Listesi'!A37),"")</f>
        <v/>
      </c>
      <c r="B36" s="15" t="str">
        <f aca="false">IFERROR(IF('Öğrenci Listesi'!B37="","",'Öğrenci Listesi'!B37),"")</f>
        <v/>
      </c>
      <c r="C36" s="16" t="str">
        <f aca="false">IF(OR('Öğrenci Listesi'!B37="",T36=""),"",IF(T36="Çok İyi",CHOOSE(RANDBETWEEN(1,5),4,4,4,4,3),IF(T36="İyi",CHOOSE(RANDBETWEEN(1,5),3,3,3,4,2),IF(T36="Yeterli",CHOOSE(RANDBETWEEN(1,5),2,2,2,3,1),IF(T36="Geliştirilmeli",CHOOSE(RANDBETWEEN(1,5),1,1,1,1,2),"")))))</f>
        <v/>
      </c>
      <c r="D36" s="16" t="str">
        <f aca="false">IF(OR('Öğrenci Listesi'!B37="",T36=""),"",IF(T36="Çok İyi",CHOOSE(RANDBETWEEN(1,5),4,4,4,4,3),IF(T36="İyi",CHOOSE(RANDBETWEEN(1,5),3,3,3,4,2),IF(T36="Yeterli",CHOOSE(RANDBETWEEN(1,5),2,2,2,3,1),IF(T36="Geliştirilmeli",CHOOSE(RANDBETWEEN(1,5),1,1,1,1,2),"")))))</f>
        <v/>
      </c>
      <c r="E36" s="16" t="str">
        <f aca="false">IF(OR('Öğrenci Listesi'!B37="",T36=""),"",IF(T36="Çok İyi",CHOOSE(RANDBETWEEN(1,5),4,4,4,4,3),IF(T36="İyi",CHOOSE(RANDBETWEEN(1,5),3,3,3,4,2),IF(T36="Yeterli",CHOOSE(RANDBETWEEN(1,5),2,2,2,3,1),IF(T36="Geliştirilmeli",CHOOSE(RANDBETWEEN(1,5),1,1,1,1,2),"")))))</f>
        <v/>
      </c>
      <c r="F36" s="16" t="str">
        <f aca="false">IF(OR('Öğrenci Listesi'!B37="",T36=""),"",IF(T36="Çok İyi",CHOOSE(RANDBETWEEN(1,5),4,4,4,4,3),IF(T36="İyi",CHOOSE(RANDBETWEEN(1,5),3,3,3,4,2),IF(T36="Yeterli",CHOOSE(RANDBETWEEN(1,5),2,2,2,3,1),IF(T36="Geliştirilmeli",CHOOSE(RANDBETWEEN(1,5),1,1,1,1,2),"")))))</f>
        <v/>
      </c>
      <c r="G36" s="16" t="str">
        <f aca="false">IF(OR('Öğrenci Listesi'!B37="",T36=""),"",IF(T36="Çok İyi",CHOOSE(RANDBETWEEN(1,5),4,4,4,4,3),IF(T36="İyi",CHOOSE(RANDBETWEEN(1,5),3,3,3,4,2),IF(T36="Yeterli",CHOOSE(RANDBETWEEN(1,5),2,2,2,3,1),IF(T36="Geliştirilmeli",CHOOSE(RANDBETWEEN(1,5),1,1,1,1,2),"")))))</f>
        <v/>
      </c>
      <c r="H36" s="16" t="str">
        <f aca="false">IF(OR('Öğrenci Listesi'!B37="",T36=""),"",IF(T36="Çok İyi",CHOOSE(RANDBETWEEN(1,5),4,4,4,4,3),IF(T36="İyi",CHOOSE(RANDBETWEEN(1,5),3,3,3,4,2),IF(T36="Yeterli",CHOOSE(RANDBETWEEN(1,5),2,2,2,3,1),IF(T36="Geliştirilmeli",CHOOSE(RANDBETWEEN(1,5),1,1,1,1,2),"")))))</f>
        <v/>
      </c>
      <c r="I36" s="16" t="str">
        <f aca="false">IF(OR('Öğrenci Listesi'!B37="",T36=""),"",IF(T36="Çok İyi",CHOOSE(RANDBETWEEN(1,5),4,4,4,4,3),IF(T36="İyi",CHOOSE(RANDBETWEEN(1,5),3,3,3,4,2),IF(T36="Yeterli",CHOOSE(RANDBETWEEN(1,5),2,2,2,3,1),IF(T36="Geliştirilmeli",CHOOSE(RANDBETWEEN(1,5),1,1,1,1,2),"")))))</f>
        <v/>
      </c>
      <c r="J36" s="16" t="str">
        <f aca="false">IF(OR('Öğrenci Listesi'!B37="",T36=""),"",IF(T36="Çok İyi",CHOOSE(RANDBETWEEN(1,5),4,4,4,4,3),IF(T36="İyi",CHOOSE(RANDBETWEEN(1,5),3,3,3,4,2),IF(T36="Yeterli",CHOOSE(RANDBETWEEN(1,5),2,2,2,3,1),IF(T36="Geliştirilmeli",CHOOSE(RANDBETWEEN(1,5),1,1,1,1,2),"")))))</f>
        <v/>
      </c>
      <c r="K36" s="16" t="str">
        <f aca="false">IF(OR('Öğrenci Listesi'!B37="",T36=""),"",IF(T36="Çok İyi",CHOOSE(RANDBETWEEN(1,5),4,4,4,4,3),IF(T36="İyi",CHOOSE(RANDBETWEEN(1,5),3,3,3,4,2),IF(T36="Yeterli",CHOOSE(RANDBETWEEN(1,5),2,2,2,3,1),IF(T36="Geliştirilmeli",CHOOSE(RANDBETWEEN(1,5),1,1,1,1,2),"")))))</f>
        <v/>
      </c>
      <c r="L36" s="16" t="str">
        <f aca="false">IF(OR('Öğrenci Listesi'!B37="",T36=""),"",IF(T36="Çok İyi",CHOOSE(RANDBETWEEN(1,5),4,4,4,4,3),IF(T36="İyi",CHOOSE(RANDBETWEEN(1,5),3,3,3,4,2),IF(T36="Yeterli",CHOOSE(RANDBETWEEN(1,5),2,2,2,3,1),IF(T36="Geliştirilmeli",CHOOSE(RANDBETWEEN(1,5),1,1,1,1,2),"")))))</f>
        <v/>
      </c>
      <c r="M36" s="16" t="str">
        <f aca="false">IF(OR('Öğrenci Listesi'!B37="",T36=""),"",IF(T36="Çok İyi",CHOOSE(RANDBETWEEN(1,5),4,4,4,4,3),IF(T36="İyi",CHOOSE(RANDBETWEEN(1,5),3,3,3,4,2),IF(T36="Yeterli",CHOOSE(RANDBETWEEN(1,5),2,2,2,3,1),IF(T36="Geliştirilmeli",CHOOSE(RANDBETWEEN(1,5),1,1,1,1,2),"")))))</f>
        <v/>
      </c>
      <c r="N36" s="16" t="str">
        <f aca="false">IF(OR('Öğrenci Listesi'!B37="",T36=""),"",IF(T36="Çok İyi",CHOOSE(RANDBETWEEN(1,5),4,4,4,4,3),IF(T36="İyi",CHOOSE(RANDBETWEEN(1,5),3,3,3,4,2),IF(T36="Yeterli",CHOOSE(RANDBETWEEN(1,5),2,2,2,3,1),IF(T36="Geliştirilmeli",CHOOSE(RANDBETWEEN(1,5),1,1,1,1,2),"")))))</f>
        <v/>
      </c>
      <c r="O36" s="16" t="str">
        <f aca="false">IF(OR('Öğrenci Listesi'!B37="",T36=""),"",IF(T36="Çok İyi",CHOOSE(RANDBETWEEN(1,5),4,4,4,4,3),IF(T36="İyi",CHOOSE(RANDBETWEEN(1,5),3,3,3,4,2),IF(T36="Yeterli",CHOOSE(RANDBETWEEN(1,5),2,2,2,3,1),IF(T36="Geliştirilmeli",CHOOSE(RANDBETWEEN(1,5),1,1,1,1,2),"")))))</f>
        <v/>
      </c>
      <c r="P36" s="16" t="str">
        <f aca="false">IF(OR('Öğrenci Listesi'!B37="",T36=""),"",IF(T36="Çok İyi",CHOOSE(RANDBETWEEN(1,5),4,4,4,4,3),IF(T36="İyi",CHOOSE(RANDBETWEEN(1,5),3,3,3,4,2),IF(T36="Yeterli",CHOOSE(RANDBETWEEN(1,5),2,2,2,3,1),IF(T36="Geliştirilmeli",CHOOSE(RANDBETWEEN(1,5),1,1,1,1,2),"")))))</f>
        <v/>
      </c>
      <c r="Q36" s="16" t="str">
        <f aca="false">IF(OR('Öğrenci Listesi'!B37="",T36=""),"",IF(T36="Çok İyi",CHOOSE(RANDBETWEEN(1,5),4,4,4,4,3),IF(T36="İyi",CHOOSE(RANDBETWEEN(1,5),3,3,3,4,2),IF(T36="Yeterli",CHOOSE(RANDBETWEEN(1,5),2,2,2,3,1),IF(T36="Geliştirilmeli",CHOOSE(RANDBETWEEN(1,5),1,1,1,1,2),"")))))</f>
        <v/>
      </c>
      <c r="R36" s="16" t="str">
        <f aca="false">IF(OR('Öğrenci Listesi'!B37="",T36=""),"",IF(T36="Çok İyi",CHOOSE(RANDBETWEEN(1,5),4,4,4,4,3),IF(T36="İyi",CHOOSE(RANDBETWEEN(1,5),3,3,3,4,2),IF(T36="Yeterli",CHOOSE(RANDBETWEEN(1,5),2,2,2,3,1),IF(T36="Geliştirilmeli",CHOOSE(RANDBETWEEN(1,5),1,1,1,1,2),"")))))</f>
        <v/>
      </c>
      <c r="S36" s="17" t="str">
        <f aca="false">IF(OR('Öğrenci Listesi'!B37="",T36=""),"",ROUND(AVERAGE(C36:R36),2))</f>
        <v/>
      </c>
      <c r="T36" s="18" t="str">
        <f aca="false">IFERROR(IF('Öğrenci Listesi'!G37="","",IF(UPPER(TRIM('Öğrenci Listesi'!G37))="ÇOK İYİ","Çok İyi",IF(UPPER(TRIM('Öğrenci Listesi'!G37))="İYİ","İyi",IF(UPPER(TRIM('Öğrenci Listesi'!G37))="YETERLİ","Yeterli",IF(UPPER(TRIM('Öğrenci Listesi'!G37))="GELİŞTİRİLMELİ","Geliştirilmeli",'Öğrenci Listesi'!G37))))),"")</f>
        <v/>
      </c>
    </row>
    <row r="37" customFormat="false" ht="9" hidden="false" customHeight="true" outlineLevel="0" collapsed="false">
      <c r="A37" s="14" t="str">
        <f aca="false">IFERROR(IF('Öğrenci Listesi'!A38="","",'Öğrenci Listesi'!A38),"")</f>
        <v/>
      </c>
      <c r="B37" s="15" t="str">
        <f aca="false">IFERROR(IF('Öğrenci Listesi'!B38="","",'Öğrenci Listesi'!B38),"")</f>
        <v/>
      </c>
      <c r="C37" s="16" t="str">
        <f aca="false">IF(OR('Öğrenci Listesi'!B38="",T37=""),"",IF(T37="Çok İyi",CHOOSE(RANDBETWEEN(1,5),4,4,4,4,3),IF(T37="İyi",CHOOSE(RANDBETWEEN(1,5),3,3,3,4,2),IF(T37="Yeterli",CHOOSE(RANDBETWEEN(1,5),2,2,2,3,1),IF(T37="Geliştirilmeli",CHOOSE(RANDBETWEEN(1,5),1,1,1,1,2),"")))))</f>
        <v/>
      </c>
      <c r="D37" s="16" t="str">
        <f aca="false">IF(OR('Öğrenci Listesi'!B38="",T37=""),"",IF(T37="Çok İyi",CHOOSE(RANDBETWEEN(1,5),4,4,4,4,3),IF(T37="İyi",CHOOSE(RANDBETWEEN(1,5),3,3,3,4,2),IF(T37="Yeterli",CHOOSE(RANDBETWEEN(1,5),2,2,2,3,1),IF(T37="Geliştirilmeli",CHOOSE(RANDBETWEEN(1,5),1,1,1,1,2),"")))))</f>
        <v/>
      </c>
      <c r="E37" s="16" t="str">
        <f aca="false">IF(OR('Öğrenci Listesi'!B38="",T37=""),"",IF(T37="Çok İyi",CHOOSE(RANDBETWEEN(1,5),4,4,4,4,3),IF(T37="İyi",CHOOSE(RANDBETWEEN(1,5),3,3,3,4,2),IF(T37="Yeterli",CHOOSE(RANDBETWEEN(1,5),2,2,2,3,1),IF(T37="Geliştirilmeli",CHOOSE(RANDBETWEEN(1,5),1,1,1,1,2),"")))))</f>
        <v/>
      </c>
      <c r="F37" s="16" t="str">
        <f aca="false">IF(OR('Öğrenci Listesi'!B38="",T37=""),"",IF(T37="Çok İyi",CHOOSE(RANDBETWEEN(1,5),4,4,4,4,3),IF(T37="İyi",CHOOSE(RANDBETWEEN(1,5),3,3,3,4,2),IF(T37="Yeterli",CHOOSE(RANDBETWEEN(1,5),2,2,2,3,1),IF(T37="Geliştirilmeli",CHOOSE(RANDBETWEEN(1,5),1,1,1,1,2),"")))))</f>
        <v/>
      </c>
      <c r="G37" s="16" t="str">
        <f aca="false">IF(OR('Öğrenci Listesi'!B38="",T37=""),"",IF(T37="Çok İyi",CHOOSE(RANDBETWEEN(1,5),4,4,4,4,3),IF(T37="İyi",CHOOSE(RANDBETWEEN(1,5),3,3,3,4,2),IF(T37="Yeterli",CHOOSE(RANDBETWEEN(1,5),2,2,2,3,1),IF(T37="Geliştirilmeli",CHOOSE(RANDBETWEEN(1,5),1,1,1,1,2),"")))))</f>
        <v/>
      </c>
      <c r="H37" s="16" t="str">
        <f aca="false">IF(OR('Öğrenci Listesi'!B38="",T37=""),"",IF(T37="Çok İyi",CHOOSE(RANDBETWEEN(1,5),4,4,4,4,3),IF(T37="İyi",CHOOSE(RANDBETWEEN(1,5),3,3,3,4,2),IF(T37="Yeterli",CHOOSE(RANDBETWEEN(1,5),2,2,2,3,1),IF(T37="Geliştirilmeli",CHOOSE(RANDBETWEEN(1,5),1,1,1,1,2),"")))))</f>
        <v/>
      </c>
      <c r="I37" s="16" t="str">
        <f aca="false">IF(OR('Öğrenci Listesi'!B38="",T37=""),"",IF(T37="Çok İyi",CHOOSE(RANDBETWEEN(1,5),4,4,4,4,3),IF(T37="İyi",CHOOSE(RANDBETWEEN(1,5),3,3,3,4,2),IF(T37="Yeterli",CHOOSE(RANDBETWEEN(1,5),2,2,2,3,1),IF(T37="Geliştirilmeli",CHOOSE(RANDBETWEEN(1,5),1,1,1,1,2),"")))))</f>
        <v/>
      </c>
      <c r="J37" s="16" t="str">
        <f aca="false">IF(OR('Öğrenci Listesi'!B38="",T37=""),"",IF(T37="Çok İyi",CHOOSE(RANDBETWEEN(1,5),4,4,4,4,3),IF(T37="İyi",CHOOSE(RANDBETWEEN(1,5),3,3,3,4,2),IF(T37="Yeterli",CHOOSE(RANDBETWEEN(1,5),2,2,2,3,1),IF(T37="Geliştirilmeli",CHOOSE(RANDBETWEEN(1,5),1,1,1,1,2),"")))))</f>
        <v/>
      </c>
      <c r="K37" s="16" t="str">
        <f aca="false">IF(OR('Öğrenci Listesi'!B38="",T37=""),"",IF(T37="Çok İyi",CHOOSE(RANDBETWEEN(1,5),4,4,4,4,3),IF(T37="İyi",CHOOSE(RANDBETWEEN(1,5),3,3,3,4,2),IF(T37="Yeterli",CHOOSE(RANDBETWEEN(1,5),2,2,2,3,1),IF(T37="Geliştirilmeli",CHOOSE(RANDBETWEEN(1,5),1,1,1,1,2),"")))))</f>
        <v/>
      </c>
      <c r="L37" s="16" t="str">
        <f aca="false">IF(OR('Öğrenci Listesi'!B38="",T37=""),"",IF(T37="Çok İyi",CHOOSE(RANDBETWEEN(1,5),4,4,4,4,3),IF(T37="İyi",CHOOSE(RANDBETWEEN(1,5),3,3,3,4,2),IF(T37="Yeterli",CHOOSE(RANDBETWEEN(1,5),2,2,2,3,1),IF(T37="Geliştirilmeli",CHOOSE(RANDBETWEEN(1,5),1,1,1,1,2),"")))))</f>
        <v/>
      </c>
      <c r="M37" s="16" t="str">
        <f aca="false">IF(OR('Öğrenci Listesi'!B38="",T37=""),"",IF(T37="Çok İyi",CHOOSE(RANDBETWEEN(1,5),4,4,4,4,3),IF(T37="İyi",CHOOSE(RANDBETWEEN(1,5),3,3,3,4,2),IF(T37="Yeterli",CHOOSE(RANDBETWEEN(1,5),2,2,2,3,1),IF(T37="Geliştirilmeli",CHOOSE(RANDBETWEEN(1,5),1,1,1,1,2),"")))))</f>
        <v/>
      </c>
      <c r="N37" s="16" t="str">
        <f aca="false">IF(OR('Öğrenci Listesi'!B38="",T37=""),"",IF(T37="Çok İyi",CHOOSE(RANDBETWEEN(1,5),4,4,4,4,3),IF(T37="İyi",CHOOSE(RANDBETWEEN(1,5),3,3,3,4,2),IF(T37="Yeterli",CHOOSE(RANDBETWEEN(1,5),2,2,2,3,1),IF(T37="Geliştirilmeli",CHOOSE(RANDBETWEEN(1,5),1,1,1,1,2),"")))))</f>
        <v/>
      </c>
      <c r="O37" s="16" t="str">
        <f aca="false">IF(OR('Öğrenci Listesi'!B38="",T37=""),"",IF(T37="Çok İyi",CHOOSE(RANDBETWEEN(1,5),4,4,4,4,3),IF(T37="İyi",CHOOSE(RANDBETWEEN(1,5),3,3,3,4,2),IF(T37="Yeterli",CHOOSE(RANDBETWEEN(1,5),2,2,2,3,1),IF(T37="Geliştirilmeli",CHOOSE(RANDBETWEEN(1,5),1,1,1,1,2),"")))))</f>
        <v/>
      </c>
      <c r="P37" s="16" t="str">
        <f aca="false">IF(OR('Öğrenci Listesi'!B38="",T37=""),"",IF(T37="Çok İyi",CHOOSE(RANDBETWEEN(1,5),4,4,4,4,3),IF(T37="İyi",CHOOSE(RANDBETWEEN(1,5),3,3,3,4,2),IF(T37="Yeterli",CHOOSE(RANDBETWEEN(1,5),2,2,2,3,1),IF(T37="Geliştirilmeli",CHOOSE(RANDBETWEEN(1,5),1,1,1,1,2),"")))))</f>
        <v/>
      </c>
      <c r="Q37" s="16" t="str">
        <f aca="false">IF(OR('Öğrenci Listesi'!B38="",T37=""),"",IF(T37="Çok İyi",CHOOSE(RANDBETWEEN(1,5),4,4,4,4,3),IF(T37="İyi",CHOOSE(RANDBETWEEN(1,5),3,3,3,4,2),IF(T37="Yeterli",CHOOSE(RANDBETWEEN(1,5),2,2,2,3,1),IF(T37="Geliştirilmeli",CHOOSE(RANDBETWEEN(1,5),1,1,1,1,2),"")))))</f>
        <v/>
      </c>
      <c r="R37" s="16" t="str">
        <f aca="false">IF(OR('Öğrenci Listesi'!B38="",T37=""),"",IF(T37="Çok İyi",CHOOSE(RANDBETWEEN(1,5),4,4,4,4,3),IF(T37="İyi",CHOOSE(RANDBETWEEN(1,5),3,3,3,4,2),IF(T37="Yeterli",CHOOSE(RANDBETWEEN(1,5),2,2,2,3,1),IF(T37="Geliştirilmeli",CHOOSE(RANDBETWEEN(1,5),1,1,1,1,2),"")))))</f>
        <v/>
      </c>
      <c r="S37" s="17" t="str">
        <f aca="false">IF(OR('Öğrenci Listesi'!B38="",T37=""),"",ROUND(AVERAGE(C37:R37),2))</f>
        <v/>
      </c>
      <c r="T37" s="18" t="str">
        <f aca="false">IFERROR(IF('Öğrenci Listesi'!G38="","",IF(UPPER(TRIM('Öğrenci Listesi'!G38))="ÇOK İYİ","Çok İyi",IF(UPPER(TRIM('Öğrenci Listesi'!G38))="İYİ","İyi",IF(UPPER(TRIM('Öğrenci Listesi'!G38))="YETERLİ","Yeterli",IF(UPPER(TRIM('Öğrenci Listesi'!G38))="GELİŞTİRİLMELİ","Geliştirilmeli",'Öğrenci Listesi'!G38))))),"")</f>
        <v/>
      </c>
    </row>
    <row r="38" customFormat="false" ht="9" hidden="false" customHeight="true" outlineLevel="0" collapsed="false">
      <c r="A38" s="14" t="str">
        <f aca="false">IFERROR(IF('Öğrenci Listesi'!A39="","",'Öğrenci Listesi'!A39),"")</f>
        <v/>
      </c>
      <c r="B38" s="15" t="str">
        <f aca="false">IFERROR(IF('Öğrenci Listesi'!B39="","",'Öğrenci Listesi'!B39),"")</f>
        <v/>
      </c>
      <c r="C38" s="16" t="str">
        <f aca="false">IF(OR('Öğrenci Listesi'!B39="",T38=""),"",IF(T38="Çok İyi",CHOOSE(RANDBETWEEN(1,5),4,4,4,4,3),IF(T38="İyi",CHOOSE(RANDBETWEEN(1,5),3,3,3,4,2),IF(T38="Yeterli",CHOOSE(RANDBETWEEN(1,5),2,2,2,3,1),IF(T38="Geliştirilmeli",CHOOSE(RANDBETWEEN(1,5),1,1,1,1,2),"")))))</f>
        <v/>
      </c>
      <c r="D38" s="16" t="str">
        <f aca="false">IF(OR('Öğrenci Listesi'!B39="",T38=""),"",IF(T38="Çok İyi",CHOOSE(RANDBETWEEN(1,5),4,4,4,4,3),IF(T38="İyi",CHOOSE(RANDBETWEEN(1,5),3,3,3,4,2),IF(T38="Yeterli",CHOOSE(RANDBETWEEN(1,5),2,2,2,3,1),IF(T38="Geliştirilmeli",CHOOSE(RANDBETWEEN(1,5),1,1,1,1,2),"")))))</f>
        <v/>
      </c>
      <c r="E38" s="16" t="str">
        <f aca="false">IF(OR('Öğrenci Listesi'!B39="",T38=""),"",IF(T38="Çok İyi",CHOOSE(RANDBETWEEN(1,5),4,4,4,4,3),IF(T38="İyi",CHOOSE(RANDBETWEEN(1,5),3,3,3,4,2),IF(T38="Yeterli",CHOOSE(RANDBETWEEN(1,5),2,2,2,3,1),IF(T38="Geliştirilmeli",CHOOSE(RANDBETWEEN(1,5),1,1,1,1,2),"")))))</f>
        <v/>
      </c>
      <c r="F38" s="16" t="str">
        <f aca="false">IF(OR('Öğrenci Listesi'!B39="",T38=""),"",IF(T38="Çok İyi",CHOOSE(RANDBETWEEN(1,5),4,4,4,4,3),IF(T38="İyi",CHOOSE(RANDBETWEEN(1,5),3,3,3,4,2),IF(T38="Yeterli",CHOOSE(RANDBETWEEN(1,5),2,2,2,3,1),IF(T38="Geliştirilmeli",CHOOSE(RANDBETWEEN(1,5),1,1,1,1,2),"")))))</f>
        <v/>
      </c>
      <c r="G38" s="16" t="str">
        <f aca="false">IF(OR('Öğrenci Listesi'!B39="",T38=""),"",IF(T38="Çok İyi",CHOOSE(RANDBETWEEN(1,5),4,4,4,4,3),IF(T38="İyi",CHOOSE(RANDBETWEEN(1,5),3,3,3,4,2),IF(T38="Yeterli",CHOOSE(RANDBETWEEN(1,5),2,2,2,3,1),IF(T38="Geliştirilmeli",CHOOSE(RANDBETWEEN(1,5),1,1,1,1,2),"")))))</f>
        <v/>
      </c>
      <c r="H38" s="16" t="str">
        <f aca="false">IF(OR('Öğrenci Listesi'!B39="",T38=""),"",IF(T38="Çok İyi",CHOOSE(RANDBETWEEN(1,5),4,4,4,4,3),IF(T38="İyi",CHOOSE(RANDBETWEEN(1,5),3,3,3,4,2),IF(T38="Yeterli",CHOOSE(RANDBETWEEN(1,5),2,2,2,3,1),IF(T38="Geliştirilmeli",CHOOSE(RANDBETWEEN(1,5),1,1,1,1,2),"")))))</f>
        <v/>
      </c>
      <c r="I38" s="16" t="str">
        <f aca="false">IF(OR('Öğrenci Listesi'!B39="",T38=""),"",IF(T38="Çok İyi",CHOOSE(RANDBETWEEN(1,5),4,4,4,4,3),IF(T38="İyi",CHOOSE(RANDBETWEEN(1,5),3,3,3,4,2),IF(T38="Yeterli",CHOOSE(RANDBETWEEN(1,5),2,2,2,3,1),IF(T38="Geliştirilmeli",CHOOSE(RANDBETWEEN(1,5),1,1,1,1,2),"")))))</f>
        <v/>
      </c>
      <c r="J38" s="16" t="str">
        <f aca="false">IF(OR('Öğrenci Listesi'!B39="",T38=""),"",IF(T38="Çok İyi",CHOOSE(RANDBETWEEN(1,5),4,4,4,4,3),IF(T38="İyi",CHOOSE(RANDBETWEEN(1,5),3,3,3,4,2),IF(T38="Yeterli",CHOOSE(RANDBETWEEN(1,5),2,2,2,3,1),IF(T38="Geliştirilmeli",CHOOSE(RANDBETWEEN(1,5),1,1,1,1,2),"")))))</f>
        <v/>
      </c>
      <c r="K38" s="16" t="str">
        <f aca="false">IF(OR('Öğrenci Listesi'!B39="",T38=""),"",IF(T38="Çok İyi",CHOOSE(RANDBETWEEN(1,5),4,4,4,4,3),IF(T38="İyi",CHOOSE(RANDBETWEEN(1,5),3,3,3,4,2),IF(T38="Yeterli",CHOOSE(RANDBETWEEN(1,5),2,2,2,3,1),IF(T38="Geliştirilmeli",CHOOSE(RANDBETWEEN(1,5),1,1,1,1,2),"")))))</f>
        <v/>
      </c>
      <c r="L38" s="16" t="str">
        <f aca="false">IF(OR('Öğrenci Listesi'!B39="",T38=""),"",IF(T38="Çok İyi",CHOOSE(RANDBETWEEN(1,5),4,4,4,4,3),IF(T38="İyi",CHOOSE(RANDBETWEEN(1,5),3,3,3,4,2),IF(T38="Yeterli",CHOOSE(RANDBETWEEN(1,5),2,2,2,3,1),IF(T38="Geliştirilmeli",CHOOSE(RANDBETWEEN(1,5),1,1,1,1,2),"")))))</f>
        <v/>
      </c>
      <c r="M38" s="16" t="str">
        <f aca="false">IF(OR('Öğrenci Listesi'!B39="",T38=""),"",IF(T38="Çok İyi",CHOOSE(RANDBETWEEN(1,5),4,4,4,4,3),IF(T38="İyi",CHOOSE(RANDBETWEEN(1,5),3,3,3,4,2),IF(T38="Yeterli",CHOOSE(RANDBETWEEN(1,5),2,2,2,3,1),IF(T38="Geliştirilmeli",CHOOSE(RANDBETWEEN(1,5),1,1,1,1,2),"")))))</f>
        <v/>
      </c>
      <c r="N38" s="16" t="str">
        <f aca="false">IF(OR('Öğrenci Listesi'!B39="",T38=""),"",IF(T38="Çok İyi",CHOOSE(RANDBETWEEN(1,5),4,4,4,4,3),IF(T38="İyi",CHOOSE(RANDBETWEEN(1,5),3,3,3,4,2),IF(T38="Yeterli",CHOOSE(RANDBETWEEN(1,5),2,2,2,3,1),IF(T38="Geliştirilmeli",CHOOSE(RANDBETWEEN(1,5),1,1,1,1,2),"")))))</f>
        <v/>
      </c>
      <c r="O38" s="16" t="str">
        <f aca="false">IF(OR('Öğrenci Listesi'!B39="",T38=""),"",IF(T38="Çok İyi",CHOOSE(RANDBETWEEN(1,5),4,4,4,4,3),IF(T38="İyi",CHOOSE(RANDBETWEEN(1,5),3,3,3,4,2),IF(T38="Yeterli",CHOOSE(RANDBETWEEN(1,5),2,2,2,3,1),IF(T38="Geliştirilmeli",CHOOSE(RANDBETWEEN(1,5),1,1,1,1,2),"")))))</f>
        <v/>
      </c>
      <c r="P38" s="16" t="str">
        <f aca="false">IF(OR('Öğrenci Listesi'!B39="",T38=""),"",IF(T38="Çok İyi",CHOOSE(RANDBETWEEN(1,5),4,4,4,4,3),IF(T38="İyi",CHOOSE(RANDBETWEEN(1,5),3,3,3,4,2),IF(T38="Yeterli",CHOOSE(RANDBETWEEN(1,5),2,2,2,3,1),IF(T38="Geliştirilmeli",CHOOSE(RANDBETWEEN(1,5),1,1,1,1,2),"")))))</f>
        <v/>
      </c>
      <c r="Q38" s="16" t="str">
        <f aca="false">IF(OR('Öğrenci Listesi'!B39="",T38=""),"",IF(T38="Çok İyi",CHOOSE(RANDBETWEEN(1,5),4,4,4,4,3),IF(T38="İyi",CHOOSE(RANDBETWEEN(1,5),3,3,3,4,2),IF(T38="Yeterli",CHOOSE(RANDBETWEEN(1,5),2,2,2,3,1),IF(T38="Geliştirilmeli",CHOOSE(RANDBETWEEN(1,5),1,1,1,1,2),"")))))</f>
        <v/>
      </c>
      <c r="R38" s="16" t="str">
        <f aca="false">IF(OR('Öğrenci Listesi'!B39="",T38=""),"",IF(T38="Çok İyi",CHOOSE(RANDBETWEEN(1,5),4,4,4,4,3),IF(T38="İyi",CHOOSE(RANDBETWEEN(1,5),3,3,3,4,2),IF(T38="Yeterli",CHOOSE(RANDBETWEEN(1,5),2,2,2,3,1),IF(T38="Geliştirilmeli",CHOOSE(RANDBETWEEN(1,5),1,1,1,1,2),"")))))</f>
        <v/>
      </c>
      <c r="S38" s="17" t="str">
        <f aca="false">IF(OR('Öğrenci Listesi'!B39="",T38=""),"",ROUND(AVERAGE(C38:R38),2))</f>
        <v/>
      </c>
      <c r="T38" s="18" t="str">
        <f aca="false">IFERROR(IF('Öğrenci Listesi'!G39="","",IF(UPPER(TRIM('Öğrenci Listesi'!G39))="ÇOK İYİ","Çok İyi",IF(UPPER(TRIM('Öğrenci Listesi'!G39))="İYİ","İyi",IF(UPPER(TRIM('Öğrenci Listesi'!G39))="YETERLİ","Yeterli",IF(UPPER(TRIM('Öğrenci Listesi'!G39))="GELİŞTİRİLMELİ","Geliştirilmeli",'Öğrenci Listesi'!G39))))),"")</f>
        <v/>
      </c>
    </row>
    <row r="39" customFormat="false" ht="9" hidden="false" customHeight="true" outlineLevel="0" collapsed="false">
      <c r="A39" s="14" t="str">
        <f aca="false">IFERROR(IF('Öğrenci Listesi'!A40="","",'Öğrenci Listesi'!A40),"")</f>
        <v/>
      </c>
      <c r="B39" s="15" t="str">
        <f aca="false">IFERROR(IF('Öğrenci Listesi'!B40="","",'Öğrenci Listesi'!B40),"")</f>
        <v/>
      </c>
      <c r="C39" s="16" t="str">
        <f aca="false">IF(OR('Öğrenci Listesi'!B40="",T39=""),"",IF(T39="Çok İyi",CHOOSE(RANDBETWEEN(1,5),4,4,4,4,3),IF(T39="İyi",CHOOSE(RANDBETWEEN(1,5),3,3,3,4,2),IF(T39="Yeterli",CHOOSE(RANDBETWEEN(1,5),2,2,2,3,1),IF(T39="Geliştirilmeli",CHOOSE(RANDBETWEEN(1,5),1,1,1,1,2),"")))))</f>
        <v/>
      </c>
      <c r="D39" s="16" t="str">
        <f aca="false">IF(OR('Öğrenci Listesi'!B40="",T39=""),"",IF(T39="Çok İyi",CHOOSE(RANDBETWEEN(1,5),4,4,4,4,3),IF(T39="İyi",CHOOSE(RANDBETWEEN(1,5),3,3,3,4,2),IF(T39="Yeterli",CHOOSE(RANDBETWEEN(1,5),2,2,2,3,1),IF(T39="Geliştirilmeli",CHOOSE(RANDBETWEEN(1,5),1,1,1,1,2),"")))))</f>
        <v/>
      </c>
      <c r="E39" s="16" t="str">
        <f aca="false">IF(OR('Öğrenci Listesi'!B40="",T39=""),"",IF(T39="Çok İyi",CHOOSE(RANDBETWEEN(1,5),4,4,4,4,3),IF(T39="İyi",CHOOSE(RANDBETWEEN(1,5),3,3,3,4,2),IF(T39="Yeterli",CHOOSE(RANDBETWEEN(1,5),2,2,2,3,1),IF(T39="Geliştirilmeli",CHOOSE(RANDBETWEEN(1,5),1,1,1,1,2),"")))))</f>
        <v/>
      </c>
      <c r="F39" s="16" t="str">
        <f aca="false">IF(OR('Öğrenci Listesi'!B40="",T39=""),"",IF(T39="Çok İyi",CHOOSE(RANDBETWEEN(1,5),4,4,4,4,3),IF(T39="İyi",CHOOSE(RANDBETWEEN(1,5),3,3,3,4,2),IF(T39="Yeterli",CHOOSE(RANDBETWEEN(1,5),2,2,2,3,1),IF(T39="Geliştirilmeli",CHOOSE(RANDBETWEEN(1,5),1,1,1,1,2),"")))))</f>
        <v/>
      </c>
      <c r="G39" s="16" t="str">
        <f aca="false">IF(OR('Öğrenci Listesi'!B40="",T39=""),"",IF(T39="Çok İyi",CHOOSE(RANDBETWEEN(1,5),4,4,4,4,3),IF(T39="İyi",CHOOSE(RANDBETWEEN(1,5),3,3,3,4,2),IF(T39="Yeterli",CHOOSE(RANDBETWEEN(1,5),2,2,2,3,1),IF(T39="Geliştirilmeli",CHOOSE(RANDBETWEEN(1,5),1,1,1,1,2),"")))))</f>
        <v/>
      </c>
      <c r="H39" s="16" t="str">
        <f aca="false">IF(OR('Öğrenci Listesi'!B40="",T39=""),"",IF(T39="Çok İyi",CHOOSE(RANDBETWEEN(1,5),4,4,4,4,3),IF(T39="İyi",CHOOSE(RANDBETWEEN(1,5),3,3,3,4,2),IF(T39="Yeterli",CHOOSE(RANDBETWEEN(1,5),2,2,2,3,1),IF(T39="Geliştirilmeli",CHOOSE(RANDBETWEEN(1,5),1,1,1,1,2),"")))))</f>
        <v/>
      </c>
      <c r="I39" s="16" t="str">
        <f aca="false">IF(OR('Öğrenci Listesi'!B40="",T39=""),"",IF(T39="Çok İyi",CHOOSE(RANDBETWEEN(1,5),4,4,4,4,3),IF(T39="İyi",CHOOSE(RANDBETWEEN(1,5),3,3,3,4,2),IF(T39="Yeterli",CHOOSE(RANDBETWEEN(1,5),2,2,2,3,1),IF(T39="Geliştirilmeli",CHOOSE(RANDBETWEEN(1,5),1,1,1,1,2),"")))))</f>
        <v/>
      </c>
      <c r="J39" s="16" t="str">
        <f aca="false">IF(OR('Öğrenci Listesi'!B40="",T39=""),"",IF(T39="Çok İyi",CHOOSE(RANDBETWEEN(1,5),4,4,4,4,3),IF(T39="İyi",CHOOSE(RANDBETWEEN(1,5),3,3,3,4,2),IF(T39="Yeterli",CHOOSE(RANDBETWEEN(1,5),2,2,2,3,1),IF(T39="Geliştirilmeli",CHOOSE(RANDBETWEEN(1,5),1,1,1,1,2),"")))))</f>
        <v/>
      </c>
      <c r="K39" s="16" t="str">
        <f aca="false">IF(OR('Öğrenci Listesi'!B40="",T39=""),"",IF(T39="Çok İyi",CHOOSE(RANDBETWEEN(1,5),4,4,4,4,3),IF(T39="İyi",CHOOSE(RANDBETWEEN(1,5),3,3,3,4,2),IF(T39="Yeterli",CHOOSE(RANDBETWEEN(1,5),2,2,2,3,1),IF(T39="Geliştirilmeli",CHOOSE(RANDBETWEEN(1,5),1,1,1,1,2),"")))))</f>
        <v/>
      </c>
      <c r="L39" s="16" t="str">
        <f aca="false">IF(OR('Öğrenci Listesi'!B40="",T39=""),"",IF(T39="Çok İyi",CHOOSE(RANDBETWEEN(1,5),4,4,4,4,3),IF(T39="İyi",CHOOSE(RANDBETWEEN(1,5),3,3,3,4,2),IF(T39="Yeterli",CHOOSE(RANDBETWEEN(1,5),2,2,2,3,1),IF(T39="Geliştirilmeli",CHOOSE(RANDBETWEEN(1,5),1,1,1,1,2),"")))))</f>
        <v/>
      </c>
      <c r="M39" s="16" t="str">
        <f aca="false">IF(OR('Öğrenci Listesi'!B40="",T39=""),"",IF(T39="Çok İyi",CHOOSE(RANDBETWEEN(1,5),4,4,4,4,3),IF(T39="İyi",CHOOSE(RANDBETWEEN(1,5),3,3,3,4,2),IF(T39="Yeterli",CHOOSE(RANDBETWEEN(1,5),2,2,2,3,1),IF(T39="Geliştirilmeli",CHOOSE(RANDBETWEEN(1,5),1,1,1,1,2),"")))))</f>
        <v/>
      </c>
      <c r="N39" s="16" t="str">
        <f aca="false">IF(OR('Öğrenci Listesi'!B40="",T39=""),"",IF(T39="Çok İyi",CHOOSE(RANDBETWEEN(1,5),4,4,4,4,3),IF(T39="İyi",CHOOSE(RANDBETWEEN(1,5),3,3,3,4,2),IF(T39="Yeterli",CHOOSE(RANDBETWEEN(1,5),2,2,2,3,1),IF(T39="Geliştirilmeli",CHOOSE(RANDBETWEEN(1,5),1,1,1,1,2),"")))))</f>
        <v/>
      </c>
      <c r="O39" s="16" t="str">
        <f aca="false">IF(OR('Öğrenci Listesi'!B40="",T39=""),"",IF(T39="Çok İyi",CHOOSE(RANDBETWEEN(1,5),4,4,4,4,3),IF(T39="İyi",CHOOSE(RANDBETWEEN(1,5),3,3,3,4,2),IF(T39="Yeterli",CHOOSE(RANDBETWEEN(1,5),2,2,2,3,1),IF(T39="Geliştirilmeli",CHOOSE(RANDBETWEEN(1,5),1,1,1,1,2),"")))))</f>
        <v/>
      </c>
      <c r="P39" s="16" t="str">
        <f aca="false">IF(OR('Öğrenci Listesi'!B40="",T39=""),"",IF(T39="Çok İyi",CHOOSE(RANDBETWEEN(1,5),4,4,4,4,3),IF(T39="İyi",CHOOSE(RANDBETWEEN(1,5),3,3,3,4,2),IF(T39="Yeterli",CHOOSE(RANDBETWEEN(1,5),2,2,2,3,1),IF(T39="Geliştirilmeli",CHOOSE(RANDBETWEEN(1,5),1,1,1,1,2),"")))))</f>
        <v/>
      </c>
      <c r="Q39" s="16" t="str">
        <f aca="false">IF(OR('Öğrenci Listesi'!B40="",T39=""),"",IF(T39="Çok İyi",CHOOSE(RANDBETWEEN(1,5),4,4,4,4,3),IF(T39="İyi",CHOOSE(RANDBETWEEN(1,5),3,3,3,4,2),IF(T39="Yeterli",CHOOSE(RANDBETWEEN(1,5),2,2,2,3,1),IF(T39="Geliştirilmeli",CHOOSE(RANDBETWEEN(1,5),1,1,1,1,2),"")))))</f>
        <v/>
      </c>
      <c r="R39" s="16" t="str">
        <f aca="false">IF(OR('Öğrenci Listesi'!B40="",T39=""),"",IF(T39="Çok İyi",CHOOSE(RANDBETWEEN(1,5),4,4,4,4,3),IF(T39="İyi",CHOOSE(RANDBETWEEN(1,5),3,3,3,4,2),IF(T39="Yeterli",CHOOSE(RANDBETWEEN(1,5),2,2,2,3,1),IF(T39="Geliştirilmeli",CHOOSE(RANDBETWEEN(1,5),1,1,1,1,2),"")))))</f>
        <v/>
      </c>
      <c r="S39" s="17" t="str">
        <f aca="false">IF(OR('Öğrenci Listesi'!B40="",T39=""),"",ROUND(AVERAGE(C39:R39),2))</f>
        <v/>
      </c>
      <c r="T39" s="18" t="str">
        <f aca="false">IFERROR(IF('Öğrenci Listesi'!G40="","",IF(UPPER(TRIM('Öğrenci Listesi'!G40))="ÇOK İYİ","Çok İyi",IF(UPPER(TRIM('Öğrenci Listesi'!G40))="İYİ","İyi",IF(UPPER(TRIM('Öğrenci Listesi'!G40))="YETERLİ","Yeterli",IF(UPPER(TRIM('Öğrenci Listesi'!G40))="GELİŞTİRİLMELİ","Geliştirilmeli",'Öğrenci Listesi'!G40))))),"")</f>
        <v/>
      </c>
    </row>
    <row r="40" customFormat="false" ht="9" hidden="false" customHeight="true" outlineLevel="0" collapsed="false">
      <c r="A40" s="14" t="str">
        <f aca="false">IFERROR(IF('Öğrenci Listesi'!A41="","",'Öğrenci Listesi'!A41),"")</f>
        <v/>
      </c>
      <c r="B40" s="15" t="str">
        <f aca="false">IFERROR(IF('Öğrenci Listesi'!B41="","",'Öğrenci Listesi'!B41),"")</f>
        <v/>
      </c>
      <c r="C40" s="16" t="str">
        <f aca="false">IF(OR('Öğrenci Listesi'!B41="",T40=""),"",IF(T40="Çok İyi",CHOOSE(RANDBETWEEN(1,5),4,4,4,4,3),IF(T40="İyi",CHOOSE(RANDBETWEEN(1,5),3,3,3,4,2),IF(T40="Yeterli",CHOOSE(RANDBETWEEN(1,5),2,2,2,3,1),IF(T40="Geliştirilmeli",CHOOSE(RANDBETWEEN(1,5),1,1,1,1,2),"")))))</f>
        <v/>
      </c>
      <c r="D40" s="16" t="str">
        <f aca="false">IF(OR('Öğrenci Listesi'!B41="",T40=""),"",IF(T40="Çok İyi",CHOOSE(RANDBETWEEN(1,5),4,4,4,4,3),IF(T40="İyi",CHOOSE(RANDBETWEEN(1,5),3,3,3,4,2),IF(T40="Yeterli",CHOOSE(RANDBETWEEN(1,5),2,2,2,3,1),IF(T40="Geliştirilmeli",CHOOSE(RANDBETWEEN(1,5),1,1,1,1,2),"")))))</f>
        <v/>
      </c>
      <c r="E40" s="16" t="str">
        <f aca="false">IF(OR('Öğrenci Listesi'!B41="",T40=""),"",IF(T40="Çok İyi",CHOOSE(RANDBETWEEN(1,5),4,4,4,4,3),IF(T40="İyi",CHOOSE(RANDBETWEEN(1,5),3,3,3,4,2),IF(T40="Yeterli",CHOOSE(RANDBETWEEN(1,5),2,2,2,3,1),IF(T40="Geliştirilmeli",CHOOSE(RANDBETWEEN(1,5),1,1,1,1,2),"")))))</f>
        <v/>
      </c>
      <c r="F40" s="16" t="str">
        <f aca="false">IF(OR('Öğrenci Listesi'!B41="",T40=""),"",IF(T40="Çok İyi",CHOOSE(RANDBETWEEN(1,5),4,4,4,4,3),IF(T40="İyi",CHOOSE(RANDBETWEEN(1,5),3,3,3,4,2),IF(T40="Yeterli",CHOOSE(RANDBETWEEN(1,5),2,2,2,3,1),IF(T40="Geliştirilmeli",CHOOSE(RANDBETWEEN(1,5),1,1,1,1,2),"")))))</f>
        <v/>
      </c>
      <c r="G40" s="16" t="str">
        <f aca="false">IF(OR('Öğrenci Listesi'!B41="",T40=""),"",IF(T40="Çok İyi",CHOOSE(RANDBETWEEN(1,5),4,4,4,4,3),IF(T40="İyi",CHOOSE(RANDBETWEEN(1,5),3,3,3,4,2),IF(T40="Yeterli",CHOOSE(RANDBETWEEN(1,5),2,2,2,3,1),IF(T40="Geliştirilmeli",CHOOSE(RANDBETWEEN(1,5),1,1,1,1,2),"")))))</f>
        <v/>
      </c>
      <c r="H40" s="16" t="str">
        <f aca="false">IF(OR('Öğrenci Listesi'!B41="",T40=""),"",IF(T40="Çok İyi",CHOOSE(RANDBETWEEN(1,5),4,4,4,4,3),IF(T40="İyi",CHOOSE(RANDBETWEEN(1,5),3,3,3,4,2),IF(T40="Yeterli",CHOOSE(RANDBETWEEN(1,5),2,2,2,3,1),IF(T40="Geliştirilmeli",CHOOSE(RANDBETWEEN(1,5),1,1,1,1,2),"")))))</f>
        <v/>
      </c>
      <c r="I40" s="16" t="str">
        <f aca="false">IF(OR('Öğrenci Listesi'!B41="",T40=""),"",IF(T40="Çok İyi",CHOOSE(RANDBETWEEN(1,5),4,4,4,4,3),IF(T40="İyi",CHOOSE(RANDBETWEEN(1,5),3,3,3,4,2),IF(T40="Yeterli",CHOOSE(RANDBETWEEN(1,5),2,2,2,3,1),IF(T40="Geliştirilmeli",CHOOSE(RANDBETWEEN(1,5),1,1,1,1,2),"")))))</f>
        <v/>
      </c>
      <c r="J40" s="16" t="str">
        <f aca="false">IF(OR('Öğrenci Listesi'!B41="",T40=""),"",IF(T40="Çok İyi",CHOOSE(RANDBETWEEN(1,5),4,4,4,4,3),IF(T40="İyi",CHOOSE(RANDBETWEEN(1,5),3,3,3,4,2),IF(T40="Yeterli",CHOOSE(RANDBETWEEN(1,5),2,2,2,3,1),IF(T40="Geliştirilmeli",CHOOSE(RANDBETWEEN(1,5),1,1,1,1,2),"")))))</f>
        <v/>
      </c>
      <c r="K40" s="16" t="str">
        <f aca="false">IF(OR('Öğrenci Listesi'!B41="",T40=""),"",IF(T40="Çok İyi",CHOOSE(RANDBETWEEN(1,5),4,4,4,4,3),IF(T40="İyi",CHOOSE(RANDBETWEEN(1,5),3,3,3,4,2),IF(T40="Yeterli",CHOOSE(RANDBETWEEN(1,5),2,2,2,3,1),IF(T40="Geliştirilmeli",CHOOSE(RANDBETWEEN(1,5),1,1,1,1,2),"")))))</f>
        <v/>
      </c>
      <c r="L40" s="16" t="str">
        <f aca="false">IF(OR('Öğrenci Listesi'!B41="",T40=""),"",IF(T40="Çok İyi",CHOOSE(RANDBETWEEN(1,5),4,4,4,4,3),IF(T40="İyi",CHOOSE(RANDBETWEEN(1,5),3,3,3,4,2),IF(T40="Yeterli",CHOOSE(RANDBETWEEN(1,5),2,2,2,3,1),IF(T40="Geliştirilmeli",CHOOSE(RANDBETWEEN(1,5),1,1,1,1,2),"")))))</f>
        <v/>
      </c>
      <c r="M40" s="16" t="str">
        <f aca="false">IF(OR('Öğrenci Listesi'!B41="",T40=""),"",IF(T40="Çok İyi",CHOOSE(RANDBETWEEN(1,5),4,4,4,4,3),IF(T40="İyi",CHOOSE(RANDBETWEEN(1,5),3,3,3,4,2),IF(T40="Yeterli",CHOOSE(RANDBETWEEN(1,5),2,2,2,3,1),IF(T40="Geliştirilmeli",CHOOSE(RANDBETWEEN(1,5),1,1,1,1,2),"")))))</f>
        <v/>
      </c>
      <c r="N40" s="16" t="str">
        <f aca="false">IF(OR('Öğrenci Listesi'!B41="",T40=""),"",IF(T40="Çok İyi",CHOOSE(RANDBETWEEN(1,5),4,4,4,4,3),IF(T40="İyi",CHOOSE(RANDBETWEEN(1,5),3,3,3,4,2),IF(T40="Yeterli",CHOOSE(RANDBETWEEN(1,5),2,2,2,3,1),IF(T40="Geliştirilmeli",CHOOSE(RANDBETWEEN(1,5),1,1,1,1,2),"")))))</f>
        <v/>
      </c>
      <c r="O40" s="16" t="str">
        <f aca="false">IF(OR('Öğrenci Listesi'!B41="",T40=""),"",IF(T40="Çok İyi",CHOOSE(RANDBETWEEN(1,5),4,4,4,4,3),IF(T40="İyi",CHOOSE(RANDBETWEEN(1,5),3,3,3,4,2),IF(T40="Yeterli",CHOOSE(RANDBETWEEN(1,5),2,2,2,3,1),IF(T40="Geliştirilmeli",CHOOSE(RANDBETWEEN(1,5),1,1,1,1,2),"")))))</f>
        <v/>
      </c>
      <c r="P40" s="16" t="str">
        <f aca="false">IF(OR('Öğrenci Listesi'!B41="",T40=""),"",IF(T40="Çok İyi",CHOOSE(RANDBETWEEN(1,5),4,4,4,4,3),IF(T40="İyi",CHOOSE(RANDBETWEEN(1,5),3,3,3,4,2),IF(T40="Yeterli",CHOOSE(RANDBETWEEN(1,5),2,2,2,3,1),IF(T40="Geliştirilmeli",CHOOSE(RANDBETWEEN(1,5),1,1,1,1,2),"")))))</f>
        <v/>
      </c>
      <c r="Q40" s="16" t="str">
        <f aca="false">IF(OR('Öğrenci Listesi'!B41="",T40=""),"",IF(T40="Çok İyi",CHOOSE(RANDBETWEEN(1,5),4,4,4,4,3),IF(T40="İyi",CHOOSE(RANDBETWEEN(1,5),3,3,3,4,2),IF(T40="Yeterli",CHOOSE(RANDBETWEEN(1,5),2,2,2,3,1),IF(T40="Geliştirilmeli",CHOOSE(RANDBETWEEN(1,5),1,1,1,1,2),"")))))</f>
        <v/>
      </c>
      <c r="R40" s="16" t="str">
        <f aca="false">IF(OR('Öğrenci Listesi'!B41="",T40=""),"",IF(T40="Çok İyi",CHOOSE(RANDBETWEEN(1,5),4,4,4,4,3),IF(T40="İyi",CHOOSE(RANDBETWEEN(1,5),3,3,3,4,2),IF(T40="Yeterli",CHOOSE(RANDBETWEEN(1,5),2,2,2,3,1),IF(T40="Geliştirilmeli",CHOOSE(RANDBETWEEN(1,5),1,1,1,1,2),"")))))</f>
        <v/>
      </c>
      <c r="S40" s="17" t="str">
        <f aca="false">IF(OR('Öğrenci Listesi'!B41="",T40=""),"",ROUND(AVERAGE(C40:R40),2))</f>
        <v/>
      </c>
      <c r="T40" s="18" t="str">
        <f aca="false">IFERROR(IF('Öğrenci Listesi'!G41="","",IF(UPPER(TRIM('Öğrenci Listesi'!G41))="ÇOK İYİ","Çok İyi",IF(UPPER(TRIM('Öğrenci Listesi'!G41))="İYİ","İyi",IF(UPPER(TRIM('Öğrenci Listesi'!G41))="YETERLİ","Yeterli",IF(UPPER(TRIM('Öğrenci Listesi'!G41))="GELİŞTİRİLMELİ","Geliştirilmeli",'Öğrenci Listesi'!G41))))),"")</f>
        <v/>
      </c>
    </row>
    <row r="41" customFormat="false" ht="9" hidden="false" customHeight="true" outlineLevel="0" collapsed="false">
      <c r="A41" s="14" t="str">
        <f aca="false">IFERROR(IF('Öğrenci Listesi'!A42="","",'Öğrenci Listesi'!A42),"")</f>
        <v/>
      </c>
      <c r="B41" s="15" t="str">
        <f aca="false">IFERROR(IF('Öğrenci Listesi'!B42="","",'Öğrenci Listesi'!B42),"")</f>
        <v/>
      </c>
      <c r="C41" s="16" t="str">
        <f aca="false">IF(OR('Öğrenci Listesi'!B42="",T41=""),"",IF(T41="Çok İyi",CHOOSE(RANDBETWEEN(1,5),4,4,4,4,3),IF(T41="İyi",CHOOSE(RANDBETWEEN(1,5),3,3,3,4,2),IF(T41="Yeterli",CHOOSE(RANDBETWEEN(1,5),2,2,2,3,1),IF(T41="Geliştirilmeli",CHOOSE(RANDBETWEEN(1,5),1,1,1,1,2),"")))))</f>
        <v/>
      </c>
      <c r="D41" s="16" t="str">
        <f aca="false">IF(OR('Öğrenci Listesi'!B42="",T41=""),"",IF(T41="Çok İyi",CHOOSE(RANDBETWEEN(1,5),4,4,4,4,3),IF(T41="İyi",CHOOSE(RANDBETWEEN(1,5),3,3,3,4,2),IF(T41="Yeterli",CHOOSE(RANDBETWEEN(1,5),2,2,2,3,1),IF(T41="Geliştirilmeli",CHOOSE(RANDBETWEEN(1,5),1,1,1,1,2),"")))))</f>
        <v/>
      </c>
      <c r="E41" s="16" t="str">
        <f aca="false">IF(OR('Öğrenci Listesi'!B42="",T41=""),"",IF(T41="Çok İyi",CHOOSE(RANDBETWEEN(1,5),4,4,4,4,3),IF(T41="İyi",CHOOSE(RANDBETWEEN(1,5),3,3,3,4,2),IF(T41="Yeterli",CHOOSE(RANDBETWEEN(1,5),2,2,2,3,1),IF(T41="Geliştirilmeli",CHOOSE(RANDBETWEEN(1,5),1,1,1,1,2),"")))))</f>
        <v/>
      </c>
      <c r="F41" s="16" t="str">
        <f aca="false">IF(OR('Öğrenci Listesi'!B42="",T41=""),"",IF(T41="Çok İyi",CHOOSE(RANDBETWEEN(1,5),4,4,4,4,3),IF(T41="İyi",CHOOSE(RANDBETWEEN(1,5),3,3,3,4,2),IF(T41="Yeterli",CHOOSE(RANDBETWEEN(1,5),2,2,2,3,1),IF(T41="Geliştirilmeli",CHOOSE(RANDBETWEEN(1,5),1,1,1,1,2),"")))))</f>
        <v/>
      </c>
      <c r="G41" s="16" t="str">
        <f aca="false">IF(OR('Öğrenci Listesi'!B42="",T41=""),"",IF(T41="Çok İyi",CHOOSE(RANDBETWEEN(1,5),4,4,4,4,3),IF(T41="İyi",CHOOSE(RANDBETWEEN(1,5),3,3,3,4,2),IF(T41="Yeterli",CHOOSE(RANDBETWEEN(1,5),2,2,2,3,1),IF(T41="Geliştirilmeli",CHOOSE(RANDBETWEEN(1,5),1,1,1,1,2),"")))))</f>
        <v/>
      </c>
      <c r="H41" s="16" t="str">
        <f aca="false">IF(OR('Öğrenci Listesi'!B42="",T41=""),"",IF(T41="Çok İyi",CHOOSE(RANDBETWEEN(1,5),4,4,4,4,3),IF(T41="İyi",CHOOSE(RANDBETWEEN(1,5),3,3,3,4,2),IF(T41="Yeterli",CHOOSE(RANDBETWEEN(1,5),2,2,2,3,1),IF(T41="Geliştirilmeli",CHOOSE(RANDBETWEEN(1,5),1,1,1,1,2),"")))))</f>
        <v/>
      </c>
      <c r="I41" s="16" t="str">
        <f aca="false">IF(OR('Öğrenci Listesi'!B42="",T41=""),"",IF(T41="Çok İyi",CHOOSE(RANDBETWEEN(1,5),4,4,4,4,3),IF(T41="İyi",CHOOSE(RANDBETWEEN(1,5),3,3,3,4,2),IF(T41="Yeterli",CHOOSE(RANDBETWEEN(1,5),2,2,2,3,1),IF(T41="Geliştirilmeli",CHOOSE(RANDBETWEEN(1,5),1,1,1,1,2),"")))))</f>
        <v/>
      </c>
      <c r="J41" s="16" t="str">
        <f aca="false">IF(OR('Öğrenci Listesi'!B42="",T41=""),"",IF(T41="Çok İyi",CHOOSE(RANDBETWEEN(1,5),4,4,4,4,3),IF(T41="İyi",CHOOSE(RANDBETWEEN(1,5),3,3,3,4,2),IF(T41="Yeterli",CHOOSE(RANDBETWEEN(1,5),2,2,2,3,1),IF(T41="Geliştirilmeli",CHOOSE(RANDBETWEEN(1,5),1,1,1,1,2),"")))))</f>
        <v/>
      </c>
      <c r="K41" s="16" t="str">
        <f aca="false">IF(OR('Öğrenci Listesi'!B42="",T41=""),"",IF(T41="Çok İyi",CHOOSE(RANDBETWEEN(1,5),4,4,4,4,3),IF(T41="İyi",CHOOSE(RANDBETWEEN(1,5),3,3,3,4,2),IF(T41="Yeterli",CHOOSE(RANDBETWEEN(1,5),2,2,2,3,1),IF(T41="Geliştirilmeli",CHOOSE(RANDBETWEEN(1,5),1,1,1,1,2),"")))))</f>
        <v/>
      </c>
      <c r="L41" s="16" t="str">
        <f aca="false">IF(OR('Öğrenci Listesi'!B42="",T41=""),"",IF(T41="Çok İyi",CHOOSE(RANDBETWEEN(1,5),4,4,4,4,3),IF(T41="İyi",CHOOSE(RANDBETWEEN(1,5),3,3,3,4,2),IF(T41="Yeterli",CHOOSE(RANDBETWEEN(1,5),2,2,2,3,1),IF(T41="Geliştirilmeli",CHOOSE(RANDBETWEEN(1,5),1,1,1,1,2),"")))))</f>
        <v/>
      </c>
      <c r="M41" s="16" t="str">
        <f aca="false">IF(OR('Öğrenci Listesi'!B42="",T41=""),"",IF(T41="Çok İyi",CHOOSE(RANDBETWEEN(1,5),4,4,4,4,3),IF(T41="İyi",CHOOSE(RANDBETWEEN(1,5),3,3,3,4,2),IF(T41="Yeterli",CHOOSE(RANDBETWEEN(1,5),2,2,2,3,1),IF(T41="Geliştirilmeli",CHOOSE(RANDBETWEEN(1,5),1,1,1,1,2),"")))))</f>
        <v/>
      </c>
      <c r="N41" s="16" t="str">
        <f aca="false">IF(OR('Öğrenci Listesi'!B42="",T41=""),"",IF(T41="Çok İyi",CHOOSE(RANDBETWEEN(1,5),4,4,4,4,3),IF(T41="İyi",CHOOSE(RANDBETWEEN(1,5),3,3,3,4,2),IF(T41="Yeterli",CHOOSE(RANDBETWEEN(1,5),2,2,2,3,1),IF(T41="Geliştirilmeli",CHOOSE(RANDBETWEEN(1,5),1,1,1,1,2),"")))))</f>
        <v/>
      </c>
      <c r="O41" s="16" t="str">
        <f aca="false">IF(OR('Öğrenci Listesi'!B42="",T41=""),"",IF(T41="Çok İyi",CHOOSE(RANDBETWEEN(1,5),4,4,4,4,3),IF(T41="İyi",CHOOSE(RANDBETWEEN(1,5),3,3,3,4,2),IF(T41="Yeterli",CHOOSE(RANDBETWEEN(1,5),2,2,2,3,1),IF(T41="Geliştirilmeli",CHOOSE(RANDBETWEEN(1,5),1,1,1,1,2),"")))))</f>
        <v/>
      </c>
      <c r="P41" s="16" t="str">
        <f aca="false">IF(OR('Öğrenci Listesi'!B42="",T41=""),"",IF(T41="Çok İyi",CHOOSE(RANDBETWEEN(1,5),4,4,4,4,3),IF(T41="İyi",CHOOSE(RANDBETWEEN(1,5),3,3,3,4,2),IF(T41="Yeterli",CHOOSE(RANDBETWEEN(1,5),2,2,2,3,1),IF(T41="Geliştirilmeli",CHOOSE(RANDBETWEEN(1,5),1,1,1,1,2),"")))))</f>
        <v/>
      </c>
      <c r="Q41" s="16" t="str">
        <f aca="false">IF(OR('Öğrenci Listesi'!B42="",T41=""),"",IF(T41="Çok İyi",CHOOSE(RANDBETWEEN(1,5),4,4,4,4,3),IF(T41="İyi",CHOOSE(RANDBETWEEN(1,5),3,3,3,4,2),IF(T41="Yeterli",CHOOSE(RANDBETWEEN(1,5),2,2,2,3,1),IF(T41="Geliştirilmeli",CHOOSE(RANDBETWEEN(1,5),1,1,1,1,2),"")))))</f>
        <v/>
      </c>
      <c r="R41" s="16" t="str">
        <f aca="false">IF(OR('Öğrenci Listesi'!B42="",T41=""),"",IF(T41="Çok İyi",CHOOSE(RANDBETWEEN(1,5),4,4,4,4,3),IF(T41="İyi",CHOOSE(RANDBETWEEN(1,5),3,3,3,4,2),IF(T41="Yeterli",CHOOSE(RANDBETWEEN(1,5),2,2,2,3,1),IF(T41="Geliştirilmeli",CHOOSE(RANDBETWEEN(1,5),1,1,1,1,2),"")))))</f>
        <v/>
      </c>
      <c r="S41" s="17" t="str">
        <f aca="false">IF(OR('Öğrenci Listesi'!B42="",T41=""),"",ROUND(AVERAGE(C41:R41),2))</f>
        <v/>
      </c>
      <c r="T41" s="18" t="str">
        <f aca="false">IFERROR(IF('Öğrenci Listesi'!G42="","",IF(UPPER(TRIM('Öğrenci Listesi'!G42))="ÇOK İYİ","Çok İyi",IF(UPPER(TRIM('Öğrenci Listesi'!G42))="İYİ","İyi",IF(UPPER(TRIM('Öğrenci Listesi'!G42))="YETERLİ","Yeterli",IF(UPPER(TRIM('Öğrenci Listesi'!G42))="GELİŞTİRİLMELİ","Geliştirilmeli",'Öğrenci Listesi'!G42))))),"")</f>
        <v/>
      </c>
    </row>
    <row r="42" customFormat="false" ht="9" hidden="false" customHeight="true" outlineLevel="0" collapsed="false">
      <c r="A42" s="14" t="str">
        <f aca="false">IFERROR(IF('Öğrenci Listesi'!A43="","",'Öğrenci Listesi'!A43),"")</f>
        <v/>
      </c>
      <c r="B42" s="15" t="str">
        <f aca="false">IFERROR(IF('Öğrenci Listesi'!B43="","",'Öğrenci Listesi'!B43),"")</f>
        <v/>
      </c>
      <c r="C42" s="16" t="str">
        <f aca="false">IF(OR('Öğrenci Listesi'!B43="",T42=""),"",IF(T42="Çok İyi",CHOOSE(RANDBETWEEN(1,5),4,4,4,4,3),IF(T42="İyi",CHOOSE(RANDBETWEEN(1,5),3,3,3,4,2),IF(T42="Yeterli",CHOOSE(RANDBETWEEN(1,5),2,2,2,3,1),IF(T42="Geliştirilmeli",CHOOSE(RANDBETWEEN(1,5),1,1,1,1,2),"")))))</f>
        <v/>
      </c>
      <c r="D42" s="16" t="str">
        <f aca="false">IF(OR('Öğrenci Listesi'!B43="",T42=""),"",IF(T42="Çok İyi",CHOOSE(RANDBETWEEN(1,5),4,4,4,4,3),IF(T42="İyi",CHOOSE(RANDBETWEEN(1,5),3,3,3,4,2),IF(T42="Yeterli",CHOOSE(RANDBETWEEN(1,5),2,2,2,3,1),IF(T42="Geliştirilmeli",CHOOSE(RANDBETWEEN(1,5),1,1,1,1,2),"")))))</f>
        <v/>
      </c>
      <c r="E42" s="16" t="str">
        <f aca="false">IF(OR('Öğrenci Listesi'!B43="",T42=""),"",IF(T42="Çok İyi",CHOOSE(RANDBETWEEN(1,5),4,4,4,4,3),IF(T42="İyi",CHOOSE(RANDBETWEEN(1,5),3,3,3,4,2),IF(T42="Yeterli",CHOOSE(RANDBETWEEN(1,5),2,2,2,3,1),IF(T42="Geliştirilmeli",CHOOSE(RANDBETWEEN(1,5),1,1,1,1,2),"")))))</f>
        <v/>
      </c>
      <c r="F42" s="16" t="str">
        <f aca="false">IF(OR('Öğrenci Listesi'!B43="",T42=""),"",IF(T42="Çok İyi",CHOOSE(RANDBETWEEN(1,5),4,4,4,4,3),IF(T42="İyi",CHOOSE(RANDBETWEEN(1,5),3,3,3,4,2),IF(T42="Yeterli",CHOOSE(RANDBETWEEN(1,5),2,2,2,3,1),IF(T42="Geliştirilmeli",CHOOSE(RANDBETWEEN(1,5),1,1,1,1,2),"")))))</f>
        <v/>
      </c>
      <c r="G42" s="16" t="str">
        <f aca="false">IF(OR('Öğrenci Listesi'!B43="",T42=""),"",IF(T42="Çok İyi",CHOOSE(RANDBETWEEN(1,5),4,4,4,4,3),IF(T42="İyi",CHOOSE(RANDBETWEEN(1,5),3,3,3,4,2),IF(T42="Yeterli",CHOOSE(RANDBETWEEN(1,5),2,2,2,3,1),IF(T42="Geliştirilmeli",CHOOSE(RANDBETWEEN(1,5),1,1,1,1,2),"")))))</f>
        <v/>
      </c>
      <c r="H42" s="16" t="str">
        <f aca="false">IF(OR('Öğrenci Listesi'!B43="",T42=""),"",IF(T42="Çok İyi",CHOOSE(RANDBETWEEN(1,5),4,4,4,4,3),IF(T42="İyi",CHOOSE(RANDBETWEEN(1,5),3,3,3,4,2),IF(T42="Yeterli",CHOOSE(RANDBETWEEN(1,5),2,2,2,3,1),IF(T42="Geliştirilmeli",CHOOSE(RANDBETWEEN(1,5),1,1,1,1,2),"")))))</f>
        <v/>
      </c>
      <c r="I42" s="16" t="str">
        <f aca="false">IF(OR('Öğrenci Listesi'!B43="",T42=""),"",IF(T42="Çok İyi",CHOOSE(RANDBETWEEN(1,5),4,4,4,4,3),IF(T42="İyi",CHOOSE(RANDBETWEEN(1,5),3,3,3,4,2),IF(T42="Yeterli",CHOOSE(RANDBETWEEN(1,5),2,2,2,3,1),IF(T42="Geliştirilmeli",CHOOSE(RANDBETWEEN(1,5),1,1,1,1,2),"")))))</f>
        <v/>
      </c>
      <c r="J42" s="16" t="str">
        <f aca="false">IF(OR('Öğrenci Listesi'!B43="",T42=""),"",IF(T42="Çok İyi",CHOOSE(RANDBETWEEN(1,5),4,4,4,4,3),IF(T42="İyi",CHOOSE(RANDBETWEEN(1,5),3,3,3,4,2),IF(T42="Yeterli",CHOOSE(RANDBETWEEN(1,5),2,2,2,3,1),IF(T42="Geliştirilmeli",CHOOSE(RANDBETWEEN(1,5),1,1,1,1,2),"")))))</f>
        <v/>
      </c>
      <c r="K42" s="16" t="str">
        <f aca="false">IF(OR('Öğrenci Listesi'!B43="",T42=""),"",IF(T42="Çok İyi",CHOOSE(RANDBETWEEN(1,5),4,4,4,4,3),IF(T42="İyi",CHOOSE(RANDBETWEEN(1,5),3,3,3,4,2),IF(T42="Yeterli",CHOOSE(RANDBETWEEN(1,5),2,2,2,3,1),IF(T42="Geliştirilmeli",CHOOSE(RANDBETWEEN(1,5),1,1,1,1,2),"")))))</f>
        <v/>
      </c>
      <c r="L42" s="16" t="str">
        <f aca="false">IF(OR('Öğrenci Listesi'!B43="",T42=""),"",IF(T42="Çok İyi",CHOOSE(RANDBETWEEN(1,5),4,4,4,4,3),IF(T42="İyi",CHOOSE(RANDBETWEEN(1,5),3,3,3,4,2),IF(T42="Yeterli",CHOOSE(RANDBETWEEN(1,5),2,2,2,3,1),IF(T42="Geliştirilmeli",CHOOSE(RANDBETWEEN(1,5),1,1,1,1,2),"")))))</f>
        <v/>
      </c>
      <c r="M42" s="16" t="str">
        <f aca="false">IF(OR('Öğrenci Listesi'!B43="",T42=""),"",IF(T42="Çok İyi",CHOOSE(RANDBETWEEN(1,5),4,4,4,4,3),IF(T42="İyi",CHOOSE(RANDBETWEEN(1,5),3,3,3,4,2),IF(T42="Yeterli",CHOOSE(RANDBETWEEN(1,5),2,2,2,3,1),IF(T42="Geliştirilmeli",CHOOSE(RANDBETWEEN(1,5),1,1,1,1,2),"")))))</f>
        <v/>
      </c>
      <c r="N42" s="16" t="str">
        <f aca="false">IF(OR('Öğrenci Listesi'!B43="",T42=""),"",IF(T42="Çok İyi",CHOOSE(RANDBETWEEN(1,5),4,4,4,4,3),IF(T42="İyi",CHOOSE(RANDBETWEEN(1,5),3,3,3,4,2),IF(T42="Yeterli",CHOOSE(RANDBETWEEN(1,5),2,2,2,3,1),IF(T42="Geliştirilmeli",CHOOSE(RANDBETWEEN(1,5),1,1,1,1,2),"")))))</f>
        <v/>
      </c>
      <c r="O42" s="16" t="str">
        <f aca="false">IF(OR('Öğrenci Listesi'!B43="",T42=""),"",IF(T42="Çok İyi",CHOOSE(RANDBETWEEN(1,5),4,4,4,4,3),IF(T42="İyi",CHOOSE(RANDBETWEEN(1,5),3,3,3,4,2),IF(T42="Yeterli",CHOOSE(RANDBETWEEN(1,5),2,2,2,3,1),IF(T42="Geliştirilmeli",CHOOSE(RANDBETWEEN(1,5),1,1,1,1,2),"")))))</f>
        <v/>
      </c>
      <c r="P42" s="16" t="str">
        <f aca="false">IF(OR('Öğrenci Listesi'!B43="",T42=""),"",IF(T42="Çok İyi",CHOOSE(RANDBETWEEN(1,5),4,4,4,4,3),IF(T42="İyi",CHOOSE(RANDBETWEEN(1,5),3,3,3,4,2),IF(T42="Yeterli",CHOOSE(RANDBETWEEN(1,5),2,2,2,3,1),IF(T42="Geliştirilmeli",CHOOSE(RANDBETWEEN(1,5),1,1,1,1,2),"")))))</f>
        <v/>
      </c>
      <c r="Q42" s="16" t="str">
        <f aca="false">IF(OR('Öğrenci Listesi'!B43="",T42=""),"",IF(T42="Çok İyi",CHOOSE(RANDBETWEEN(1,5),4,4,4,4,3),IF(T42="İyi",CHOOSE(RANDBETWEEN(1,5),3,3,3,4,2),IF(T42="Yeterli",CHOOSE(RANDBETWEEN(1,5),2,2,2,3,1),IF(T42="Geliştirilmeli",CHOOSE(RANDBETWEEN(1,5),1,1,1,1,2),"")))))</f>
        <v/>
      </c>
      <c r="R42" s="16" t="str">
        <f aca="false">IF(OR('Öğrenci Listesi'!B43="",T42=""),"",IF(T42="Çok İyi",CHOOSE(RANDBETWEEN(1,5),4,4,4,4,3),IF(T42="İyi",CHOOSE(RANDBETWEEN(1,5),3,3,3,4,2),IF(T42="Yeterli",CHOOSE(RANDBETWEEN(1,5),2,2,2,3,1),IF(T42="Geliştirilmeli",CHOOSE(RANDBETWEEN(1,5),1,1,1,1,2),"")))))</f>
        <v/>
      </c>
      <c r="S42" s="17" t="str">
        <f aca="false">IF(OR('Öğrenci Listesi'!B43="",T42=""),"",ROUND(AVERAGE(C42:R42),2))</f>
        <v/>
      </c>
      <c r="T42" s="18" t="str">
        <f aca="false">IFERROR(IF('Öğrenci Listesi'!G43="","",IF(UPPER(TRIM('Öğrenci Listesi'!G43))="ÇOK İYİ","Çok İyi",IF(UPPER(TRIM('Öğrenci Listesi'!G43))="İYİ","İyi",IF(UPPER(TRIM('Öğrenci Listesi'!G43))="YETERLİ","Yeterli",IF(UPPER(TRIM('Öğrenci Listesi'!G43))="GELİŞTİRİLMELİ","Geliştirilmeli",'Öğrenci Listesi'!G43))))),"")</f>
        <v/>
      </c>
    </row>
    <row r="43" customFormat="false" ht="9" hidden="false" customHeight="true" outlineLevel="0" collapsed="false">
      <c r="A43" s="14" t="str">
        <f aca="false">IFERROR(IF('Öğrenci Listesi'!A44="","",'Öğrenci Listesi'!A44),"")</f>
        <v/>
      </c>
      <c r="B43" s="15" t="str">
        <f aca="false">IFERROR(IF('Öğrenci Listesi'!B44="","",'Öğrenci Listesi'!B44),"")</f>
        <v/>
      </c>
      <c r="C43" s="16" t="str">
        <f aca="false">IF(OR('Öğrenci Listesi'!B44="",T43=""),"",IF(T43="Çok İyi",CHOOSE(RANDBETWEEN(1,5),4,4,4,4,3),IF(T43="İyi",CHOOSE(RANDBETWEEN(1,5),3,3,3,4,2),IF(T43="Yeterli",CHOOSE(RANDBETWEEN(1,5),2,2,2,3,1),IF(T43="Geliştirilmeli",CHOOSE(RANDBETWEEN(1,5),1,1,1,1,2),"")))))</f>
        <v/>
      </c>
      <c r="D43" s="16" t="str">
        <f aca="false">IF(OR('Öğrenci Listesi'!B44="",T43=""),"",IF(T43="Çok İyi",CHOOSE(RANDBETWEEN(1,5),4,4,4,4,3),IF(T43="İyi",CHOOSE(RANDBETWEEN(1,5),3,3,3,4,2),IF(T43="Yeterli",CHOOSE(RANDBETWEEN(1,5),2,2,2,3,1),IF(T43="Geliştirilmeli",CHOOSE(RANDBETWEEN(1,5),1,1,1,1,2),"")))))</f>
        <v/>
      </c>
      <c r="E43" s="16" t="str">
        <f aca="false">IF(OR('Öğrenci Listesi'!B44="",T43=""),"",IF(T43="Çok İyi",CHOOSE(RANDBETWEEN(1,5),4,4,4,4,3),IF(T43="İyi",CHOOSE(RANDBETWEEN(1,5),3,3,3,4,2),IF(T43="Yeterli",CHOOSE(RANDBETWEEN(1,5),2,2,2,3,1),IF(T43="Geliştirilmeli",CHOOSE(RANDBETWEEN(1,5),1,1,1,1,2),"")))))</f>
        <v/>
      </c>
      <c r="F43" s="16" t="str">
        <f aca="false">IF(OR('Öğrenci Listesi'!B44="",T43=""),"",IF(T43="Çok İyi",CHOOSE(RANDBETWEEN(1,5),4,4,4,4,3),IF(T43="İyi",CHOOSE(RANDBETWEEN(1,5),3,3,3,4,2),IF(T43="Yeterli",CHOOSE(RANDBETWEEN(1,5),2,2,2,3,1),IF(T43="Geliştirilmeli",CHOOSE(RANDBETWEEN(1,5),1,1,1,1,2),"")))))</f>
        <v/>
      </c>
      <c r="G43" s="16" t="str">
        <f aca="false">IF(OR('Öğrenci Listesi'!B44="",T43=""),"",IF(T43="Çok İyi",CHOOSE(RANDBETWEEN(1,5),4,4,4,4,3),IF(T43="İyi",CHOOSE(RANDBETWEEN(1,5),3,3,3,4,2),IF(T43="Yeterli",CHOOSE(RANDBETWEEN(1,5),2,2,2,3,1),IF(T43="Geliştirilmeli",CHOOSE(RANDBETWEEN(1,5),1,1,1,1,2),"")))))</f>
        <v/>
      </c>
      <c r="H43" s="16" t="str">
        <f aca="false">IF(OR('Öğrenci Listesi'!B44="",T43=""),"",IF(T43="Çok İyi",CHOOSE(RANDBETWEEN(1,5),4,4,4,4,3),IF(T43="İyi",CHOOSE(RANDBETWEEN(1,5),3,3,3,4,2),IF(T43="Yeterli",CHOOSE(RANDBETWEEN(1,5),2,2,2,3,1),IF(T43="Geliştirilmeli",CHOOSE(RANDBETWEEN(1,5),1,1,1,1,2),"")))))</f>
        <v/>
      </c>
      <c r="I43" s="16" t="str">
        <f aca="false">IF(OR('Öğrenci Listesi'!B44="",T43=""),"",IF(T43="Çok İyi",CHOOSE(RANDBETWEEN(1,5),4,4,4,4,3),IF(T43="İyi",CHOOSE(RANDBETWEEN(1,5),3,3,3,4,2),IF(T43="Yeterli",CHOOSE(RANDBETWEEN(1,5),2,2,2,3,1),IF(T43="Geliştirilmeli",CHOOSE(RANDBETWEEN(1,5),1,1,1,1,2),"")))))</f>
        <v/>
      </c>
      <c r="J43" s="16" t="str">
        <f aca="false">IF(OR('Öğrenci Listesi'!B44="",T43=""),"",IF(T43="Çok İyi",CHOOSE(RANDBETWEEN(1,5),4,4,4,4,3),IF(T43="İyi",CHOOSE(RANDBETWEEN(1,5),3,3,3,4,2),IF(T43="Yeterli",CHOOSE(RANDBETWEEN(1,5),2,2,2,3,1),IF(T43="Geliştirilmeli",CHOOSE(RANDBETWEEN(1,5),1,1,1,1,2),"")))))</f>
        <v/>
      </c>
      <c r="K43" s="16" t="str">
        <f aca="false">IF(OR('Öğrenci Listesi'!B44="",T43=""),"",IF(T43="Çok İyi",CHOOSE(RANDBETWEEN(1,5),4,4,4,4,3),IF(T43="İyi",CHOOSE(RANDBETWEEN(1,5),3,3,3,4,2),IF(T43="Yeterli",CHOOSE(RANDBETWEEN(1,5),2,2,2,3,1),IF(T43="Geliştirilmeli",CHOOSE(RANDBETWEEN(1,5),1,1,1,1,2),"")))))</f>
        <v/>
      </c>
      <c r="L43" s="16" t="str">
        <f aca="false">IF(OR('Öğrenci Listesi'!B44="",T43=""),"",IF(T43="Çok İyi",CHOOSE(RANDBETWEEN(1,5),4,4,4,4,3),IF(T43="İyi",CHOOSE(RANDBETWEEN(1,5),3,3,3,4,2),IF(T43="Yeterli",CHOOSE(RANDBETWEEN(1,5),2,2,2,3,1),IF(T43="Geliştirilmeli",CHOOSE(RANDBETWEEN(1,5),1,1,1,1,2),"")))))</f>
        <v/>
      </c>
      <c r="M43" s="16" t="str">
        <f aca="false">IF(OR('Öğrenci Listesi'!B44="",T43=""),"",IF(T43="Çok İyi",CHOOSE(RANDBETWEEN(1,5),4,4,4,4,3),IF(T43="İyi",CHOOSE(RANDBETWEEN(1,5),3,3,3,4,2),IF(T43="Yeterli",CHOOSE(RANDBETWEEN(1,5),2,2,2,3,1),IF(T43="Geliştirilmeli",CHOOSE(RANDBETWEEN(1,5),1,1,1,1,2),"")))))</f>
        <v/>
      </c>
      <c r="N43" s="16" t="str">
        <f aca="false">IF(OR('Öğrenci Listesi'!B44="",T43=""),"",IF(T43="Çok İyi",CHOOSE(RANDBETWEEN(1,5),4,4,4,4,3),IF(T43="İyi",CHOOSE(RANDBETWEEN(1,5),3,3,3,4,2),IF(T43="Yeterli",CHOOSE(RANDBETWEEN(1,5),2,2,2,3,1),IF(T43="Geliştirilmeli",CHOOSE(RANDBETWEEN(1,5),1,1,1,1,2),"")))))</f>
        <v/>
      </c>
      <c r="O43" s="16" t="str">
        <f aca="false">IF(OR('Öğrenci Listesi'!B44="",T43=""),"",IF(T43="Çok İyi",CHOOSE(RANDBETWEEN(1,5),4,4,4,4,3),IF(T43="İyi",CHOOSE(RANDBETWEEN(1,5),3,3,3,4,2),IF(T43="Yeterli",CHOOSE(RANDBETWEEN(1,5),2,2,2,3,1),IF(T43="Geliştirilmeli",CHOOSE(RANDBETWEEN(1,5),1,1,1,1,2),"")))))</f>
        <v/>
      </c>
      <c r="P43" s="16" t="str">
        <f aca="false">IF(OR('Öğrenci Listesi'!B44="",T43=""),"",IF(T43="Çok İyi",CHOOSE(RANDBETWEEN(1,5),4,4,4,4,3),IF(T43="İyi",CHOOSE(RANDBETWEEN(1,5),3,3,3,4,2),IF(T43="Yeterli",CHOOSE(RANDBETWEEN(1,5),2,2,2,3,1),IF(T43="Geliştirilmeli",CHOOSE(RANDBETWEEN(1,5),1,1,1,1,2),"")))))</f>
        <v/>
      </c>
      <c r="Q43" s="16" t="str">
        <f aca="false">IF(OR('Öğrenci Listesi'!B44="",T43=""),"",IF(T43="Çok İyi",CHOOSE(RANDBETWEEN(1,5),4,4,4,4,3),IF(T43="İyi",CHOOSE(RANDBETWEEN(1,5),3,3,3,4,2),IF(T43="Yeterli",CHOOSE(RANDBETWEEN(1,5),2,2,2,3,1),IF(T43="Geliştirilmeli",CHOOSE(RANDBETWEEN(1,5),1,1,1,1,2),"")))))</f>
        <v/>
      </c>
      <c r="R43" s="16" t="str">
        <f aca="false">IF(OR('Öğrenci Listesi'!B44="",T43=""),"",IF(T43="Çok İyi",CHOOSE(RANDBETWEEN(1,5),4,4,4,4,3),IF(T43="İyi",CHOOSE(RANDBETWEEN(1,5),3,3,3,4,2),IF(T43="Yeterli",CHOOSE(RANDBETWEEN(1,5),2,2,2,3,1),IF(T43="Geliştirilmeli",CHOOSE(RANDBETWEEN(1,5),1,1,1,1,2),"")))))</f>
        <v/>
      </c>
      <c r="S43" s="17" t="str">
        <f aca="false">IF(OR('Öğrenci Listesi'!B44="",T43=""),"",ROUND(AVERAGE(C43:R43),2))</f>
        <v/>
      </c>
      <c r="T43" s="18" t="str">
        <f aca="false">IFERROR(IF('Öğrenci Listesi'!G44="","",IF(UPPER(TRIM('Öğrenci Listesi'!G44))="ÇOK İYİ","Çok İyi",IF(UPPER(TRIM('Öğrenci Listesi'!G44))="İYİ","İyi",IF(UPPER(TRIM('Öğrenci Listesi'!G44))="YETERLİ","Yeterli",IF(UPPER(TRIM('Öğrenci Listesi'!G44))="GELİŞTİRİLMELİ","Geliştirilmeli",'Öğrenci Listesi'!G44))))),"")</f>
        <v/>
      </c>
    </row>
    <row r="44" customFormat="false" ht="9" hidden="false" customHeight="true" outlineLevel="0" collapsed="false">
      <c r="A44" s="14" t="str">
        <f aca="false">IFERROR(IF('Öğrenci Listesi'!A45="","",'Öğrenci Listesi'!A45),"")</f>
        <v/>
      </c>
      <c r="B44" s="15" t="str">
        <f aca="false">IFERROR(IF('Öğrenci Listesi'!B45="","",'Öğrenci Listesi'!B45),"")</f>
        <v/>
      </c>
      <c r="C44" s="16" t="str">
        <f aca="false">IF(OR('Öğrenci Listesi'!B45="",T44=""),"",IF(T44="Çok İyi",CHOOSE(RANDBETWEEN(1,5),4,4,4,4,3),IF(T44="İyi",CHOOSE(RANDBETWEEN(1,5),3,3,3,4,2),IF(T44="Yeterli",CHOOSE(RANDBETWEEN(1,5),2,2,2,3,1),IF(T44="Geliştirilmeli",CHOOSE(RANDBETWEEN(1,5),1,1,1,1,2),"")))))</f>
        <v/>
      </c>
      <c r="D44" s="16" t="str">
        <f aca="false">IF(OR('Öğrenci Listesi'!B45="",T44=""),"",IF(T44="Çok İyi",CHOOSE(RANDBETWEEN(1,5),4,4,4,4,3),IF(T44="İyi",CHOOSE(RANDBETWEEN(1,5),3,3,3,4,2),IF(T44="Yeterli",CHOOSE(RANDBETWEEN(1,5),2,2,2,3,1),IF(T44="Geliştirilmeli",CHOOSE(RANDBETWEEN(1,5),1,1,1,1,2),"")))))</f>
        <v/>
      </c>
      <c r="E44" s="16" t="str">
        <f aca="false">IF(OR('Öğrenci Listesi'!B45="",T44=""),"",IF(T44="Çok İyi",CHOOSE(RANDBETWEEN(1,5),4,4,4,4,3),IF(T44="İyi",CHOOSE(RANDBETWEEN(1,5),3,3,3,4,2),IF(T44="Yeterli",CHOOSE(RANDBETWEEN(1,5),2,2,2,3,1),IF(T44="Geliştirilmeli",CHOOSE(RANDBETWEEN(1,5),1,1,1,1,2),"")))))</f>
        <v/>
      </c>
      <c r="F44" s="16" t="str">
        <f aca="false">IF(OR('Öğrenci Listesi'!B45="",T44=""),"",IF(T44="Çok İyi",CHOOSE(RANDBETWEEN(1,5),4,4,4,4,3),IF(T44="İyi",CHOOSE(RANDBETWEEN(1,5),3,3,3,4,2),IF(T44="Yeterli",CHOOSE(RANDBETWEEN(1,5),2,2,2,3,1),IF(T44="Geliştirilmeli",CHOOSE(RANDBETWEEN(1,5),1,1,1,1,2),"")))))</f>
        <v/>
      </c>
      <c r="G44" s="16" t="str">
        <f aca="false">IF(OR('Öğrenci Listesi'!B45="",T44=""),"",IF(T44="Çok İyi",CHOOSE(RANDBETWEEN(1,5),4,4,4,4,3),IF(T44="İyi",CHOOSE(RANDBETWEEN(1,5),3,3,3,4,2),IF(T44="Yeterli",CHOOSE(RANDBETWEEN(1,5),2,2,2,3,1),IF(T44="Geliştirilmeli",CHOOSE(RANDBETWEEN(1,5),1,1,1,1,2),"")))))</f>
        <v/>
      </c>
      <c r="H44" s="16" t="str">
        <f aca="false">IF(OR('Öğrenci Listesi'!B45="",T44=""),"",IF(T44="Çok İyi",CHOOSE(RANDBETWEEN(1,5),4,4,4,4,3),IF(T44="İyi",CHOOSE(RANDBETWEEN(1,5),3,3,3,4,2),IF(T44="Yeterli",CHOOSE(RANDBETWEEN(1,5),2,2,2,3,1),IF(T44="Geliştirilmeli",CHOOSE(RANDBETWEEN(1,5),1,1,1,1,2),"")))))</f>
        <v/>
      </c>
      <c r="I44" s="16" t="str">
        <f aca="false">IF(OR('Öğrenci Listesi'!B45="",T44=""),"",IF(T44="Çok İyi",CHOOSE(RANDBETWEEN(1,5),4,4,4,4,3),IF(T44="İyi",CHOOSE(RANDBETWEEN(1,5),3,3,3,4,2),IF(T44="Yeterli",CHOOSE(RANDBETWEEN(1,5),2,2,2,3,1),IF(T44="Geliştirilmeli",CHOOSE(RANDBETWEEN(1,5),1,1,1,1,2),"")))))</f>
        <v/>
      </c>
      <c r="J44" s="16" t="str">
        <f aca="false">IF(OR('Öğrenci Listesi'!B45="",T44=""),"",IF(T44="Çok İyi",CHOOSE(RANDBETWEEN(1,5),4,4,4,4,3),IF(T44="İyi",CHOOSE(RANDBETWEEN(1,5),3,3,3,4,2),IF(T44="Yeterli",CHOOSE(RANDBETWEEN(1,5),2,2,2,3,1),IF(T44="Geliştirilmeli",CHOOSE(RANDBETWEEN(1,5),1,1,1,1,2),"")))))</f>
        <v/>
      </c>
      <c r="K44" s="16" t="str">
        <f aca="false">IF(OR('Öğrenci Listesi'!B45="",T44=""),"",IF(T44="Çok İyi",CHOOSE(RANDBETWEEN(1,5),4,4,4,4,3),IF(T44="İyi",CHOOSE(RANDBETWEEN(1,5),3,3,3,4,2),IF(T44="Yeterli",CHOOSE(RANDBETWEEN(1,5),2,2,2,3,1),IF(T44="Geliştirilmeli",CHOOSE(RANDBETWEEN(1,5),1,1,1,1,2),"")))))</f>
        <v/>
      </c>
      <c r="L44" s="16" t="str">
        <f aca="false">IF(OR('Öğrenci Listesi'!B45="",T44=""),"",IF(T44="Çok İyi",CHOOSE(RANDBETWEEN(1,5),4,4,4,4,3),IF(T44="İyi",CHOOSE(RANDBETWEEN(1,5),3,3,3,4,2),IF(T44="Yeterli",CHOOSE(RANDBETWEEN(1,5),2,2,2,3,1),IF(T44="Geliştirilmeli",CHOOSE(RANDBETWEEN(1,5),1,1,1,1,2),"")))))</f>
        <v/>
      </c>
      <c r="M44" s="16" t="str">
        <f aca="false">IF(OR('Öğrenci Listesi'!B45="",T44=""),"",IF(T44="Çok İyi",CHOOSE(RANDBETWEEN(1,5),4,4,4,4,3),IF(T44="İyi",CHOOSE(RANDBETWEEN(1,5),3,3,3,4,2),IF(T44="Yeterli",CHOOSE(RANDBETWEEN(1,5),2,2,2,3,1),IF(T44="Geliştirilmeli",CHOOSE(RANDBETWEEN(1,5),1,1,1,1,2),"")))))</f>
        <v/>
      </c>
      <c r="N44" s="16" t="str">
        <f aca="false">IF(OR('Öğrenci Listesi'!B45="",T44=""),"",IF(T44="Çok İyi",CHOOSE(RANDBETWEEN(1,5),4,4,4,4,3),IF(T44="İyi",CHOOSE(RANDBETWEEN(1,5),3,3,3,4,2),IF(T44="Yeterli",CHOOSE(RANDBETWEEN(1,5),2,2,2,3,1),IF(T44="Geliştirilmeli",CHOOSE(RANDBETWEEN(1,5),1,1,1,1,2),"")))))</f>
        <v/>
      </c>
      <c r="O44" s="16" t="str">
        <f aca="false">IF(OR('Öğrenci Listesi'!B45="",T44=""),"",IF(T44="Çok İyi",CHOOSE(RANDBETWEEN(1,5),4,4,4,4,3),IF(T44="İyi",CHOOSE(RANDBETWEEN(1,5),3,3,3,4,2),IF(T44="Yeterli",CHOOSE(RANDBETWEEN(1,5),2,2,2,3,1),IF(T44="Geliştirilmeli",CHOOSE(RANDBETWEEN(1,5),1,1,1,1,2),"")))))</f>
        <v/>
      </c>
      <c r="P44" s="16" t="str">
        <f aca="false">IF(OR('Öğrenci Listesi'!B45="",T44=""),"",IF(T44="Çok İyi",CHOOSE(RANDBETWEEN(1,5),4,4,4,4,3),IF(T44="İyi",CHOOSE(RANDBETWEEN(1,5),3,3,3,4,2),IF(T44="Yeterli",CHOOSE(RANDBETWEEN(1,5),2,2,2,3,1),IF(T44="Geliştirilmeli",CHOOSE(RANDBETWEEN(1,5),1,1,1,1,2),"")))))</f>
        <v/>
      </c>
      <c r="Q44" s="16" t="str">
        <f aca="false">IF(OR('Öğrenci Listesi'!B45="",T44=""),"",IF(T44="Çok İyi",CHOOSE(RANDBETWEEN(1,5),4,4,4,4,3),IF(T44="İyi",CHOOSE(RANDBETWEEN(1,5),3,3,3,4,2),IF(T44="Yeterli",CHOOSE(RANDBETWEEN(1,5),2,2,2,3,1),IF(T44="Geliştirilmeli",CHOOSE(RANDBETWEEN(1,5),1,1,1,1,2),"")))))</f>
        <v/>
      </c>
      <c r="R44" s="16" t="str">
        <f aca="false">IF(OR('Öğrenci Listesi'!B45="",T44=""),"",IF(T44="Çok İyi",CHOOSE(RANDBETWEEN(1,5),4,4,4,4,3),IF(T44="İyi",CHOOSE(RANDBETWEEN(1,5),3,3,3,4,2),IF(T44="Yeterli",CHOOSE(RANDBETWEEN(1,5),2,2,2,3,1),IF(T44="Geliştirilmeli",CHOOSE(RANDBETWEEN(1,5),1,1,1,1,2),"")))))</f>
        <v/>
      </c>
      <c r="S44" s="17" t="str">
        <f aca="false">IF(OR('Öğrenci Listesi'!B45="",T44=""),"",ROUND(AVERAGE(C44:R44),2))</f>
        <v/>
      </c>
      <c r="T44" s="18" t="str">
        <f aca="false">IFERROR(IF('Öğrenci Listesi'!G45="","",IF(UPPER(TRIM('Öğrenci Listesi'!G45))="ÇOK İYİ","Çok İyi",IF(UPPER(TRIM('Öğrenci Listesi'!G45))="İYİ","İyi",IF(UPPER(TRIM('Öğrenci Listesi'!G45))="YETERLİ","Yeterli",IF(UPPER(TRIM('Öğrenci Listesi'!G45))="GELİŞTİRİLMELİ","Geliştirilmeli",'Öğrenci Listesi'!G45))))),"")</f>
        <v/>
      </c>
    </row>
    <row r="45" customFormat="false" ht="13.5" hidden="false" customHeight="true" outlineLevel="0" collapsed="false">
      <c r="A45" s="19" t="s">
        <v>40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</row>
    <row r="46" customFormat="false" ht="13.5" hidden="false" customHeight="true" outlineLevel="0" collapsed="false">
      <c r="A46" s="11" t="str">
        <f aca="false">Bilgiler!B6&amp;" Sınıf Öğretmeni"</f>
        <v> Sınıf Öğretmeni</v>
      </c>
      <c r="B46" s="11"/>
      <c r="C46" s="11"/>
      <c r="D46" s="11"/>
      <c r="E46" s="11"/>
      <c r="F46" s="11"/>
      <c r="G46" s="11"/>
      <c r="H46" s="11"/>
      <c r="I46" s="11"/>
      <c r="J46" s="11"/>
      <c r="K46" s="11" t="s">
        <v>9</v>
      </c>
      <c r="L46" s="11"/>
      <c r="M46" s="11"/>
      <c r="N46" s="11"/>
      <c r="O46" s="11"/>
      <c r="P46" s="11"/>
      <c r="Q46" s="11"/>
      <c r="R46" s="11"/>
      <c r="S46" s="11"/>
      <c r="T46" s="11"/>
    </row>
    <row r="47" customFormat="false" ht="12" hidden="false" customHeight="true" outlineLevel="0" collapsed="false"/>
    <row r="48" customFormat="false" ht="13.5" hidden="false" customHeight="true" outlineLevel="0" collapsed="false">
      <c r="A48" s="11" t="n">
        <f aca="false">Bilgiler!B9</f>
        <v>0</v>
      </c>
      <c r="B48" s="11"/>
      <c r="C48" s="11"/>
      <c r="D48" s="11"/>
      <c r="E48" s="11"/>
      <c r="F48" s="11"/>
      <c r="G48" s="11"/>
      <c r="H48" s="11"/>
      <c r="I48" s="11"/>
      <c r="J48" s="11"/>
      <c r="K48" s="11" t="n">
        <f aca="false">Bilgiler!B10</f>
        <v>0</v>
      </c>
      <c r="L48" s="11"/>
      <c r="M48" s="11"/>
      <c r="N48" s="11"/>
      <c r="O48" s="11"/>
      <c r="P48" s="11"/>
      <c r="Q48" s="11"/>
      <c r="R48" s="11"/>
      <c r="S48" s="11"/>
      <c r="T48" s="11"/>
    </row>
  </sheetData>
  <mergeCells count="7">
    <mergeCell ref="A1:T1"/>
    <mergeCell ref="A2:T2"/>
    <mergeCell ref="A45:T45"/>
    <mergeCell ref="A46:J46"/>
    <mergeCell ref="K46:T46"/>
    <mergeCell ref="A48:J48"/>
    <mergeCell ref="K48:T48"/>
  </mergeCells>
  <conditionalFormatting sqref="T5:T44">
    <cfRule type="cellIs" priority="2" operator="equal" aboveAverage="0" equalAverage="0" bottom="0" percent="0" rank="0" text="" dxfId="0">
      <formula>"Çok İyi"</formula>
    </cfRule>
    <cfRule type="cellIs" priority="3" operator="equal" aboveAverage="0" equalAverage="0" bottom="0" percent="0" rank="0" text="" dxfId="1">
      <formula>"İyi"</formula>
    </cfRule>
    <cfRule type="cellIs" priority="4" operator="equal" aboveAverage="0" equalAverage="0" bottom="0" percent="0" rank="0" text="" dxfId="2">
      <formula>"Yeterli"</formula>
    </cfRule>
    <cfRule type="cellIs" priority="5" operator="equal" aboveAverage="0" equalAverage="0" bottom="0" percent="0" rank="0" text="" dxfId="3">
      <formula>"Geliştirilmeli"</formula>
    </cfRule>
  </conditionalFormatting>
  <conditionalFormatting sqref="S5:S44">
    <cfRule type="cellIs" priority="6" operator="greaterThanOrEqual" aboveAverage="0" equalAverage="0" bottom="0" percent="0" rank="0" text="" dxfId="0">
      <formula>3</formula>
    </cfRule>
    <cfRule type="expression" priority="7" aboveAverage="0" equalAverage="0" bottom="0" percent="0" rank="0" text="" dxfId="1">
      <formula>AND(S5&gt;=2,S5&lt;3)</formula>
    </cfRule>
    <cfRule type="expression" priority="8" aboveAverage="0" equalAverage="0" bottom="0" percent="0" rank="0" text="" dxfId="2">
      <formula>AND(S5&gt;=1.5,S5&lt;2)</formula>
    </cfRule>
    <cfRule type="expression" priority="9" aboveAverage="0" equalAverage="0" bottom="0" percent="0" rank="0" text="" dxfId="3">
      <formula>AND(S5&gt;0,S5&lt;1.5)</formula>
    </cfRule>
  </conditionalFormatting>
  <printOptions headings="false" gridLines="false" gridLinesSet="true" horizontalCentered="tru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2026-05-08T21:24:49Z</dcterms:created>
  <dc:creator>openpyxl</dc:creator>
  <dc:description/>
  <dc:language>en-US</dc:language>
  <cp:lastModifiedBy/>
  <dcterms:modified xsi:type="dcterms:W3CDTF">2026-05-08T21:24:49Z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