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<sst xmlns="http://schemas.openxmlformats.org/spreadsheetml/2006/main" count="33" uniqueCount="30">
  <si>
    <t>Arquivo</t>
  </si>
  <si>
    <t>Azimute (°)</t>
  </si>
  <si>
    <t>Elevação (°)</t>
  </si>
  <si>
    <t>Azimute (Ref Luma)</t>
  </si>
  <si>
    <t>Elevação (Ref Luma)</t>
  </si>
  <si>
    <t>11018_001</t>
  </si>
  <si>
    <t>11018_002</t>
  </si>
  <si>
    <t>11018_003</t>
  </si>
  <si>
    <t>11018_004</t>
  </si>
  <si>
    <t>11018_005</t>
  </si>
  <si>
    <t>11018_006</t>
  </si>
  <si>
    <t>30 (CCW)</t>
  </si>
  <si>
    <t>11018_007</t>
  </si>
  <si>
    <t>45 (CCW)</t>
  </si>
  <si>
    <t>11018_008</t>
  </si>
  <si>
    <t>60 (CCW)</t>
  </si>
  <si>
    <t>11018_009</t>
  </si>
  <si>
    <t>75 (CCW)</t>
  </si>
  <si>
    <t>11018_010</t>
  </si>
  <si>
    <t>75 (CCW) -&gt; 75 (CW)</t>
  </si>
  <si>
    <t>165 -&gt; 15</t>
  </si>
  <si>
    <t>11018_012</t>
  </si>
  <si>
    <t>11018_013</t>
  </si>
  <si>
    <t>11018_014</t>
  </si>
  <si>
    <t>11018_015</t>
  </si>
  <si>
    <t>11018_016</t>
  </si>
  <si>
    <t>11018_017</t>
  </si>
  <si>
    <t>11018_018</t>
  </si>
  <si>
    <t>11018_019</t>
  </si>
  <si>
    <t>11018_020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</si>
</sst>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b/>
    </font>
    <font/>
    <font>
      <b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4" xfId="0" applyAlignment="1" applyFont="1" applyNumberFormat="1">
      <alignment horizontal="center"/>
    </xf>
    <xf borderId="0" fillId="0" fontId="3" numFmtId="4" xfId="0" applyAlignment="1" applyFont="1" applyNumberFormat="1">
      <alignment horizontal="center" readingOrder="0"/>
    </xf>
    <xf borderId="0" fillId="0" fontId="4" numFmtId="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133350</xdr:rowOff>
    </xdr:from>
    <xdr:ext cx="5486400" cy="2505075"/>
    <xdr:sp>
      <xdr:nvSpPr>
        <xdr:cNvPr id="3" name="Shape 3"/>
        <xdr:cNvSpPr txBox="1"/>
      </xdr:nvSpPr>
      <xdr:spPr>
        <a:xfrm>
          <a:off x="2607563" y="2528247"/>
          <a:ext cx="5476875" cy="250350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1) CCW -&gt;</a:t>
          </a: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Counter Clockwise (Sentido Anti-horário)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CW -&gt; Clockwise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2) Ângulos com (*) foram calculados de acordo com as distâncias dos dispositivos.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3) A elevação 0 indica alinhamento com a horizontal de acordo com a referência utilizada.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4) fs = 192 kHz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f do pulso = 19,2 kHz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5) Sistema de aquisição -&gt; 16 bits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6) Cada gravação tem aproximadamente 20 s, exceto o arquivo 110118_10, que cobre o movimento do array.</a:t>
          </a:r>
          <a:endParaRPr b="1" sz="1100">
            <a:solidFill>
              <a:srgbClr val="FF0000"/>
            </a:solidFill>
          </a:endParaRPr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9.71"/>
    <col customWidth="1" min="3" max="3" width="20.0"/>
    <col customWidth="1" min="4" max="4" width="24.71"/>
    <col customWidth="1" min="5" max="5" width="27.86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t="s">
        <v>5</v>
      </c>
      <c r="B2" s="3">
        <v>0.0</v>
      </c>
      <c r="C2" s="3">
        <v>0.0</v>
      </c>
      <c r="D2" s="4">
        <v>90.0</v>
      </c>
      <c r="E2" s="4">
        <v>90.0</v>
      </c>
    </row>
    <row r="3">
      <c r="A3" t="s">
        <v>6</v>
      </c>
      <c r="B3" s="3">
        <v>30.0</v>
      </c>
      <c r="C3" s="3">
        <v>0.0</v>
      </c>
      <c r="D3" s="4">
        <v>60.0</v>
      </c>
      <c r="E3" s="4">
        <v>90.0</v>
      </c>
    </row>
    <row r="4">
      <c r="A4" t="s">
        <v>7</v>
      </c>
      <c r="B4" s="3">
        <v>45.0</v>
      </c>
      <c r="C4" s="3">
        <v>0.0</v>
      </c>
      <c r="D4" s="4">
        <v>45.0</v>
      </c>
      <c r="E4" s="4">
        <v>90.0</v>
      </c>
    </row>
    <row r="5">
      <c r="A5" t="s">
        <v>8</v>
      </c>
      <c r="B5" s="3">
        <v>60.0</v>
      </c>
      <c r="C5" s="3">
        <v>0.0</v>
      </c>
      <c r="D5" s="4">
        <v>30.0</v>
      </c>
      <c r="E5" s="4">
        <v>90.0</v>
      </c>
    </row>
    <row r="6">
      <c r="A6" t="s">
        <v>9</v>
      </c>
      <c r="B6" s="3">
        <v>75.0</v>
      </c>
      <c r="C6" s="3">
        <v>0.0</v>
      </c>
      <c r="D6" s="4">
        <v>15.0</v>
      </c>
      <c r="E6" s="4">
        <v>90.0</v>
      </c>
    </row>
    <row r="7">
      <c r="A7" t="s">
        <v>10</v>
      </c>
      <c r="B7" s="3" t="s">
        <v>11</v>
      </c>
      <c r="C7" s="3">
        <v>0.0</v>
      </c>
      <c r="D7" s="4">
        <v>120.0</v>
      </c>
      <c r="E7" s="4">
        <v>90.0</v>
      </c>
    </row>
    <row r="8">
      <c r="A8" t="s">
        <v>12</v>
      </c>
      <c r="B8" s="3" t="s">
        <v>13</v>
      </c>
      <c r="C8" s="3">
        <v>0.0</v>
      </c>
      <c r="D8" s="4">
        <v>135.0</v>
      </c>
      <c r="E8" s="4">
        <v>90.0</v>
      </c>
    </row>
    <row r="9">
      <c r="A9" t="s">
        <v>14</v>
      </c>
      <c r="B9" s="3" t="s">
        <v>15</v>
      </c>
      <c r="C9" s="3">
        <v>0.0</v>
      </c>
      <c r="D9" s="4">
        <v>150.0</v>
      </c>
      <c r="E9" s="4">
        <v>90.0</v>
      </c>
    </row>
    <row r="10">
      <c r="A10" t="s">
        <v>16</v>
      </c>
      <c r="B10" s="3" t="s">
        <v>17</v>
      </c>
      <c r="C10" s="3">
        <v>0.0</v>
      </c>
      <c r="D10" s="4">
        <v>165.0</v>
      </c>
      <c r="E10" s="4">
        <v>90.0</v>
      </c>
    </row>
    <row r="11">
      <c r="A11" t="s">
        <v>18</v>
      </c>
      <c r="B11" s="3" t="s">
        <v>19</v>
      </c>
      <c r="C11" s="3">
        <v>0.0</v>
      </c>
      <c r="D11" s="4" t="s">
        <v>20</v>
      </c>
      <c r="E11" s="4">
        <v>90.0</v>
      </c>
    </row>
    <row r="12">
      <c r="A12" t="s">
        <v>21</v>
      </c>
      <c r="B12" s="3">
        <v>0.0</v>
      </c>
      <c r="C12" s="5">
        <v>10.07</v>
      </c>
      <c r="D12" s="4">
        <v>90.0</v>
      </c>
      <c r="E12" s="3">
        <f t="shared" ref="E12:E20" si="1">$E$2+C12</f>
        <v>100.07</v>
      </c>
    </row>
    <row r="13">
      <c r="A13" t="s">
        <v>22</v>
      </c>
      <c r="B13" s="3">
        <v>0.0</v>
      </c>
      <c r="C13" s="5">
        <v>31.63</v>
      </c>
      <c r="D13" s="4">
        <v>90.0</v>
      </c>
      <c r="E13" s="3">
        <f t="shared" si="1"/>
        <v>121.63</v>
      </c>
    </row>
    <row r="14">
      <c r="A14" t="s">
        <v>23</v>
      </c>
      <c r="B14" s="3">
        <v>0.0</v>
      </c>
      <c r="C14" s="5">
        <v>44.37</v>
      </c>
      <c r="D14" s="4">
        <v>90.0</v>
      </c>
      <c r="E14" s="3">
        <f t="shared" si="1"/>
        <v>134.37</v>
      </c>
    </row>
    <row r="15">
      <c r="A15" t="s">
        <v>24</v>
      </c>
      <c r="B15" s="3">
        <v>30.0</v>
      </c>
      <c r="C15" s="5">
        <v>44.37</v>
      </c>
      <c r="D15" s="4">
        <v>60.0</v>
      </c>
      <c r="E15" s="3">
        <f t="shared" si="1"/>
        <v>134.37</v>
      </c>
    </row>
    <row r="16">
      <c r="A16" t="s">
        <v>25</v>
      </c>
      <c r="B16" s="3">
        <v>45.0</v>
      </c>
      <c r="C16" s="5">
        <v>44.37</v>
      </c>
      <c r="D16" s="4">
        <v>45.0</v>
      </c>
      <c r="E16" s="3">
        <f t="shared" si="1"/>
        <v>134.37</v>
      </c>
    </row>
    <row r="17">
      <c r="A17" t="s">
        <v>26</v>
      </c>
      <c r="B17" s="3">
        <v>60.0</v>
      </c>
      <c r="C17" s="5">
        <v>44.37</v>
      </c>
      <c r="D17" s="4">
        <v>30.0</v>
      </c>
      <c r="E17" s="3">
        <f t="shared" si="1"/>
        <v>134.37</v>
      </c>
    </row>
    <row r="18">
      <c r="A18" t="s">
        <v>27</v>
      </c>
      <c r="B18" s="3" t="s">
        <v>11</v>
      </c>
      <c r="C18" s="5">
        <v>31.63</v>
      </c>
      <c r="D18" s="4">
        <v>120.0</v>
      </c>
      <c r="E18" s="3">
        <f t="shared" si="1"/>
        <v>121.63</v>
      </c>
    </row>
    <row r="19">
      <c r="A19" t="s">
        <v>28</v>
      </c>
      <c r="B19" s="3" t="s">
        <v>13</v>
      </c>
      <c r="C19" s="5">
        <v>31.63</v>
      </c>
      <c r="D19" s="4">
        <v>135.0</v>
      </c>
      <c r="E19" s="3">
        <f t="shared" si="1"/>
        <v>121.63</v>
      </c>
    </row>
    <row r="20">
      <c r="A20" t="s">
        <v>29</v>
      </c>
      <c r="B20" s="3" t="s">
        <v>15</v>
      </c>
      <c r="C20" s="5">
        <v>31.63</v>
      </c>
      <c r="D20" s="4">
        <v>150.0</v>
      </c>
      <c r="E20" s="3">
        <f t="shared" si="1"/>
        <v>121.63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