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MEM Program\MEM 2020 Operations Excellence\Class 08 Revenue Management- Moved to Class 07 in 2020\"/>
    </mc:Choice>
  </mc:AlternateContent>
  <xr:revisionPtr revIDLastSave="0" documentId="13_ncr:1_{4AC5F390-0781-405B-86BE-29DBAE40A104}" xr6:coauthVersionLast="44" xr6:coauthVersionMax="44" xr10:uidLastSave="{00000000-0000-0000-0000-000000000000}"/>
  <bookViews>
    <workbookView xWindow="-120" yWindow="-120" windowWidth="20730" windowHeight="11160" xr2:uid="{ECD40C17-2FFE-4DCC-B9DB-ACEAD3D421D6}"/>
  </bookViews>
  <sheets>
    <sheet name="Sheet1" sheetId="1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" i="1" l="1"/>
  <c r="I15" i="1" s="1"/>
  <c r="G11" i="1"/>
  <c r="G15" i="1" s="1"/>
  <c r="H11" i="1"/>
  <c r="H15" i="1" s="1"/>
  <c r="F11" i="1" l="1"/>
  <c r="F15" i="1" s="1"/>
  <c r="E11" i="1"/>
  <c r="E15" i="1" s="1"/>
  <c r="D11" i="1" l="1"/>
  <c r="D15" i="1" s="1"/>
</calcChain>
</file>

<file path=xl/sharedStrings.xml><?xml version="1.0" encoding="utf-8"?>
<sst xmlns="http://schemas.openxmlformats.org/spreadsheetml/2006/main" count="15" uniqueCount="15">
  <si>
    <t>R1- High Value</t>
  </si>
  <si>
    <t>R2- Low Value</t>
  </si>
  <si>
    <t>Capacity</t>
  </si>
  <si>
    <t>D for higher value (MW to assume normal)</t>
  </si>
  <si>
    <t>x-- Capacity remaining</t>
  </si>
  <si>
    <t>y* protection limit</t>
  </si>
  <si>
    <t>D- Std Deviation</t>
  </si>
  <si>
    <t>COV</t>
  </si>
  <si>
    <t>Littlewood's Rule for Revenue Management</t>
  </si>
  <si>
    <t>Scenario 1</t>
  </si>
  <si>
    <t>Scenario 2</t>
  </si>
  <si>
    <t>Scenario 3</t>
  </si>
  <si>
    <t>Scenario 4</t>
  </si>
  <si>
    <t>Scenario 5</t>
  </si>
  <si>
    <t>Scenario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</si>
</sst>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2" borderId="0" xfId="0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6D02-3304-4692-9581-1A72D048FA2A}">
  <dimension ref="C3:I15"/>
  <sheetViews>
    <sheetView tabSelected="1" workbookViewId="0">
      <selection activeCell="D6" sqref="D6"/>
    </sheetView>
  </sheetViews>
  <sheetFormatPr defaultRowHeight="15" x14ac:dyDescent="0.25"/>
  <cols>
    <col min="3" max="3" width="40.7109375" bestFit="1" customWidth="1"/>
    <col min="4" max="8" width="13" customWidth="1"/>
    <col min="9" max="9" width="14.140625" customWidth="1"/>
  </cols>
  <sheetData>
    <row r="3" spans="3:9" x14ac:dyDescent="0.25">
      <c r="C3" t="s">
        <v>8</v>
      </c>
    </row>
    <row r="5" spans="3:9" x14ac:dyDescent="0.25"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</row>
    <row r="6" spans="3:9" x14ac:dyDescent="0.25">
      <c r="C6" t="s">
        <v>0</v>
      </c>
      <c r="D6">
        <v>159</v>
      </c>
      <c r="E6">
        <v>159</v>
      </c>
      <c r="F6">
        <v>159</v>
      </c>
      <c r="G6">
        <v>159</v>
      </c>
      <c r="H6" s="4">
        <v>189</v>
      </c>
      <c r="I6">
        <v>159</v>
      </c>
    </row>
    <row r="7" spans="3:9" x14ac:dyDescent="0.25">
      <c r="C7" t="s">
        <v>1</v>
      </c>
      <c r="D7">
        <v>105</v>
      </c>
      <c r="E7">
        <v>105</v>
      </c>
      <c r="F7">
        <v>105</v>
      </c>
      <c r="G7">
        <v>105</v>
      </c>
      <c r="H7">
        <v>105</v>
      </c>
      <c r="I7" s="4">
        <v>129</v>
      </c>
    </row>
    <row r="8" spans="3:9" x14ac:dyDescent="0.25">
      <c r="C8" t="s">
        <v>2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3:9" x14ac:dyDescent="0.25">
      <c r="C9" t="s">
        <v>3</v>
      </c>
      <c r="D9">
        <v>85</v>
      </c>
      <c r="E9" s="4">
        <v>75</v>
      </c>
      <c r="F9" s="4">
        <v>95</v>
      </c>
      <c r="G9">
        <v>85</v>
      </c>
      <c r="H9">
        <v>85</v>
      </c>
      <c r="I9">
        <v>85</v>
      </c>
    </row>
    <row r="10" spans="3:9" x14ac:dyDescent="0.25">
      <c r="C10" t="s">
        <v>7</v>
      </c>
      <c r="D10" s="1">
        <v>0.3</v>
      </c>
      <c r="E10" s="1">
        <v>0.3</v>
      </c>
      <c r="F10" s="1">
        <v>0.3</v>
      </c>
      <c r="G10" s="5">
        <v>0.5</v>
      </c>
      <c r="H10" s="1">
        <v>0.3</v>
      </c>
      <c r="I10" s="1">
        <v>0.3</v>
      </c>
    </row>
    <row r="11" spans="3:9" x14ac:dyDescent="0.25">
      <c r="C11" t="s">
        <v>6</v>
      </c>
      <c r="D11">
        <f>D10*D9</f>
        <v>25.5</v>
      </c>
      <c r="E11">
        <f>E10*E9</f>
        <v>22.5</v>
      </c>
      <c r="F11">
        <f>F10*F9</f>
        <v>28.5</v>
      </c>
      <c r="G11">
        <f>G10*G9</f>
        <v>42.5</v>
      </c>
      <c r="H11">
        <f>H10*H9</f>
        <v>25.5</v>
      </c>
      <c r="I11">
        <f>I10*I9</f>
        <v>25.5</v>
      </c>
    </row>
    <row r="12" spans="3:9" x14ac:dyDescent="0.25">
      <c r="C12" t="s">
        <v>4</v>
      </c>
    </row>
    <row r="15" spans="3:9" x14ac:dyDescent="0.25">
      <c r="C15" t="s">
        <v>5</v>
      </c>
      <c r="D15" s="2">
        <f>_xlfn.NORM.INV((1-D7/D6),D9,D11)</f>
        <v>74.455922687778468</v>
      </c>
      <c r="E15" s="2">
        <f>_xlfn.NORM.INV((1-E7/E6),E9,E11)</f>
        <v>65.696402371569235</v>
      </c>
      <c r="F15" s="2">
        <f>_xlfn.NORM.INV((1-F7/F6),F9,F11)</f>
        <v>83.215443003987701</v>
      </c>
      <c r="G15" s="2">
        <f>_xlfn.NORM.INV((1-G7/G6),G9,G11)</f>
        <v>67.426537812964128</v>
      </c>
      <c r="H15" s="2">
        <f>_xlfn.NORM.INV((1-H7/H6),H9,H11)</f>
        <v>81.437387378512511</v>
      </c>
      <c r="I15" s="2">
        <f>_xlfn.NORM.INV((1-I7/I6),I9,I11)</f>
        <v>62.489267704308403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Watson</dc:creator>
  <cp:lastModifiedBy>Michael Watson</cp:lastModifiedBy>
  <dcterms:created xsi:type="dcterms:W3CDTF">2018-11-06T01:50:38Z</dcterms:created>
  <dcterms:modified xsi:type="dcterms:W3CDTF">2020-02-23T17:06:24Z</dcterms:modified>
</cp:coreProperties>
</file>