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uke2\Desktop\NW Work\Winter Work\MSiA 410\hw07\"/>
    </mc:Choice>
  </mc:AlternateContent>
  <bookViews>
    <workbookView xWindow="0" yWindow="0" windowWidth="20280" windowHeight="8505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2" hidden="1">Sheet1!#REF!</definedName>
    <definedName name="_xlchart.v1.3" hidden="1">Sheet1!#REF!</definedName>
    <definedName name="_xlchart.v1.4" hidden="1">Sheet1!#REF!</definedName>
    <definedName name="_xlchart.v1.5" hidden="1">Sheet1!#REF!</definedName>
    <definedName name="_xlchart.v1.6" hidden="1">Sheet1!#REF!</definedName>
    <definedName name="_xlchart.v1.7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9" i="1"/>
  <c r="A20" i="1" s="1"/>
  <c r="A21" i="1" s="1"/>
  <c r="A22" i="1" s="1"/>
  <c r="A23" i="1" s="1"/>
  <c r="A2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<sst xmlns="http://schemas.openxmlformats.org/spreadsheetml/2006/main" count="15" uniqueCount="15">
  <si>
    <t>Control</t>
  </si>
  <si>
    <t>Arizona</t>
  </si>
  <si>
    <t>Virginia</t>
  </si>
  <si>
    <t>Kansas</t>
  </si>
  <si>
    <t>Arkansas</t>
  </si>
  <si>
    <t>Colorado</t>
  </si>
  <si>
    <t>Missouri</t>
  </si>
  <si>
    <t>Oklahoma</t>
  </si>
  <si>
    <t>Tennessee</t>
  </si>
  <si>
    <t>Utah</t>
  </si>
  <si>
    <t>Week</t>
  </si>
  <si>
    <t>Treatment</t>
  </si>
  <si>
    <t>Week reset</t>
  </si>
  <si>
    <t>Improvement</t>
  </si>
  <si>
    <t>Average_Improvement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</si>
</sst>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90" zoomScaleNormal="90" workbookViewId="0">
      <selection activeCell="O3" sqref="O3"/>
    </sheetView>
  </sheetViews>
  <sheetFormatPr defaultColWidth="11" defaultRowHeight="15.75" x14ac:dyDescent="0.25"/>
  <cols>
    <col min="1" max="1" width="5.5" style="2" bestFit="1" customWidth="1"/>
    <col min="2" max="2" width="11.875" style="1" bestFit="1" customWidth="1"/>
    <col min="4" max="12" width="11.875" style="1" bestFit="1" customWidth="1"/>
    <col min="13" max="13" width="10.875" customWidth="1"/>
    <col min="14" max="14" width="11.625" bestFit="1" customWidth="1"/>
    <col min="15" max="15" width="19.375" bestFit="1" customWidth="1"/>
  </cols>
  <sheetData>
    <row r="1" spans="1:15" x14ac:dyDescent="0.25">
      <c r="A1" t="s">
        <v>10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  <c r="O1" t="s">
        <v>14</v>
      </c>
    </row>
    <row r="2" spans="1:15" x14ac:dyDescent="0.25">
      <c r="A2">
        <v>37</v>
      </c>
      <c r="B2">
        <v>6.0253158522050061</v>
      </c>
      <c r="C2">
        <f>AVERAGE(D2:L2)</f>
        <v>6.6887497853860536</v>
      </c>
      <c r="D2">
        <v>6.0048695652173922</v>
      </c>
      <c r="E2">
        <v>7.1676655052264806</v>
      </c>
      <c r="F2">
        <v>6.8937142857142861</v>
      </c>
      <c r="G2"/>
      <c r="H2"/>
      <c r="I2"/>
      <c r="J2"/>
      <c r="K2"/>
      <c r="L2"/>
      <c r="M2">
        <v>1</v>
      </c>
      <c r="N2">
        <f>C2-B2</f>
        <v>0.66343393318104749</v>
      </c>
      <c r="O2">
        <f>AVERAGE(N2:N46)</f>
        <v>0.89959035458833525</v>
      </c>
    </row>
    <row r="3" spans="1:15" x14ac:dyDescent="0.25">
      <c r="A3">
        <f t="shared" ref="A3:A17" si="0">A2+1</f>
        <v>38</v>
      </c>
      <c r="B3">
        <v>6.0523241954707991</v>
      </c>
      <c r="C3">
        <f t="shared" ref="C3:C46" si="1">AVERAGE(D3:L3)</f>
        <v>6.4592164823511586</v>
      </c>
      <c r="D3">
        <v>6.1812173913043473</v>
      </c>
      <c r="E3">
        <v>7.1341463414634143</v>
      </c>
      <c r="F3">
        <v>6.0622857142857152</v>
      </c>
      <c r="G3"/>
      <c r="H3"/>
      <c r="I3"/>
      <c r="J3"/>
      <c r="K3"/>
      <c r="L3"/>
      <c r="M3">
        <v>2</v>
      </c>
      <c r="N3">
        <f t="shared" ref="N3:N46" si="2">C3-B3</f>
        <v>0.4068922868803595</v>
      </c>
    </row>
    <row r="4" spans="1:15" x14ac:dyDescent="0.25">
      <c r="A4">
        <f t="shared" si="0"/>
        <v>39</v>
      </c>
      <c r="B4">
        <v>6.0604290822407627</v>
      </c>
      <c r="C4">
        <f t="shared" si="1"/>
        <v>6.2430012353218629</v>
      </c>
      <c r="D4">
        <v>5.6612173913043478</v>
      </c>
      <c r="E4">
        <v>7.0866898954703839</v>
      </c>
      <c r="F4">
        <v>7.3500000000000005</v>
      </c>
      <c r="G4">
        <v>5.88</v>
      </c>
      <c r="H4">
        <v>5.4212765957446809</v>
      </c>
      <c r="I4">
        <v>6.0588235294117654</v>
      </c>
      <c r="J4"/>
      <c r="K4"/>
      <c r="L4"/>
      <c r="M4">
        <v>3</v>
      </c>
      <c r="N4">
        <f t="shared" si="2"/>
        <v>0.1825721530811002</v>
      </c>
    </row>
    <row r="5" spans="1:15" x14ac:dyDescent="0.25">
      <c r="A5">
        <f t="shared" si="0"/>
        <v>40</v>
      </c>
      <c r="B5">
        <v>6.3992848629320624</v>
      </c>
      <c r="C5">
        <f t="shared" si="1"/>
        <v>6.9114486787520768</v>
      </c>
      <c r="D5">
        <v>6.488695652173913</v>
      </c>
      <c r="E5">
        <v>7.5802787456445992</v>
      </c>
      <c r="F5">
        <v>10.11257142857143</v>
      </c>
      <c r="G5">
        <v>5.6037647058823534</v>
      </c>
      <c r="H5">
        <v>6.2222978723404259</v>
      </c>
      <c r="I5">
        <v>6.42</v>
      </c>
      <c r="J5">
        <v>6.7510791366906471</v>
      </c>
      <c r="K5">
        <v>5.9261538461538459</v>
      </c>
      <c r="L5">
        <v>7.0981967213114752</v>
      </c>
      <c r="M5">
        <v>4</v>
      </c>
      <c r="N5">
        <f t="shared" si="2"/>
        <v>0.51216381582001436</v>
      </c>
    </row>
    <row r="6" spans="1:15" x14ac:dyDescent="0.25">
      <c r="A6">
        <f t="shared" si="0"/>
        <v>41</v>
      </c>
      <c r="B6">
        <v>5.5713012477718369</v>
      </c>
      <c r="C6">
        <f t="shared" si="1"/>
        <v>6.0991172586046254</v>
      </c>
      <c r="D6">
        <v>5.5390434782608704</v>
      </c>
      <c r="E6">
        <v>6.8760416666666666</v>
      </c>
      <c r="F6">
        <v>7.2575714285714286</v>
      </c>
      <c r="G6">
        <v>5.3982352941176481</v>
      </c>
      <c r="H6">
        <v>5.9218803418803416</v>
      </c>
      <c r="I6">
        <v>5.6558823529411768</v>
      </c>
      <c r="J6">
        <v>6.0026950354609925</v>
      </c>
      <c r="K6">
        <v>5.2748520710059177</v>
      </c>
      <c r="L6">
        <v>6.9658536585365853</v>
      </c>
      <c r="M6">
        <v>5</v>
      </c>
      <c r="N6">
        <f t="shared" si="2"/>
        <v>0.52781601083278851</v>
      </c>
    </row>
    <row r="7" spans="1:15" x14ac:dyDescent="0.25">
      <c r="A7">
        <f t="shared" si="0"/>
        <v>42</v>
      </c>
      <c r="B7">
        <v>5.422673796791444</v>
      </c>
      <c r="C7">
        <f t="shared" si="1"/>
        <v>6.0187958117953322</v>
      </c>
      <c r="D7">
        <v>5.2664347826086955</v>
      </c>
      <c r="E7">
        <v>6.8495833333333334</v>
      </c>
      <c r="F7">
        <v>7.4880000000000004</v>
      </c>
      <c r="G7">
        <v>5.5058823529411764</v>
      </c>
      <c r="H7">
        <v>5.5901709401709407</v>
      </c>
      <c r="I7">
        <v>5.3835294117647061</v>
      </c>
      <c r="J7">
        <v>5.8512765957446815</v>
      </c>
      <c r="K7">
        <v>5.4674556213017755</v>
      </c>
      <c r="L7">
        <v>6.7668292682926827</v>
      </c>
      <c r="M7">
        <v>6</v>
      </c>
      <c r="N7">
        <f t="shared" si="2"/>
        <v>0.59612201500388817</v>
      </c>
    </row>
    <row r="8" spans="1:15" x14ac:dyDescent="0.25">
      <c r="A8">
        <f t="shared" si="0"/>
        <v>43</v>
      </c>
      <c r="B8">
        <v>5.6254545454545459</v>
      </c>
      <c r="C8">
        <f t="shared" si="1"/>
        <v>6.2929996442898553</v>
      </c>
      <c r="D8">
        <v>6.0401739130434784</v>
      </c>
      <c r="E8">
        <v>6.7776041666666664</v>
      </c>
      <c r="F8">
        <v>8.4165714285714284</v>
      </c>
      <c r="G8">
        <v>5.04</v>
      </c>
      <c r="H8">
        <v>6.0576923076923075</v>
      </c>
      <c r="I8">
        <v>5.276470588235294</v>
      </c>
      <c r="J8">
        <v>6.6014184397163129</v>
      </c>
      <c r="K8">
        <v>5.4802366863905325</v>
      </c>
      <c r="L8">
        <v>6.9468292682926824</v>
      </c>
      <c r="M8">
        <v>7</v>
      </c>
      <c r="N8">
        <f t="shared" si="2"/>
        <v>0.66754509883530933</v>
      </c>
    </row>
    <row r="9" spans="1:15" x14ac:dyDescent="0.25">
      <c r="A9">
        <f t="shared" si="0"/>
        <v>44</v>
      </c>
      <c r="B9">
        <v>6.9024242424242424</v>
      </c>
      <c r="C9">
        <f t="shared" si="1"/>
        <v>8.0147193020413923</v>
      </c>
      <c r="D9">
        <v>7.4653913043478264</v>
      </c>
      <c r="E9">
        <v>8.5956250000000001</v>
      </c>
      <c r="F9">
        <v>11.254285714285714</v>
      </c>
      <c r="G9">
        <v>6.7439999999999998</v>
      </c>
      <c r="H9">
        <v>7.0314102564102567</v>
      </c>
      <c r="I9">
        <v>7.2792436974789911</v>
      </c>
      <c r="J9">
        <v>7.8851063829787238</v>
      </c>
      <c r="K9">
        <v>7.3375739644970421</v>
      </c>
      <c r="L9">
        <v>8.539837398373983</v>
      </c>
      <c r="M9">
        <v>8</v>
      </c>
      <c r="N9">
        <f t="shared" si="2"/>
        <v>1.1122950596171499</v>
      </c>
    </row>
    <row r="10" spans="1:15" x14ac:dyDescent="0.25">
      <c r="A10">
        <f t="shared" si="0"/>
        <v>45</v>
      </c>
      <c r="B10">
        <v>4.6455184743742555</v>
      </c>
      <c r="C10">
        <f t="shared" si="1"/>
        <v>4.9628911399329514</v>
      </c>
      <c r="D10">
        <v>4.2795652173913048</v>
      </c>
      <c r="E10">
        <v>5.2554827586206896</v>
      </c>
      <c r="F10">
        <v>6.1805714285714286</v>
      </c>
      <c r="G10">
        <v>3.8040000000000003</v>
      </c>
      <c r="H10">
        <v>4.451638655462185</v>
      </c>
      <c r="I10">
        <v>4.6819672131147536</v>
      </c>
      <c r="J10">
        <v>5.1430985915492959</v>
      </c>
      <c r="K10">
        <v>5.0214705882352941</v>
      </c>
      <c r="L10">
        <v>5.8482258064516124</v>
      </c>
      <c r="M10">
        <v>9</v>
      </c>
      <c r="N10">
        <f t="shared" si="2"/>
        <v>0.31737266555869592</v>
      </c>
    </row>
    <row r="11" spans="1:15" x14ac:dyDescent="0.25">
      <c r="A11">
        <f t="shared" si="0"/>
        <v>46</v>
      </c>
      <c r="B11">
        <v>5.412103694874852</v>
      </c>
      <c r="C11">
        <f t="shared" si="1"/>
        <v>6.1296647376882927</v>
      </c>
      <c r="D11">
        <v>5.6428260869565223</v>
      </c>
      <c r="E11">
        <v>6.7411724137931044</v>
      </c>
      <c r="F11">
        <v>7.9799999999999995</v>
      </c>
      <c r="G11">
        <v>4.4169411764705888</v>
      </c>
      <c r="H11">
        <v>6.0132352941176475</v>
      </c>
      <c r="I11">
        <v>4.6112295081967218</v>
      </c>
      <c r="J11">
        <v>6.4360563380281688</v>
      </c>
      <c r="K11">
        <v>5.8729411764705892</v>
      </c>
      <c r="L11">
        <v>7.4525806451612908</v>
      </c>
      <c r="M11">
        <v>10</v>
      </c>
      <c r="N11">
        <f t="shared" si="2"/>
        <v>0.71756104281344069</v>
      </c>
    </row>
    <row r="12" spans="1:15" x14ac:dyDescent="0.25">
      <c r="A12">
        <f t="shared" si="0"/>
        <v>47</v>
      </c>
      <c r="B12">
        <v>5.8550953516090587</v>
      </c>
      <c r="C12">
        <f t="shared" si="1"/>
        <v>6.2600307937398538</v>
      </c>
      <c r="D12">
        <v>5.88</v>
      </c>
      <c r="E12">
        <v>6.9097931034482762</v>
      </c>
      <c r="F12">
        <v>7.7249999999999996</v>
      </c>
      <c r="G12">
        <v>4.6222352941176466</v>
      </c>
      <c r="H12">
        <v>5.9614285714285709</v>
      </c>
      <c r="I12">
        <v>5.3563114754098358</v>
      </c>
      <c r="J12">
        <v>6.803802816901408</v>
      </c>
      <c r="K12">
        <v>5.2817058823529415</v>
      </c>
      <c r="L12">
        <v>7.8000000000000007</v>
      </c>
      <c r="M12">
        <v>11</v>
      </c>
      <c r="N12">
        <f t="shared" si="2"/>
        <v>0.40493544213079513</v>
      </c>
    </row>
    <row r="13" spans="1:15" x14ac:dyDescent="0.25">
      <c r="A13">
        <f t="shared" si="0"/>
        <v>48</v>
      </c>
      <c r="B13">
        <v>5.8867222884386177</v>
      </c>
      <c r="C13">
        <f t="shared" si="1"/>
        <v>6.7594175533635319</v>
      </c>
      <c r="D13">
        <v>6.5602173913043487</v>
      </c>
      <c r="E13">
        <v>6.8854137931034485</v>
      </c>
      <c r="F13">
        <v>8.0944285714285709</v>
      </c>
      <c r="G13">
        <v>5.6452941176470599</v>
      </c>
      <c r="H13">
        <v>5.5714285714285712</v>
      </c>
      <c r="I13">
        <v>5.7409836065573776</v>
      </c>
      <c r="J13">
        <v>7.9085915492957746</v>
      </c>
      <c r="K13">
        <v>5.7995294117647056</v>
      </c>
      <c r="L13">
        <v>8.6288709677419355</v>
      </c>
      <c r="M13">
        <v>12</v>
      </c>
      <c r="N13">
        <f t="shared" si="2"/>
        <v>0.87269526492491423</v>
      </c>
    </row>
    <row r="14" spans="1:15" x14ac:dyDescent="0.25">
      <c r="A14">
        <f t="shared" si="0"/>
        <v>49</v>
      </c>
      <c r="B14">
        <v>3.7576267143709003</v>
      </c>
      <c r="C14">
        <f t="shared" si="1"/>
        <v>4.3238495301783679</v>
      </c>
      <c r="D14">
        <v>3.8173390557939917</v>
      </c>
      <c r="E14">
        <v>4.0153448275862074</v>
      </c>
      <c r="F14">
        <v>4.6791428571428568</v>
      </c>
      <c r="G14">
        <v>3.8279999999999998</v>
      </c>
      <c r="H14">
        <v>3.9933193277310925</v>
      </c>
      <c r="I14">
        <v>4.2820661157024791</v>
      </c>
      <c r="J14">
        <v>4.9171034482758627</v>
      </c>
      <c r="K14">
        <v>3.6969642857142859</v>
      </c>
      <c r="L14">
        <v>5.6853658536585376</v>
      </c>
      <c r="M14">
        <v>13</v>
      </c>
      <c r="N14">
        <f t="shared" si="2"/>
        <v>0.56622281580746758</v>
      </c>
    </row>
    <row r="15" spans="1:15" x14ac:dyDescent="0.25">
      <c r="A15">
        <f t="shared" si="0"/>
        <v>50</v>
      </c>
      <c r="B15">
        <v>5.8136732259988069</v>
      </c>
      <c r="C15">
        <f t="shared" si="1"/>
        <v>6.3125830053214909</v>
      </c>
      <c r="D15">
        <v>5.6097424892703867</v>
      </c>
      <c r="E15">
        <v>8.1334482758620688</v>
      </c>
      <c r="F15">
        <v>7.3585714285714285</v>
      </c>
      <c r="G15">
        <v>5.7510588235294122</v>
      </c>
      <c r="H15">
        <v>5.8251260504201685</v>
      </c>
      <c r="I15">
        <v>5.7157024793388436</v>
      </c>
      <c r="J15">
        <v>6.0251724137931033</v>
      </c>
      <c r="K15">
        <v>5.088571428571429</v>
      </c>
      <c r="L15">
        <v>7.3058536585365861</v>
      </c>
      <c r="M15">
        <v>14</v>
      </c>
      <c r="N15">
        <f t="shared" si="2"/>
        <v>0.49890977932268399</v>
      </c>
    </row>
    <row r="16" spans="1:15" x14ac:dyDescent="0.25">
      <c r="A16">
        <f t="shared" si="0"/>
        <v>51</v>
      </c>
      <c r="B16">
        <v>5.5013953488372094</v>
      </c>
      <c r="C16">
        <f t="shared" si="1"/>
        <v>5.9901206148217447</v>
      </c>
      <c r="D16">
        <v>5.2797424892703866</v>
      </c>
      <c r="E16">
        <v>6.8648275862068964</v>
      </c>
      <c r="F16">
        <v>7.1511428571428572</v>
      </c>
      <c r="G16">
        <v>5.273411764705882</v>
      </c>
      <c r="H16">
        <v>5.513529411764706</v>
      </c>
      <c r="I16">
        <v>4.4907438016528927</v>
      </c>
      <c r="J16">
        <v>6.3646896551724135</v>
      </c>
      <c r="K16">
        <v>5.4562499999999998</v>
      </c>
      <c r="L16">
        <v>7.5167479674796747</v>
      </c>
      <c r="M16">
        <v>15</v>
      </c>
      <c r="N16">
        <f t="shared" si="2"/>
        <v>0.48872526598453536</v>
      </c>
    </row>
    <row r="17" spans="1:14" x14ac:dyDescent="0.25">
      <c r="A17">
        <f t="shared" si="0"/>
        <v>52</v>
      </c>
      <c r="B17">
        <v>7.5091115086463933</v>
      </c>
      <c r="C17">
        <f t="shared" si="1"/>
        <v>8.4773796692643</v>
      </c>
      <c r="D17">
        <v>8.4620600858369102</v>
      </c>
      <c r="E17">
        <v>9.6576551724137936</v>
      </c>
      <c r="F17">
        <v>10.491285714285715</v>
      </c>
      <c r="G17">
        <v>6.1907058823529413</v>
      </c>
      <c r="H17">
        <v>7.6726050420168068</v>
      </c>
      <c r="I17">
        <v>7.5756198347107437</v>
      </c>
      <c r="J17">
        <v>8.4413793103448285</v>
      </c>
      <c r="K17">
        <v>6.6431547619047624</v>
      </c>
      <c r="L17">
        <v>11.161951219512195</v>
      </c>
      <c r="M17">
        <v>16</v>
      </c>
      <c r="N17">
        <f t="shared" si="2"/>
        <v>0.96826816061790666</v>
      </c>
    </row>
    <row r="18" spans="1:14" x14ac:dyDescent="0.25">
      <c r="A18">
        <v>1</v>
      </c>
      <c r="B18">
        <v>5.5586762075134173</v>
      </c>
      <c r="C18">
        <f t="shared" si="1"/>
        <v>6.0424388901395094</v>
      </c>
      <c r="D18">
        <v>5.5707659574468087</v>
      </c>
      <c r="E18">
        <v>7.3962711864406785</v>
      </c>
      <c r="F18">
        <v>6.54</v>
      </c>
      <c r="G18">
        <v>5.4421176470588239</v>
      </c>
      <c r="H18">
        <v>5.5457142857142863</v>
      </c>
      <c r="I18">
        <v>4.9536290322580649</v>
      </c>
      <c r="J18">
        <v>6.8089115646258502</v>
      </c>
      <c r="K18">
        <v>4.9430769230769229</v>
      </c>
      <c r="L18">
        <v>7.1814634146341465</v>
      </c>
      <c r="M18">
        <v>17</v>
      </c>
      <c r="N18">
        <f t="shared" si="2"/>
        <v>0.48376268262609212</v>
      </c>
    </row>
    <row r="19" spans="1:14" x14ac:dyDescent="0.25">
      <c r="A19">
        <f t="shared" ref="A19:A24" si="3">A18+1</f>
        <v>2</v>
      </c>
      <c r="B19">
        <v>5.7623494335122247</v>
      </c>
      <c r="C19">
        <f t="shared" si="1"/>
        <v>6.3092795666559294</v>
      </c>
      <c r="D19">
        <v>5.5485531914893622</v>
      </c>
      <c r="E19">
        <v>7.2541016949152546</v>
      </c>
      <c r="F19">
        <v>7.096285714285715</v>
      </c>
      <c r="G19">
        <v>4.7760000000000007</v>
      </c>
      <c r="H19">
        <v>6.1453781512605046</v>
      </c>
      <c r="I19">
        <v>5.0174193548387098</v>
      </c>
      <c r="J19">
        <v>6.7642857142857142</v>
      </c>
      <c r="K19">
        <v>6.0390532544378699</v>
      </c>
      <c r="L19">
        <v>8.142439024390244</v>
      </c>
      <c r="M19">
        <v>18</v>
      </c>
      <c r="N19">
        <f t="shared" si="2"/>
        <v>0.54693013314370464</v>
      </c>
    </row>
    <row r="20" spans="1:14" x14ac:dyDescent="0.25">
      <c r="A20">
        <f t="shared" si="3"/>
        <v>3</v>
      </c>
      <c r="B20">
        <v>5.842307692307692</v>
      </c>
      <c r="C20">
        <f t="shared" si="1"/>
        <v>6.4010014152446821</v>
      </c>
      <c r="D20">
        <v>6.1981276595744683</v>
      </c>
      <c r="E20">
        <v>7.3082033898305081</v>
      </c>
      <c r="F20">
        <v>7.5894285714285719</v>
      </c>
      <c r="G20">
        <v>5.3589411764705881</v>
      </c>
      <c r="H20">
        <v>6.0870588235294116</v>
      </c>
      <c r="I20">
        <v>4.9672580645161286</v>
      </c>
      <c r="J20">
        <v>5.8676190476190477</v>
      </c>
      <c r="K20">
        <v>6.5547337278106506</v>
      </c>
      <c r="L20">
        <v>7.6776422764227643</v>
      </c>
      <c r="M20">
        <v>19</v>
      </c>
      <c r="N20">
        <f t="shared" si="2"/>
        <v>0.55869372293699016</v>
      </c>
    </row>
    <row r="21" spans="1:14" x14ac:dyDescent="0.25">
      <c r="A21">
        <f t="shared" si="3"/>
        <v>4</v>
      </c>
      <c r="B21">
        <v>6.1678890876565298</v>
      </c>
      <c r="C21">
        <f t="shared" si="1"/>
        <v>6.9019688040823635</v>
      </c>
      <c r="D21">
        <v>6.4554042553191495</v>
      </c>
      <c r="E21">
        <v>8.0060677966101697</v>
      </c>
      <c r="F21">
        <v>7.9337142857142862</v>
      </c>
      <c r="G21">
        <v>6.2769411764705882</v>
      </c>
      <c r="H21">
        <v>6.6000000000000005</v>
      </c>
      <c r="I21">
        <v>5.3008064516129041</v>
      </c>
      <c r="J21">
        <v>6.6928571428571431</v>
      </c>
      <c r="K21">
        <v>6.8787573964497044</v>
      </c>
      <c r="L21">
        <v>7.9731707317073175</v>
      </c>
      <c r="M21">
        <v>20</v>
      </c>
      <c r="N21">
        <f t="shared" si="2"/>
        <v>0.73407971642583369</v>
      </c>
    </row>
    <row r="22" spans="1:14" x14ac:dyDescent="0.25">
      <c r="A22">
        <f t="shared" si="3"/>
        <v>5</v>
      </c>
      <c r="B22">
        <v>6.0386690647482011</v>
      </c>
      <c r="C22">
        <f t="shared" si="1"/>
        <v>7.1217044260392344</v>
      </c>
      <c r="D22">
        <v>6.8711111111111114</v>
      </c>
      <c r="E22">
        <v>8.7046075085324244</v>
      </c>
      <c r="F22">
        <v>7.6615714285714285</v>
      </c>
      <c r="G22">
        <v>6.5880000000000001</v>
      </c>
      <c r="H22">
        <v>6.3055462184873949</v>
      </c>
      <c r="I22">
        <v>6.0865573770491803</v>
      </c>
      <c r="J22">
        <v>6.8456462585034012</v>
      </c>
      <c r="K22">
        <v>6.7293491124260356</v>
      </c>
      <c r="L22">
        <v>8.302950819672132</v>
      </c>
      <c r="M22">
        <v>21</v>
      </c>
      <c r="N22">
        <f t="shared" si="2"/>
        <v>1.0830353612910333</v>
      </c>
    </row>
    <row r="23" spans="1:14" x14ac:dyDescent="0.25">
      <c r="A23">
        <f t="shared" si="3"/>
        <v>6</v>
      </c>
      <c r="B23">
        <v>5.6007793764988012</v>
      </c>
      <c r="C23">
        <f t="shared" si="1"/>
        <v>6.6134979919403349</v>
      </c>
      <c r="D23">
        <v>6.2240170940170945</v>
      </c>
      <c r="E23">
        <v>7.5594880546075078</v>
      </c>
      <c r="F23">
        <v>7.8102857142857145</v>
      </c>
      <c r="G23">
        <v>5.7840000000000007</v>
      </c>
      <c r="H23">
        <v>5.7882352941176469</v>
      </c>
      <c r="I23">
        <v>4.8798360655737705</v>
      </c>
      <c r="J23">
        <v>6.8696598639455786</v>
      </c>
      <c r="K23">
        <v>6.192189349112426</v>
      </c>
      <c r="L23">
        <v>8.4137704918032785</v>
      </c>
      <c r="M23">
        <v>22</v>
      </c>
      <c r="N23">
        <f t="shared" si="2"/>
        <v>1.0127186154415337</v>
      </c>
    </row>
    <row r="24" spans="1:14" x14ac:dyDescent="0.25">
      <c r="A24">
        <f t="shared" si="3"/>
        <v>7</v>
      </c>
      <c r="B24">
        <v>5.8284892086330933</v>
      </c>
      <c r="C24">
        <f t="shared" si="1"/>
        <v>6.7969971104650817</v>
      </c>
      <c r="D24">
        <v>6.4480769230769237</v>
      </c>
      <c r="E24">
        <v>7.4326279863481233</v>
      </c>
      <c r="F24">
        <v>7.4595714285714294</v>
      </c>
      <c r="G24">
        <v>6.6192941176470583</v>
      </c>
      <c r="H24">
        <v>5.9911764705882353</v>
      </c>
      <c r="I24">
        <v>5.611475409836066</v>
      </c>
      <c r="J24">
        <v>6.4241496598639456</v>
      </c>
      <c r="K24">
        <v>6.5920118343195275</v>
      </c>
      <c r="L24">
        <v>8.5945901639344253</v>
      </c>
      <c r="M24">
        <v>23</v>
      </c>
      <c r="N24">
        <f t="shared" si="2"/>
        <v>0.96850790183198843</v>
      </c>
    </row>
    <row r="25" spans="1:14" x14ac:dyDescent="0.25">
      <c r="A25">
        <v>8</v>
      </c>
      <c r="B25">
        <v>6.3285251798561157</v>
      </c>
      <c r="C25">
        <f t="shared" si="1"/>
        <v>7.4349006716916097</v>
      </c>
      <c r="D25">
        <v>6.4096153846153845</v>
      </c>
      <c r="E25">
        <v>8.870170648464164</v>
      </c>
      <c r="F25">
        <v>8.4551428571428584</v>
      </c>
      <c r="G25">
        <v>6.4829411764705887</v>
      </c>
      <c r="H25">
        <v>6.4334453781512604</v>
      </c>
      <c r="I25">
        <v>6.1924590163934425</v>
      </c>
      <c r="J25">
        <v>7.4972789115646261</v>
      </c>
      <c r="K25">
        <v>6.9863313609467452</v>
      </c>
      <c r="L25">
        <v>9.5867213114754097</v>
      </c>
      <c r="M25">
        <v>24</v>
      </c>
      <c r="N25">
        <f t="shared" si="2"/>
        <v>1.106375491835494</v>
      </c>
    </row>
    <row r="26" spans="1:14" x14ac:dyDescent="0.25">
      <c r="A26">
        <f>A25+1</f>
        <v>9</v>
      </c>
      <c r="B26">
        <v>6.785956547978274</v>
      </c>
      <c r="C26">
        <f t="shared" si="1"/>
        <v>8.2163747797774622</v>
      </c>
      <c r="D26">
        <v>7.3455319148936171</v>
      </c>
      <c r="E26">
        <v>9.8107849829351537</v>
      </c>
      <c r="F26">
        <v>9.316901408450704</v>
      </c>
      <c r="G26">
        <v>5.8151724137931033</v>
      </c>
      <c r="H26">
        <v>7.2750000000000004</v>
      </c>
      <c r="I26">
        <v>7.2892561983471076</v>
      </c>
      <c r="J26">
        <v>9.4521768707482998</v>
      </c>
      <c r="K26">
        <v>7.3318934911242604</v>
      </c>
      <c r="L26">
        <v>10.310655737704918</v>
      </c>
      <c r="M26">
        <v>25</v>
      </c>
      <c r="N26">
        <f t="shared" si="2"/>
        <v>1.4304182317991883</v>
      </c>
    </row>
    <row r="27" spans="1:14" x14ac:dyDescent="0.25">
      <c r="A27">
        <f t="shared" ref="A27:A46" si="4">A26+1</f>
        <v>10</v>
      </c>
      <c r="B27">
        <v>6.0563005431502717</v>
      </c>
      <c r="C27">
        <f t="shared" si="1"/>
        <v>6.9619590061605408</v>
      </c>
      <c r="D27">
        <v>6.0051063829787239</v>
      </c>
      <c r="E27">
        <v>8.2189078498293515</v>
      </c>
      <c r="F27">
        <v>8.0078873239436632</v>
      </c>
      <c r="G27">
        <v>5.7448275862068963</v>
      </c>
      <c r="H27">
        <v>5.8457142857142861</v>
      </c>
      <c r="I27">
        <v>5.5552066115702479</v>
      </c>
      <c r="J27">
        <v>7.7428571428571438</v>
      </c>
      <c r="K27">
        <v>6.4359763313609468</v>
      </c>
      <c r="L27">
        <v>9.1011475409836073</v>
      </c>
      <c r="M27">
        <v>26</v>
      </c>
      <c r="N27">
        <f t="shared" si="2"/>
        <v>0.90565846301026909</v>
      </c>
    </row>
    <row r="28" spans="1:14" x14ac:dyDescent="0.25">
      <c r="A28">
        <f t="shared" si="4"/>
        <v>11</v>
      </c>
      <c r="B28">
        <v>5.3395896197948103</v>
      </c>
      <c r="C28">
        <f t="shared" si="1"/>
        <v>6.4285192893489569</v>
      </c>
      <c r="D28">
        <v>6.1337872340425532</v>
      </c>
      <c r="E28">
        <v>7.3349488054607512</v>
      </c>
      <c r="F28">
        <v>7.0069014084507044</v>
      </c>
      <c r="G28">
        <v>5.6768965517241377</v>
      </c>
      <c r="H28">
        <v>6.8036974789915972</v>
      </c>
      <c r="I28">
        <v>5.0624793388429756</v>
      </c>
      <c r="J28">
        <v>5.8493877551020406</v>
      </c>
      <c r="K28">
        <v>6.4492307692307689</v>
      </c>
      <c r="L28">
        <v>7.5393442622950824</v>
      </c>
      <c r="M28">
        <v>27</v>
      </c>
      <c r="N28">
        <f t="shared" si="2"/>
        <v>1.0889296695541466</v>
      </c>
    </row>
    <row r="29" spans="1:14" x14ac:dyDescent="0.25">
      <c r="A29">
        <f t="shared" si="4"/>
        <v>12</v>
      </c>
      <c r="B29">
        <v>5.2040796620398311</v>
      </c>
      <c r="C29">
        <f t="shared" si="1"/>
        <v>6.1969636994490118</v>
      </c>
      <c r="D29">
        <v>5.9594042553191491</v>
      </c>
      <c r="E29">
        <v>7.0079522184300345</v>
      </c>
      <c r="F29">
        <v>6.72887323943662</v>
      </c>
      <c r="G29">
        <v>5.2620689655172415</v>
      </c>
      <c r="H29">
        <v>5.588571428571429</v>
      </c>
      <c r="I29">
        <v>4.9249586776859502</v>
      </c>
      <c r="J29">
        <v>6.767687074829932</v>
      </c>
      <c r="K29">
        <v>5.4862721893491129</v>
      </c>
      <c r="L29">
        <v>8.04688524590164</v>
      </c>
      <c r="M29">
        <v>28</v>
      </c>
      <c r="N29">
        <f t="shared" si="2"/>
        <v>0.99288403740918074</v>
      </c>
    </row>
    <row r="30" spans="1:14" x14ac:dyDescent="0.25">
      <c r="A30">
        <f t="shared" si="4"/>
        <v>13</v>
      </c>
      <c r="B30">
        <v>4.177145443572722</v>
      </c>
      <c r="C30">
        <f t="shared" si="1"/>
        <v>5.3018082263910316</v>
      </c>
      <c r="D30">
        <v>5.1867234042553187</v>
      </c>
      <c r="E30">
        <v>5.8886006825938564</v>
      </c>
      <c r="F30">
        <v>5.4050704225352115</v>
      </c>
      <c r="G30">
        <v>4.2489655172413796</v>
      </c>
      <c r="H30">
        <v>4.6696218487394958</v>
      </c>
      <c r="I30">
        <v>4.5626446280991741</v>
      </c>
      <c r="J30">
        <v>5.9742857142857142</v>
      </c>
      <c r="K30">
        <v>5.1754437869822487</v>
      </c>
      <c r="L30">
        <v>6.6049180327868857</v>
      </c>
      <c r="M30">
        <v>29</v>
      </c>
      <c r="N30">
        <f t="shared" si="2"/>
        <v>1.1246627828183096</v>
      </c>
    </row>
    <row r="31" spans="1:14" x14ac:dyDescent="0.25">
      <c r="A31">
        <f t="shared" si="4"/>
        <v>14</v>
      </c>
      <c r="B31">
        <v>6.1553005464480872</v>
      </c>
      <c r="C31">
        <f t="shared" si="1"/>
        <v>7.4156888886485364</v>
      </c>
      <c r="D31">
        <v>6.9833047210300432</v>
      </c>
      <c r="E31">
        <v>8.7352901023890794</v>
      </c>
      <c r="F31">
        <v>8.0894366197183096</v>
      </c>
      <c r="G31">
        <v>6.8101176470588234</v>
      </c>
      <c r="H31">
        <v>6.222521008403362</v>
      </c>
      <c r="I31">
        <v>5.7630000000000008</v>
      </c>
      <c r="J31">
        <v>7.9743243243243249</v>
      </c>
      <c r="K31">
        <v>7.3852380952380958</v>
      </c>
      <c r="L31">
        <v>8.777967479674798</v>
      </c>
      <c r="M31">
        <v>30</v>
      </c>
      <c r="N31">
        <f t="shared" si="2"/>
        <v>1.2603883422004492</v>
      </c>
    </row>
    <row r="32" spans="1:14" x14ac:dyDescent="0.25">
      <c r="A32">
        <f t="shared" si="4"/>
        <v>15</v>
      </c>
      <c r="B32">
        <v>5.1868973891924712</v>
      </c>
      <c r="C32">
        <f t="shared" si="1"/>
        <v>6.1013051179133049</v>
      </c>
      <c r="D32">
        <v>5.8923605150214593</v>
      </c>
      <c r="E32">
        <v>7.5158361774744025</v>
      </c>
      <c r="F32">
        <v>7.3239436619718319</v>
      </c>
      <c r="G32">
        <v>4.4202352941176475</v>
      </c>
      <c r="H32">
        <v>5.0117647058823529</v>
      </c>
      <c r="I32">
        <v>5.15</v>
      </c>
      <c r="J32">
        <v>6.5513513513513519</v>
      </c>
      <c r="K32">
        <v>5.2335714285714294</v>
      </c>
      <c r="L32">
        <v>7.8126829268292681</v>
      </c>
      <c r="M32">
        <v>31</v>
      </c>
      <c r="N32">
        <f t="shared" si="2"/>
        <v>0.91440772872083365</v>
      </c>
    </row>
    <row r="33" spans="1:14" x14ac:dyDescent="0.25">
      <c r="A33">
        <f t="shared" si="4"/>
        <v>16</v>
      </c>
      <c r="B33">
        <v>5.1955798421372199</v>
      </c>
      <c r="C33">
        <f t="shared" si="1"/>
        <v>6.6654079517182341</v>
      </c>
      <c r="D33">
        <v>5.9498712446351938</v>
      </c>
      <c r="E33">
        <v>7.8989078498293512</v>
      </c>
      <c r="F33">
        <v>7.4830985915492967</v>
      </c>
      <c r="G33">
        <v>5.64</v>
      </c>
      <c r="H33">
        <v>5.8058823529411763</v>
      </c>
      <c r="I33">
        <v>5.1913333333333327</v>
      </c>
      <c r="J33">
        <v>7.8774324324324327</v>
      </c>
      <c r="K33">
        <v>5.9470238095238095</v>
      </c>
      <c r="L33">
        <v>8.1951219512195124</v>
      </c>
      <c r="M33">
        <v>32</v>
      </c>
      <c r="N33">
        <f t="shared" si="2"/>
        <v>1.4698281095810142</v>
      </c>
    </row>
    <row r="34" spans="1:14" x14ac:dyDescent="0.25">
      <c r="A34">
        <f t="shared" si="4"/>
        <v>17</v>
      </c>
      <c r="B34">
        <v>7.1095081967213121</v>
      </c>
      <c r="C34">
        <f t="shared" si="1"/>
        <v>8.6449646504212776</v>
      </c>
      <c r="D34">
        <v>7.74656652360515</v>
      </c>
      <c r="E34">
        <v>10.396075085324231</v>
      </c>
      <c r="F34">
        <v>9.6907042253521123</v>
      </c>
      <c r="G34">
        <v>6.8311764705882352</v>
      </c>
      <c r="H34">
        <v>7.2</v>
      </c>
      <c r="I34">
        <v>8.1120000000000001</v>
      </c>
      <c r="J34">
        <v>9.4721621621621637</v>
      </c>
      <c r="K34">
        <v>7.8816071428571428</v>
      </c>
      <c r="L34">
        <v>10.474390243902441</v>
      </c>
      <c r="M34">
        <v>33</v>
      </c>
      <c r="N34">
        <f t="shared" si="2"/>
        <v>1.5354564536999655</v>
      </c>
    </row>
    <row r="35" spans="1:14" x14ac:dyDescent="0.25">
      <c r="A35">
        <f t="shared" si="4"/>
        <v>18</v>
      </c>
      <c r="B35">
        <v>4.4774909090909087</v>
      </c>
      <c r="C35">
        <f t="shared" si="1"/>
        <v>5.5678528674362529</v>
      </c>
      <c r="D35">
        <v>4.8146186440677967</v>
      </c>
      <c r="E35">
        <v>6.3261486486486485</v>
      </c>
      <c r="F35">
        <v>6.24</v>
      </c>
      <c r="G35">
        <v>5.2920000000000007</v>
      </c>
      <c r="H35">
        <v>4.03344537815126</v>
      </c>
      <c r="I35">
        <v>4.4029999999999996</v>
      </c>
      <c r="J35">
        <v>6.8332885906040266</v>
      </c>
      <c r="K35">
        <v>5.3454545454545457</v>
      </c>
      <c r="L35">
        <v>6.8227199999999995</v>
      </c>
      <c r="M35">
        <v>34</v>
      </c>
      <c r="N35">
        <f t="shared" si="2"/>
        <v>1.0903619583453441</v>
      </c>
    </row>
    <row r="36" spans="1:14" x14ac:dyDescent="0.25">
      <c r="A36">
        <f t="shared" si="4"/>
        <v>19</v>
      </c>
      <c r="B36">
        <v>5.3621090909090912</v>
      </c>
      <c r="C36">
        <f t="shared" si="1"/>
        <v>6.4578160193163638</v>
      </c>
      <c r="D36">
        <v>5.7475847457627118</v>
      </c>
      <c r="E36">
        <v>7.8676689189189188</v>
      </c>
      <c r="F36">
        <v>7.3076712328767126</v>
      </c>
      <c r="G36">
        <v>5.2832941176470598</v>
      </c>
      <c r="H36">
        <v>5.2524369747899158</v>
      </c>
      <c r="I36">
        <v>5.6420000000000003</v>
      </c>
      <c r="J36">
        <v>7.561409395973155</v>
      </c>
      <c r="K36">
        <v>6.1958787878787884</v>
      </c>
      <c r="L36">
        <v>7.2624000000000004</v>
      </c>
      <c r="M36">
        <v>35</v>
      </c>
      <c r="N36">
        <f t="shared" si="2"/>
        <v>1.0957069284072727</v>
      </c>
    </row>
    <row r="37" spans="1:14" x14ac:dyDescent="0.25">
      <c r="A37">
        <f t="shared" si="4"/>
        <v>20</v>
      </c>
      <c r="B37">
        <v>5.9181818181818189</v>
      </c>
      <c r="C37">
        <f t="shared" si="1"/>
        <v>7.0236944545094611</v>
      </c>
      <c r="D37">
        <v>5.9316101694915258</v>
      </c>
      <c r="E37">
        <v>7.8998310810810812</v>
      </c>
      <c r="F37">
        <v>8.4254794520547946</v>
      </c>
      <c r="G37">
        <v>6.083764705882353</v>
      </c>
      <c r="H37">
        <v>6.2073529411764712</v>
      </c>
      <c r="I37">
        <v>6.6762500000000005</v>
      </c>
      <c r="J37">
        <v>7.3864429530201345</v>
      </c>
      <c r="K37">
        <v>6.659878787878788</v>
      </c>
      <c r="L37">
        <v>7.9426399999999999</v>
      </c>
      <c r="M37">
        <v>36</v>
      </c>
      <c r="N37">
        <f t="shared" si="2"/>
        <v>1.1055126363276422</v>
      </c>
    </row>
    <row r="38" spans="1:14" x14ac:dyDescent="0.25">
      <c r="A38">
        <f t="shared" si="4"/>
        <v>21</v>
      </c>
      <c r="B38">
        <v>4.7663636363636366</v>
      </c>
      <c r="C38">
        <f t="shared" si="1"/>
        <v>5.6790079243210609</v>
      </c>
      <c r="D38">
        <v>5.2211864406779664</v>
      </c>
      <c r="E38">
        <v>6.5592905405405402</v>
      </c>
      <c r="F38">
        <v>6.9024657534246581</v>
      </c>
      <c r="G38">
        <v>3.9687058823529409</v>
      </c>
      <c r="H38">
        <v>5.5221848739495796</v>
      </c>
      <c r="I38">
        <v>5.25</v>
      </c>
      <c r="J38">
        <v>5.9447651006711411</v>
      </c>
      <c r="K38">
        <v>5.417272727272727</v>
      </c>
      <c r="L38">
        <v>6.3252000000000006</v>
      </c>
      <c r="M38">
        <v>37</v>
      </c>
      <c r="N38">
        <f t="shared" si="2"/>
        <v>0.91264428795742436</v>
      </c>
    </row>
    <row r="39" spans="1:14" x14ac:dyDescent="0.25">
      <c r="A39">
        <f t="shared" si="4"/>
        <v>22</v>
      </c>
      <c r="B39">
        <v>6.1340378741600485</v>
      </c>
      <c r="C39">
        <f t="shared" si="1"/>
        <v>7.4255314183798946</v>
      </c>
      <c r="D39">
        <v>6.8610256410256412</v>
      </c>
      <c r="E39">
        <v>7.6904778156996594</v>
      </c>
      <c r="F39">
        <v>8.1322222222222234</v>
      </c>
      <c r="G39">
        <v>6.2258823529411771</v>
      </c>
      <c r="H39">
        <v>6.7102109704641357</v>
      </c>
      <c r="I39">
        <v>7.354285714285715</v>
      </c>
      <c r="J39">
        <v>7.4874666666666663</v>
      </c>
      <c r="K39">
        <v>7.963658536585366</v>
      </c>
      <c r="L39">
        <v>8.4045528455284568</v>
      </c>
      <c r="M39">
        <v>38</v>
      </c>
      <c r="N39">
        <f t="shared" si="2"/>
        <v>1.2914935442198461</v>
      </c>
    </row>
    <row r="40" spans="1:14" x14ac:dyDescent="0.25">
      <c r="A40">
        <f t="shared" si="4"/>
        <v>23</v>
      </c>
      <c r="B40">
        <v>5.7232009773976786</v>
      </c>
      <c r="C40">
        <f t="shared" si="1"/>
        <v>7.0570004757063556</v>
      </c>
      <c r="D40">
        <v>6.9641025641025651</v>
      </c>
      <c r="E40">
        <v>7.6313993174061441</v>
      </c>
      <c r="F40">
        <v>8.1174999999999997</v>
      </c>
      <c r="G40">
        <v>5.1882352941176473</v>
      </c>
      <c r="H40">
        <v>6.275611814345992</v>
      </c>
      <c r="I40">
        <v>6.0430252100840338</v>
      </c>
      <c r="J40">
        <v>7.4550000000000001</v>
      </c>
      <c r="K40">
        <v>7.4641463414634153</v>
      </c>
      <c r="L40">
        <v>8.3739837398373993</v>
      </c>
      <c r="M40">
        <v>39</v>
      </c>
      <c r="N40">
        <f t="shared" si="2"/>
        <v>1.3337994983086769</v>
      </c>
    </row>
    <row r="41" spans="1:14" x14ac:dyDescent="0.25">
      <c r="A41">
        <f t="shared" si="4"/>
        <v>24</v>
      </c>
      <c r="B41">
        <v>5.9520281001832629</v>
      </c>
      <c r="C41">
        <f t="shared" si="1"/>
        <v>7.3706511743115772</v>
      </c>
      <c r="D41">
        <v>6.8266666666666671</v>
      </c>
      <c r="E41">
        <v>8.7885324232081921</v>
      </c>
      <c r="F41">
        <v>8.4875000000000007</v>
      </c>
      <c r="G41">
        <v>6.3501176470588234</v>
      </c>
      <c r="H41">
        <v>6.7386075949367088</v>
      </c>
      <c r="I41">
        <v>5.9057142857142857</v>
      </c>
      <c r="J41">
        <v>6.9286000000000003</v>
      </c>
      <c r="K41">
        <v>7.4235365853658539</v>
      </c>
      <c r="L41">
        <v>8.8865853658536587</v>
      </c>
      <c r="M41">
        <v>40</v>
      </c>
      <c r="N41">
        <f t="shared" si="2"/>
        <v>1.4186230741283143</v>
      </c>
    </row>
    <row r="42" spans="1:14" x14ac:dyDescent="0.25">
      <c r="A42">
        <f t="shared" si="4"/>
        <v>25</v>
      </c>
      <c r="B42">
        <v>5.5268906536346982</v>
      </c>
      <c r="C42">
        <f t="shared" si="1"/>
        <v>6.821760085829542</v>
      </c>
      <c r="D42">
        <v>6.4570512820512826</v>
      </c>
      <c r="E42">
        <v>7.4326279863481233</v>
      </c>
      <c r="F42">
        <v>8.2188888888888894</v>
      </c>
      <c r="G42">
        <v>6.2527058823529407</v>
      </c>
      <c r="H42">
        <v>6.3044303797468357</v>
      </c>
      <c r="I42">
        <v>6.4971428571428564</v>
      </c>
      <c r="J42">
        <v>6.7400666666666664</v>
      </c>
      <c r="K42">
        <v>5.4790243902439029</v>
      </c>
      <c r="L42">
        <v>8.01390243902439</v>
      </c>
      <c r="M42">
        <v>41</v>
      </c>
      <c r="N42">
        <f t="shared" si="2"/>
        <v>1.2948694321948437</v>
      </c>
    </row>
    <row r="43" spans="1:14" x14ac:dyDescent="0.25">
      <c r="A43">
        <f t="shared" si="4"/>
        <v>26</v>
      </c>
      <c r="B43">
        <v>5.3753451435552844</v>
      </c>
      <c r="C43">
        <f t="shared" si="1"/>
        <v>6.4839842288151672</v>
      </c>
      <c r="D43">
        <v>6.5175213675213675</v>
      </c>
      <c r="E43">
        <v>7.3260068259385669</v>
      </c>
      <c r="F43">
        <v>7.0975000000000001</v>
      </c>
      <c r="G43">
        <v>4.9782352941176473</v>
      </c>
      <c r="H43">
        <v>5.6454430379746832</v>
      </c>
      <c r="I43">
        <v>4.7691596638655467</v>
      </c>
      <c r="J43">
        <v>6.2283333333333335</v>
      </c>
      <c r="K43">
        <v>8.8609756097560979</v>
      </c>
      <c r="L43">
        <v>6.9326829268292682</v>
      </c>
      <c r="M43">
        <v>42</v>
      </c>
      <c r="N43">
        <f t="shared" si="2"/>
        <v>1.1086390852598829</v>
      </c>
    </row>
    <row r="44" spans="1:14" x14ac:dyDescent="0.25">
      <c r="A44">
        <f t="shared" si="4"/>
        <v>27</v>
      </c>
      <c r="B44">
        <v>6.0875170278637771</v>
      </c>
      <c r="C44">
        <f t="shared" si="1"/>
        <v>7.5128434968321365</v>
      </c>
      <c r="D44">
        <v>6.9580257510729613</v>
      </c>
      <c r="E44">
        <v>8.4021993127147763</v>
      </c>
      <c r="F44">
        <v>7.9187500000000011</v>
      </c>
      <c r="G44">
        <v>5.8440000000000003</v>
      </c>
      <c r="H44">
        <v>7.0917672413793102</v>
      </c>
      <c r="I44">
        <v>7.5101694915254233</v>
      </c>
      <c r="J44">
        <v>7.0165333333333342</v>
      </c>
      <c r="K44">
        <v>8.1170731707317074</v>
      </c>
      <c r="L44">
        <v>8.757073170731708</v>
      </c>
      <c r="M44">
        <v>43</v>
      </c>
      <c r="N44">
        <f t="shared" si="2"/>
        <v>1.4253264689683594</v>
      </c>
    </row>
    <row r="45" spans="1:14" x14ac:dyDescent="0.25">
      <c r="A45">
        <f t="shared" si="4"/>
        <v>28</v>
      </c>
      <c r="B45">
        <v>6.1303095975232198</v>
      </c>
      <c r="C45">
        <f t="shared" si="1"/>
        <v>6.9633152818655066</v>
      </c>
      <c r="D45">
        <v>7.2144206008583698</v>
      </c>
      <c r="E45">
        <v>8.4577319587628867</v>
      </c>
      <c r="F45">
        <v>7.0833333333333339</v>
      </c>
      <c r="G45">
        <v>6.18</v>
      </c>
      <c r="H45">
        <v>6.4719827586206895</v>
      </c>
      <c r="I45">
        <v>5.9084745762711872</v>
      </c>
      <c r="J45">
        <v>6.3629999999999995</v>
      </c>
      <c r="K45">
        <v>6.6070731707317076</v>
      </c>
      <c r="L45">
        <v>8.383821138211383</v>
      </c>
      <c r="M45">
        <v>44</v>
      </c>
      <c r="N45">
        <f t="shared" si="2"/>
        <v>0.83300568434228683</v>
      </c>
    </row>
    <row r="46" spans="1:14" x14ac:dyDescent="0.25">
      <c r="A46">
        <f t="shared" si="4"/>
        <v>29</v>
      </c>
      <c r="B46">
        <v>6.2200990712074304</v>
      </c>
      <c r="C46">
        <f t="shared" si="1"/>
        <v>7.0714141744845067</v>
      </c>
      <c r="D46">
        <v>7.7003433476394854</v>
      </c>
      <c r="E46">
        <v>8.6380756013745721</v>
      </c>
      <c r="F46">
        <v>6.8849999999999998</v>
      </c>
      <c r="G46">
        <v>5.9170588235294126</v>
      </c>
      <c r="H46">
        <v>6.5795689655172422</v>
      </c>
      <c r="I46">
        <v>6.1805084745762713</v>
      </c>
      <c r="J46">
        <v>6.5797333333333343</v>
      </c>
      <c r="K46">
        <v>6.8424390243902442</v>
      </c>
      <c r="L46">
        <v>8.32</v>
      </c>
      <c r="M46">
        <v>45</v>
      </c>
      <c r="N46">
        <f t="shared" si="2"/>
        <v>0.85131510327707627</v>
      </c>
    </row>
    <row r="48" spans="1:14" x14ac:dyDescent="0.25">
      <c r="A48" s="3"/>
    </row>
    <row r="49" spans="1:1" x14ac:dyDescent="0.25">
      <c r="A4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Swain</cp:lastModifiedBy>
  <dcterms:created xsi:type="dcterms:W3CDTF">2020-12-16T19:20:35Z</dcterms:created>
  <dcterms:modified xsi:type="dcterms:W3CDTF">2023-02-21T05:15:22Z</dcterms:modified>
</cp:coreProperties>
</file>