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nt\Documents\"/>
    </mc:Choice>
  </mc:AlternateContent>
  <xr:revisionPtr revIDLastSave="0" documentId="8_{4C4A3C13-7625-4596-BDC9-9A2DE0F390E4}" xr6:coauthVersionLast="47" xr6:coauthVersionMax="47" xr10:uidLastSave="{00000000-0000-0000-0000-000000000000}"/>
  <bookViews>
    <workbookView xWindow="-110" yWindow="-110" windowWidth="19420" windowHeight="10300" xr2:uid="{5EB3626A-04EF-495E-AFFB-B02986B29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<sst xmlns="http://schemas.openxmlformats.org/spreadsheetml/2006/main" count="94" uniqueCount="90">
  <si>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AM Name  -- &gt;&gt;&gt;</t>
  </si>
  <si>
    <t>Aakanksha Talwar</t>
  </si>
  <si>
    <t>Seller Name  -- &gt;&gt;&gt;</t>
  </si>
  <si>
    <t>Parul Garg Beauty_x000D_</t>
  </si>
  <si>
    <t>Sr. No</t>
  </si>
  <si>
    <t>Metrics</t>
  </si>
  <si>
    <t>Trend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</si>
  <si>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</si>
  <si>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</si>
  <si>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</si>
  <si>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</si>
  <si>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</si>
  <si>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</si>
  <si>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</si>
  <si>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</si>
  <si>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</si>
  <si>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</si>
  <si>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</si>
  <si>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</si>
  <si>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</si>
  <si>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</si>
  <si>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</si>
  <si>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</si>
  <si>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</si>
  <si>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</si>
  <si>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</si>
  <si>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</si>
  <si>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</si>
  <si>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</si>
  <si>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</si>
  <si>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</si>
  <si>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</si>
  <si>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</si>
  <si>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</si>
  <si>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</si>
  <si>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</si>
  <si>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</si>
  <si>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</si>
  <si>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</si>
  <si>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</si>
  <si>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</si>
  <si>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</si>
  <si>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</si>
  <si>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</si>
  <si>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</si>
  <si>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</si>
  <si>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</si>
  <si>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</si>
  <si>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</si>
  <si>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</si>
  <si>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</si>
  <si>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</si>
  <si>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</si>
  <si>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</si>
  <si>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</si>
  <si>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</si>
  <si>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</si>
  <si>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</si>
  <si>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</si>
  <si>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</si>
  <si>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</si>
  <si>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</si>
  <si>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</si>
  <si>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</si>
  <si>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</si>
  <si>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</si>
  <si>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</si>
  <si>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</si>
  <si>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</si>
  <si>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</si>
  <si>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</si>
  <si>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</si>
  <si>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</si>
  <si>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</si>
  <si>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</si>
  <si>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</si>
  <si>
    <t>Base week</t>
  </si>
  <si>
    <t>Wk-10</t>
  </si>
  <si>
    <t>Wk-11</t>
  </si>
  <si>
    <t>Wk-12</t>
  </si>
  <si>
    <t>Wk-13</t>
  </si>
  <si>
    <t>WoW</t>
  </si>
  <si>
    <t>Wk-13'25</t>
  </si>
  <si>
    <t>Dec</t>
  </si>
  <si>
    <t>Jan</t>
  </si>
  <si>
    <t>Feb</t>
  </si>
  <si>
    <t>MTD</t>
  </si>
  <si>
    <t>Q1'26</t>
  </si>
  <si>
    <t>Q1'25</t>
  </si>
  <si>
    <t>YoY (Qtrly)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</si>
</sst>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&quot; bps&quot;_);\(#,##0&quot; bps&quot;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2" borderId="3" xfId="0" applyFont="1" applyFill="1" applyBorder="1"/>
    <xf numFmtId="0" fontId="3" fillId="0" borderId="0" xfId="0" applyFont="1"/>
    <xf numFmtId="0" fontId="3" fillId="3" borderId="3" xfId="0" applyFont="1" applyFill="1" applyBorder="1"/>
    <xf numFmtId="1" fontId="3" fillId="4" borderId="3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right"/>
    </xf>
    <xf numFmtId="0" fontId="5" fillId="0" borderId="4" xfId="0" applyFont="1" applyBorder="1"/>
    <xf numFmtId="0" fontId="5" fillId="5" borderId="4" xfId="0" applyFont="1" applyFill="1" applyBorder="1"/>
    <xf numFmtId="164" fontId="5" fillId="0" borderId="4" xfId="1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10" fontId="5" fillId="0" borderId="4" xfId="0" applyNumberFormat="1" applyFont="1" applyBorder="1" applyAlignment="1">
      <alignment horizontal="right"/>
    </xf>
    <xf numFmtId="10" fontId="5" fillId="0" borderId="7" xfId="0" applyNumberFormat="1" applyFont="1" applyBorder="1" applyAlignment="1">
      <alignment horizontal="right"/>
    </xf>
    <xf numFmtId="10" fontId="5" fillId="0" borderId="4" xfId="2" applyNumberFormat="1" applyFont="1" applyFill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5" fillId="0" borderId="7" xfId="0" applyNumberFormat="1" applyFont="1" applyBorder="1" applyAlignment="1">
      <alignment horizontal="right"/>
    </xf>
    <xf numFmtId="1" fontId="5" fillId="0" borderId="4" xfId="0" applyNumberFormat="1" applyFont="1" applyBorder="1" applyAlignment="1">
      <alignment horizontal="right"/>
    </xf>
    <xf numFmtId="164" fontId="5" fillId="0" borderId="7" xfId="1" applyNumberFormat="1" applyFont="1" applyFill="1" applyBorder="1" applyAlignment="1">
      <alignment horizontal="right"/>
    </xf>
    <xf numFmtId="164" fontId="5" fillId="6" borderId="1" xfId="1" applyNumberFormat="1" applyFont="1" applyFill="1" applyBorder="1" applyAlignment="1">
      <alignment horizontal="right"/>
    </xf>
    <xf numFmtId="1" fontId="5" fillId="6" borderId="2" xfId="0" applyNumberFormat="1" applyFont="1" applyFill="1" applyBorder="1" applyAlignment="1">
      <alignment horizontal="right"/>
    </xf>
    <xf numFmtId="164" fontId="5" fillId="6" borderId="0" xfId="1" applyNumberFormat="1" applyFont="1" applyFill="1" applyBorder="1" applyAlignment="1">
      <alignment horizontal="right"/>
    </xf>
    <xf numFmtId="1" fontId="5" fillId="6" borderId="0" xfId="0" applyNumberFormat="1" applyFont="1" applyFill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0" fontId="5" fillId="0" borderId="9" xfId="0" applyNumberFormat="1" applyFont="1" applyBorder="1" applyAlignment="1">
      <alignment horizontal="right"/>
    </xf>
    <xf numFmtId="10" fontId="5" fillId="0" borderId="5" xfId="2" applyNumberFormat="1" applyFont="1" applyFill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0" fontId="5" fillId="6" borderId="2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D1C2-DFB2-438B-B482-69A0F1F7B23A}">
  <dimension ref="A1:Q77"/>
  <sheetViews>
    <sheetView tabSelected="1" workbookViewId="0">
      <selection sqref="A1:Q77"/>
    </sheetView>
  </sheetViews>
  <sheetFormatPr defaultRowHeight="14.5" x14ac:dyDescent="0.35"/>
  <sheetData>
    <row r="1" spans="1:17" x14ac:dyDescent="0.35">
      <c r="A1" s="1"/>
      <c r="B1" s="2" t="s">
        <v>0</v>
      </c>
      <c r="C1" s="2" t="s">
        <v>1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/>
      <c r="B2" s="4" t="s">
        <v>2</v>
      </c>
      <c r="C2" s="5" t="s">
        <v>3</v>
      </c>
      <c r="D2" s="6">
        <v>496400242112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7" t="s">
        <v>4</v>
      </c>
      <c r="B4" s="7" t="s">
        <v>5</v>
      </c>
      <c r="C4" s="8" t="s">
        <v>76</v>
      </c>
      <c r="D4" s="8" t="s">
        <v>77</v>
      </c>
      <c r="E4" s="8" t="s">
        <v>78</v>
      </c>
      <c r="F4" s="8" t="s">
        <v>79</v>
      </c>
      <c r="G4" s="8" t="s">
        <v>80</v>
      </c>
      <c r="H4" s="8" t="s">
        <v>6</v>
      </c>
      <c r="I4" s="8" t="s">
        <v>81</v>
      </c>
      <c r="J4" s="8" t="s">
        <v>82</v>
      </c>
      <c r="K4" s="8" t="s">
        <v>83</v>
      </c>
      <c r="L4" s="8" t="s">
        <v>84</v>
      </c>
      <c r="M4" s="8" t="s">
        <v>85</v>
      </c>
      <c r="N4" s="9" t="s">
        <v>86</v>
      </c>
      <c r="O4" s="9" t="s">
        <v>87</v>
      </c>
      <c r="P4" s="9" t="s">
        <v>88</v>
      </c>
      <c r="Q4" s="10" t="s">
        <v>89</v>
      </c>
    </row>
    <row r="5" spans="1:17" x14ac:dyDescent="0.35">
      <c r="A5" s="11">
        <v>1</v>
      </c>
      <c r="B5" s="12" t="s">
        <v>7</v>
      </c>
      <c r="C5" s="13">
        <v>823944.84</v>
      </c>
      <c r="D5" s="13">
        <v>956491.32</v>
      </c>
      <c r="E5" s="13">
        <v>1029036.48</v>
      </c>
      <c r="F5" s="13">
        <v>778395.35</v>
      </c>
      <c r="G5" s="13">
        <v>761911.75</v>
      </c>
      <c r="H5" s="14"/>
      <c r="I5" s="15">
        <v>-2.1176385496136318E-2</v>
      </c>
      <c r="J5" s="13">
        <v>244948.79</v>
      </c>
      <c r="K5" s="13">
        <v>3863702.29</v>
      </c>
      <c r="L5" s="13">
        <v>3809023.59</v>
      </c>
      <c r="M5" s="13">
        <v>3870885.93</v>
      </c>
      <c r="N5" s="13">
        <v>3525834.9</v>
      </c>
      <c r="O5" s="13">
        <v>11205744.42</v>
      </c>
      <c r="P5" s="13">
        <v>2954158.89</v>
      </c>
      <c r="Q5" s="16">
        <v>2.7932097890645275</v>
      </c>
    </row>
    <row r="6" spans="1:17" x14ac:dyDescent="0.35">
      <c r="A6" s="11">
        <v>2</v>
      </c>
      <c r="B6" s="12" t="s">
        <v>8</v>
      </c>
      <c r="C6" s="13">
        <v>622943.67000000004</v>
      </c>
      <c r="D6" s="13">
        <v>44580.89</v>
      </c>
      <c r="E6" s="13">
        <v>48809.05</v>
      </c>
      <c r="F6" s="13">
        <v>37801.99</v>
      </c>
      <c r="G6" s="13">
        <v>58208.69</v>
      </c>
      <c r="H6" s="14"/>
      <c r="I6" s="15">
        <v>0.5398313686660412</v>
      </c>
      <c r="J6" s="13">
        <v>67070.53</v>
      </c>
      <c r="K6" s="13">
        <v>2880925.43</v>
      </c>
      <c r="L6" s="13">
        <v>131696.76999999999</v>
      </c>
      <c r="M6" s="13">
        <v>221531.15</v>
      </c>
      <c r="N6" s="13">
        <v>189400.62</v>
      </c>
      <c r="O6" s="13">
        <v>542628.54</v>
      </c>
      <c r="P6" s="13">
        <v>0</v>
      </c>
      <c r="Q6" s="16" t="e">
        <v>#DIV/0!</v>
      </c>
    </row>
    <row r="7" spans="1:17" x14ac:dyDescent="0.35">
      <c r="A7" s="11">
        <v>3</v>
      </c>
      <c r="B7" s="12" t="s">
        <v>9</v>
      </c>
      <c r="C7" s="13">
        <v>298302.24</v>
      </c>
      <c r="D7" s="13">
        <v>26371.09</v>
      </c>
      <c r="E7" s="13">
        <v>26870.16</v>
      </c>
      <c r="F7" s="13">
        <v>28974.75</v>
      </c>
      <c r="G7" s="13">
        <v>41083.449999999997</v>
      </c>
      <c r="H7" s="14"/>
      <c r="I7" s="15">
        <v>0.41790524508408167</v>
      </c>
      <c r="J7" s="13">
        <v>14485.66</v>
      </c>
      <c r="K7" s="13">
        <v>1347436.2</v>
      </c>
      <c r="L7" s="13">
        <v>67540.13</v>
      </c>
      <c r="M7" s="13">
        <v>83767.31</v>
      </c>
      <c r="N7" s="13">
        <v>123299.45</v>
      </c>
      <c r="O7" s="13">
        <v>274606.89</v>
      </c>
      <c r="P7" s="13">
        <v>1340662.24</v>
      </c>
      <c r="Q7" s="16">
        <v>-0.79517071354228641</v>
      </c>
    </row>
    <row r="8" spans="1:17" x14ac:dyDescent="0.35">
      <c r="A8" s="11">
        <v>4</v>
      </c>
      <c r="B8" s="12" t="s">
        <v>10</v>
      </c>
      <c r="C8" s="13">
        <v>890108.95</v>
      </c>
      <c r="D8" s="13">
        <v>1113075.71</v>
      </c>
      <c r="E8" s="13">
        <v>1097951.95</v>
      </c>
      <c r="F8" s="13">
        <v>902507.18</v>
      </c>
      <c r="G8" s="13">
        <v>772821.86</v>
      </c>
      <c r="H8" s="14"/>
      <c r="I8" s="15">
        <v>-0.14369450224207636</v>
      </c>
      <c r="J8" s="13">
        <v>282802.90000000002</v>
      </c>
      <c r="K8" s="13">
        <v>4197403.17</v>
      </c>
      <c r="L8" s="13">
        <v>4227432.58</v>
      </c>
      <c r="M8" s="13">
        <v>4253134.2</v>
      </c>
      <c r="N8" s="13">
        <v>3886356.7</v>
      </c>
      <c r="O8" s="13">
        <v>12366923.48</v>
      </c>
      <c r="P8" s="13">
        <v>3351053.06</v>
      </c>
      <c r="Q8" s="16">
        <v>2.6904588672791712</v>
      </c>
    </row>
    <row r="9" spans="1:17" x14ac:dyDescent="0.35">
      <c r="A9" s="11">
        <v>5</v>
      </c>
      <c r="B9" s="12" t="s">
        <v>11</v>
      </c>
      <c r="C9" s="17">
        <v>0.92566740284995452</v>
      </c>
      <c r="D9" s="17">
        <v>0.85932278586871691</v>
      </c>
      <c r="E9" s="17">
        <v>0.93723270858984309</v>
      </c>
      <c r="F9" s="17">
        <v>0.86248106081549392</v>
      </c>
      <c r="G9" s="17">
        <v>0.98588276216720894</v>
      </c>
      <c r="H9" s="14"/>
      <c r="I9" s="18">
        <v>1235</v>
      </c>
      <c r="J9" s="17">
        <v>0.86614666964164788</v>
      </c>
      <c r="K9" s="17">
        <v>0.92049825416222764</v>
      </c>
      <c r="L9" s="17">
        <v>0.90102527193940485</v>
      </c>
      <c r="M9" s="17">
        <v>0.91012550932439418</v>
      </c>
      <c r="N9" s="17">
        <v>0.90723399115680758</v>
      </c>
      <c r="O9" s="17">
        <v>0.90610606899299739</v>
      </c>
      <c r="P9" s="17">
        <v>0.88156135910303968</v>
      </c>
      <c r="Q9" s="19">
        <v>246</v>
      </c>
    </row>
    <row r="10" spans="1:17" x14ac:dyDescent="0.35">
      <c r="A10" s="11">
        <v>6</v>
      </c>
      <c r="B10" s="12" t="s">
        <v>12</v>
      </c>
      <c r="C10" s="20">
        <v>672.85622101217166</v>
      </c>
      <c r="D10" s="20">
        <v>626.93524477326969</v>
      </c>
      <c r="E10" s="20">
        <v>663.04160747185256</v>
      </c>
      <c r="F10" s="20">
        <v>673.59802175838081</v>
      </c>
      <c r="G10" s="20">
        <v>642.6566559548977</v>
      </c>
      <c r="H10" s="14"/>
      <c r="I10" s="15">
        <v>-4.593446655723965E-2</v>
      </c>
      <c r="J10" s="20">
        <v>518.17922670807457</v>
      </c>
      <c r="K10" s="20">
        <v>640.82491145038159</v>
      </c>
      <c r="L10" s="20">
        <v>663.52360260707633</v>
      </c>
      <c r="M10" s="20">
        <v>668.98138576379631</v>
      </c>
      <c r="N10" s="20">
        <v>650.57467811037031</v>
      </c>
      <c r="O10" s="20">
        <v>661.24290662920828</v>
      </c>
      <c r="P10" s="20">
        <v>537.62645966009518</v>
      </c>
      <c r="Q10" s="16">
        <v>0.22992999088487465</v>
      </c>
    </row>
    <row r="11" spans="1:17" x14ac:dyDescent="0.35">
      <c r="A11" s="11">
        <v>7</v>
      </c>
      <c r="B11" s="12" t="s">
        <v>13</v>
      </c>
      <c r="C11" s="13">
        <v>139</v>
      </c>
      <c r="D11" s="13">
        <v>118</v>
      </c>
      <c r="E11" s="13">
        <v>114</v>
      </c>
      <c r="F11" s="13">
        <v>112</v>
      </c>
      <c r="G11" s="13">
        <v>111</v>
      </c>
      <c r="H11" s="14"/>
      <c r="I11" s="20">
        <v>-1</v>
      </c>
      <c r="J11" s="13">
        <v>92</v>
      </c>
      <c r="K11" s="13">
        <v>139</v>
      </c>
      <c r="L11" s="13">
        <v>135</v>
      </c>
      <c r="M11" s="21">
        <v>123</v>
      </c>
      <c r="N11" s="22"/>
      <c r="O11" s="22"/>
      <c r="P11" s="22"/>
      <c r="Q11" s="23"/>
    </row>
    <row r="12" spans="1:17" x14ac:dyDescent="0.35">
      <c r="A12" s="11">
        <v>8</v>
      </c>
      <c r="B12" s="12" t="s">
        <v>14</v>
      </c>
      <c r="C12" s="13">
        <v>111</v>
      </c>
      <c r="D12" s="13">
        <v>11</v>
      </c>
      <c r="E12" s="13">
        <v>12</v>
      </c>
      <c r="F12" s="13">
        <v>13</v>
      </c>
      <c r="G12" s="13">
        <v>14</v>
      </c>
      <c r="H12" s="14"/>
      <c r="I12" s="20">
        <v>1</v>
      </c>
      <c r="J12" s="13">
        <v>56</v>
      </c>
      <c r="K12" s="13">
        <v>111</v>
      </c>
      <c r="L12" s="13">
        <v>8</v>
      </c>
      <c r="M12" s="21">
        <v>11</v>
      </c>
      <c r="N12" s="22"/>
      <c r="O12" s="22"/>
      <c r="P12" s="22"/>
      <c r="Q12" s="23"/>
    </row>
    <row r="13" spans="1:17" x14ac:dyDescent="0.35">
      <c r="A13" s="11">
        <v>9</v>
      </c>
      <c r="B13" s="12" t="s">
        <v>15</v>
      </c>
      <c r="C13" s="13">
        <v>55</v>
      </c>
      <c r="D13" s="13">
        <v>8</v>
      </c>
      <c r="E13" s="13">
        <v>9</v>
      </c>
      <c r="F13" s="13">
        <v>10</v>
      </c>
      <c r="G13" s="13">
        <v>10</v>
      </c>
      <c r="H13" s="14"/>
      <c r="I13" s="20">
        <v>0</v>
      </c>
      <c r="J13" s="13">
        <v>19</v>
      </c>
      <c r="K13" s="13">
        <v>111</v>
      </c>
      <c r="L13" s="13">
        <v>8</v>
      </c>
      <c r="M13" s="21">
        <v>11</v>
      </c>
      <c r="N13" s="22"/>
      <c r="O13" s="22"/>
      <c r="P13" s="22"/>
      <c r="Q13" s="23"/>
    </row>
    <row r="14" spans="1:17" x14ac:dyDescent="0.35">
      <c r="A14" s="11">
        <v>10</v>
      </c>
      <c r="B14" s="12" t="s">
        <v>16</v>
      </c>
      <c r="C14" s="13">
        <v>72</v>
      </c>
      <c r="D14" s="13">
        <v>59</v>
      </c>
      <c r="E14" s="13">
        <v>57</v>
      </c>
      <c r="F14" s="13">
        <v>57</v>
      </c>
      <c r="G14" s="13">
        <v>57</v>
      </c>
      <c r="H14" s="14"/>
      <c r="I14" s="20">
        <v>0</v>
      </c>
      <c r="J14" s="13">
        <v>54</v>
      </c>
      <c r="K14" s="13">
        <v>70</v>
      </c>
      <c r="L14" s="13">
        <v>64</v>
      </c>
      <c r="M14" s="21">
        <v>61</v>
      </c>
      <c r="N14" s="22"/>
      <c r="O14" s="22"/>
      <c r="P14" s="22"/>
      <c r="Q14" s="23"/>
    </row>
    <row r="15" spans="1:17" x14ac:dyDescent="0.35">
      <c r="A15" s="11">
        <v>11</v>
      </c>
      <c r="B15" s="12" t="s">
        <v>17</v>
      </c>
      <c r="C15" s="13">
        <v>139</v>
      </c>
      <c r="D15" s="13">
        <v>117</v>
      </c>
      <c r="E15" s="13">
        <v>112</v>
      </c>
      <c r="F15" s="13">
        <v>112</v>
      </c>
      <c r="G15" s="13">
        <v>109</v>
      </c>
      <c r="H15" s="14"/>
      <c r="I15" s="20">
        <v>-3</v>
      </c>
      <c r="J15" s="13">
        <v>93</v>
      </c>
      <c r="K15" s="13">
        <v>139</v>
      </c>
      <c r="L15" s="13">
        <v>134</v>
      </c>
      <c r="M15" s="21">
        <v>122</v>
      </c>
      <c r="N15" s="22"/>
      <c r="O15" s="22"/>
      <c r="P15" s="22"/>
      <c r="Q15" s="23"/>
    </row>
    <row r="16" spans="1:17" x14ac:dyDescent="0.35">
      <c r="A16" s="11">
        <v>12</v>
      </c>
      <c r="B16" s="12" t="s">
        <v>18</v>
      </c>
      <c r="C16" s="13">
        <v>37</v>
      </c>
      <c r="D16" s="13">
        <v>18</v>
      </c>
      <c r="E16" s="13">
        <v>18</v>
      </c>
      <c r="F16" s="13">
        <v>16</v>
      </c>
      <c r="G16" s="13">
        <v>16</v>
      </c>
      <c r="H16" s="14"/>
      <c r="I16" s="20">
        <v>0</v>
      </c>
      <c r="J16" s="13">
        <v>0</v>
      </c>
      <c r="K16" s="13">
        <v>36</v>
      </c>
      <c r="L16" s="13">
        <v>29</v>
      </c>
      <c r="M16" s="21">
        <v>20</v>
      </c>
      <c r="N16" s="22"/>
      <c r="O16" s="22"/>
      <c r="P16" s="22"/>
      <c r="Q16" s="23"/>
    </row>
    <row r="17" spans="1:17" x14ac:dyDescent="0.35">
      <c r="A17" s="11">
        <v>13</v>
      </c>
      <c r="B17" s="12" t="s">
        <v>19</v>
      </c>
      <c r="C17" s="13">
        <v>79</v>
      </c>
      <c r="D17" s="13">
        <v>63</v>
      </c>
      <c r="E17" s="13">
        <v>62</v>
      </c>
      <c r="F17" s="13">
        <v>61</v>
      </c>
      <c r="G17" s="13">
        <v>61</v>
      </c>
      <c r="H17" s="14"/>
      <c r="I17" s="20">
        <v>0</v>
      </c>
      <c r="J17" s="13">
        <v>54</v>
      </c>
      <c r="K17" s="13">
        <v>77</v>
      </c>
      <c r="L17" s="13">
        <v>72</v>
      </c>
      <c r="M17" s="21">
        <v>67</v>
      </c>
      <c r="N17" s="22"/>
      <c r="O17" s="22"/>
      <c r="P17" s="22"/>
      <c r="Q17" s="23"/>
    </row>
    <row r="18" spans="1:17" x14ac:dyDescent="0.35">
      <c r="A18" s="11">
        <v>14</v>
      </c>
      <c r="B18" s="12" t="s">
        <v>20</v>
      </c>
      <c r="C18" s="13">
        <v>129</v>
      </c>
      <c r="D18" s="13">
        <v>115</v>
      </c>
      <c r="E18" s="13">
        <v>110</v>
      </c>
      <c r="F18" s="13">
        <v>108</v>
      </c>
      <c r="G18" s="13">
        <v>106</v>
      </c>
      <c r="H18" s="14"/>
      <c r="I18" s="20">
        <v>-2</v>
      </c>
      <c r="J18" s="13">
        <v>84</v>
      </c>
      <c r="K18" s="13">
        <v>128</v>
      </c>
      <c r="L18" s="13">
        <v>131</v>
      </c>
      <c r="M18" s="21">
        <v>119</v>
      </c>
      <c r="N18" s="22"/>
      <c r="O18" s="22"/>
      <c r="P18" s="22"/>
      <c r="Q18" s="23"/>
    </row>
    <row r="19" spans="1:17" x14ac:dyDescent="0.35">
      <c r="A19" s="11">
        <v>15</v>
      </c>
      <c r="B19" s="12" t="s">
        <v>21</v>
      </c>
      <c r="C19" s="13">
        <v>72</v>
      </c>
      <c r="D19" s="13">
        <v>59</v>
      </c>
      <c r="E19" s="13">
        <v>57</v>
      </c>
      <c r="F19" s="13">
        <v>57</v>
      </c>
      <c r="G19" s="13">
        <v>57</v>
      </c>
      <c r="H19" s="14"/>
      <c r="I19" s="20">
        <v>0</v>
      </c>
      <c r="J19" s="13">
        <v>54</v>
      </c>
      <c r="K19" s="13">
        <v>70</v>
      </c>
      <c r="L19" s="13">
        <v>64</v>
      </c>
      <c r="M19" s="21">
        <v>61</v>
      </c>
      <c r="N19" s="24"/>
      <c r="O19" s="24"/>
      <c r="P19" s="24"/>
      <c r="Q19" s="25"/>
    </row>
    <row r="20" spans="1:17" x14ac:dyDescent="0.35">
      <c r="A20" s="11">
        <v>16</v>
      </c>
      <c r="B20" s="12" t="s">
        <v>22</v>
      </c>
      <c r="C20" s="13">
        <v>37</v>
      </c>
      <c r="D20" s="13">
        <v>18</v>
      </c>
      <c r="E20" s="13">
        <v>18</v>
      </c>
      <c r="F20" s="13">
        <v>16</v>
      </c>
      <c r="G20" s="13">
        <v>16</v>
      </c>
      <c r="H20" s="14"/>
      <c r="I20" s="20">
        <v>0</v>
      </c>
      <c r="J20" s="13">
        <v>0</v>
      </c>
      <c r="K20" s="13">
        <v>36</v>
      </c>
      <c r="L20" s="13">
        <v>29</v>
      </c>
      <c r="M20" s="21">
        <v>20</v>
      </c>
      <c r="N20" s="24"/>
      <c r="O20" s="24"/>
      <c r="P20" s="24"/>
      <c r="Q20" s="25"/>
    </row>
    <row r="21" spans="1:17" x14ac:dyDescent="0.35">
      <c r="A21" s="11"/>
      <c r="B21" s="12" t="s">
        <v>23</v>
      </c>
      <c r="C21" s="13">
        <v>27840</v>
      </c>
      <c r="D21" s="13">
        <v>38547</v>
      </c>
      <c r="E21" s="13">
        <v>43786</v>
      </c>
      <c r="F21" s="13">
        <v>39736</v>
      </c>
      <c r="G21" s="13">
        <v>31366</v>
      </c>
      <c r="H21" s="14"/>
      <c r="I21" s="15">
        <v>-0.21064022548822225</v>
      </c>
      <c r="J21" s="13">
        <v>13302</v>
      </c>
      <c r="K21" s="13">
        <v>131653</v>
      </c>
      <c r="L21" s="13">
        <v>137851</v>
      </c>
      <c r="M21" s="13">
        <v>154040</v>
      </c>
      <c r="N21" s="26">
        <v>153435</v>
      </c>
      <c r="O21" s="26">
        <v>445326</v>
      </c>
      <c r="P21" s="26">
        <v>121925</v>
      </c>
      <c r="Q21" s="27">
        <v>2.6524584785728931</v>
      </c>
    </row>
    <row r="22" spans="1:17" x14ac:dyDescent="0.35">
      <c r="A22" s="11"/>
      <c r="B22" s="12" t="s">
        <v>24</v>
      </c>
      <c r="C22" s="13">
        <v>27167</v>
      </c>
      <c r="D22" s="13">
        <v>38391</v>
      </c>
      <c r="E22" s="13">
        <v>43699</v>
      </c>
      <c r="F22" s="13">
        <v>39669</v>
      </c>
      <c r="G22" s="13">
        <v>31189</v>
      </c>
      <c r="H22" s="14"/>
      <c r="I22" s="15">
        <v>-0.21376893796163254</v>
      </c>
      <c r="J22" s="13">
        <v>13302</v>
      </c>
      <c r="K22" s="13">
        <v>128511</v>
      </c>
      <c r="L22" s="13">
        <v>132701</v>
      </c>
      <c r="M22" s="13">
        <v>151135</v>
      </c>
      <c r="N22" s="13">
        <v>152948</v>
      </c>
      <c r="O22" s="13">
        <v>436784</v>
      </c>
      <c r="P22" s="13">
        <v>121925</v>
      </c>
      <c r="Q22" s="16">
        <v>2.5823990157883947</v>
      </c>
    </row>
    <row r="23" spans="1:17" x14ac:dyDescent="0.35">
      <c r="A23" s="11"/>
      <c r="B23" s="12" t="s">
        <v>25</v>
      </c>
      <c r="C23" s="13">
        <v>58413</v>
      </c>
      <c r="D23" s="13">
        <v>62749</v>
      </c>
      <c r="E23" s="13">
        <v>67378</v>
      </c>
      <c r="F23" s="13">
        <v>57806</v>
      </c>
      <c r="G23" s="13">
        <v>46314</v>
      </c>
      <c r="H23" s="14"/>
      <c r="I23" s="15">
        <v>-0.1988028924333114</v>
      </c>
      <c r="J23" s="13">
        <v>19451</v>
      </c>
      <c r="K23" s="13">
        <v>281465</v>
      </c>
      <c r="L23" s="13">
        <v>265234</v>
      </c>
      <c r="M23" s="13">
        <v>275249</v>
      </c>
      <c r="N23" s="13">
        <v>234247</v>
      </c>
      <c r="O23" s="13">
        <v>774730</v>
      </c>
      <c r="P23" s="13">
        <v>189983</v>
      </c>
      <c r="Q23" s="16">
        <v>3.0778911797371347</v>
      </c>
    </row>
    <row r="24" spans="1:17" x14ac:dyDescent="0.35">
      <c r="A24" s="11">
        <v>17</v>
      </c>
      <c r="B24" s="12" t="s">
        <v>26</v>
      </c>
      <c r="C24" s="17">
        <v>0.47660623491346099</v>
      </c>
      <c r="D24" s="17">
        <v>0.61430461043203877</v>
      </c>
      <c r="E24" s="17">
        <v>0.64985603609486775</v>
      </c>
      <c r="F24" s="17">
        <v>0.68740269176210078</v>
      </c>
      <c r="G24" s="17">
        <v>0.6772466208921708</v>
      </c>
      <c r="H24" s="14"/>
      <c r="I24" s="18">
        <v>-102</v>
      </c>
      <c r="J24" s="17">
        <v>0.68387229448357412</v>
      </c>
      <c r="K24" s="17">
        <v>0.46774199278773559</v>
      </c>
      <c r="L24" s="17">
        <v>0.51973351832721293</v>
      </c>
      <c r="M24" s="17">
        <v>0.55963872711617479</v>
      </c>
      <c r="N24" s="17">
        <v>0.65501372482891995</v>
      </c>
      <c r="O24" s="17">
        <v>0.57481445148632426</v>
      </c>
      <c r="P24" s="17">
        <v>0.64176794765847467</v>
      </c>
      <c r="Q24" s="19">
        <v>-670</v>
      </c>
    </row>
    <row r="25" spans="1:17" x14ac:dyDescent="0.35">
      <c r="A25" s="11">
        <v>18</v>
      </c>
      <c r="B25" s="12" t="s">
        <v>27</v>
      </c>
      <c r="C25" s="17">
        <v>0.46508482700768672</v>
      </c>
      <c r="D25" s="17">
        <v>0.61181851503609619</v>
      </c>
      <c r="E25" s="17">
        <v>0.64856481344058892</v>
      </c>
      <c r="F25" s="17">
        <v>0.68624364252845726</v>
      </c>
      <c r="G25" s="17">
        <v>0.67342488232499897</v>
      </c>
      <c r="H25" s="14"/>
      <c r="I25" s="18">
        <v>-129</v>
      </c>
      <c r="J25" s="17">
        <v>0.68387229448357412</v>
      </c>
      <c r="K25" s="17">
        <v>0.45657897074236581</v>
      </c>
      <c r="L25" s="17">
        <v>0.50031670147869434</v>
      </c>
      <c r="M25" s="17">
        <v>0.54908464699235959</v>
      </c>
      <c r="N25" s="17">
        <v>0.65293472274991782</v>
      </c>
      <c r="O25" s="17">
        <v>0.56378867476411132</v>
      </c>
      <c r="P25" s="17">
        <v>0.64176794765847467</v>
      </c>
      <c r="Q25" s="19">
        <v>-780</v>
      </c>
    </row>
    <row r="26" spans="1:17" x14ac:dyDescent="0.35">
      <c r="A26" s="11">
        <v>19</v>
      </c>
      <c r="B26" s="12" t="s">
        <v>28</v>
      </c>
      <c r="C26" s="17">
        <v>2.6723503329738243E-2</v>
      </c>
      <c r="D26" s="17">
        <v>3.3386986246792774E-2</v>
      </c>
      <c r="E26" s="17">
        <v>2.9000563982308766E-2</v>
      </c>
      <c r="F26" s="17">
        <v>2.7350102065529531E-2</v>
      </c>
      <c r="G26" s="17">
        <v>3.0638683767327375E-2</v>
      </c>
      <c r="H26" s="14"/>
      <c r="I26" s="18">
        <v>33</v>
      </c>
      <c r="J26" s="17">
        <v>3.3108837591897589E-2</v>
      </c>
      <c r="K26" s="17">
        <v>2.7459897322935356E-2</v>
      </c>
      <c r="L26" s="17">
        <v>2.8344782343138513E-2</v>
      </c>
      <c r="M26" s="17">
        <v>2.7255321545219056E-2</v>
      </c>
      <c r="N26" s="17">
        <v>3.0092167669169723E-2</v>
      </c>
      <c r="O26" s="17">
        <v>2.8486053205632932E-2</v>
      </c>
      <c r="P26" s="17">
        <v>3.8713990199123083E-2</v>
      </c>
      <c r="Q26" s="19">
        <v>-103</v>
      </c>
    </row>
    <row r="27" spans="1:17" x14ac:dyDescent="0.35">
      <c r="A27" s="11"/>
      <c r="B27" s="12" t="s">
        <v>29</v>
      </c>
      <c r="C27" s="13">
        <v>18274</v>
      </c>
      <c r="D27" s="13">
        <v>36419</v>
      </c>
      <c r="E27" s="13">
        <v>38987</v>
      </c>
      <c r="F27" s="13">
        <v>22386</v>
      </c>
      <c r="G27" s="13">
        <v>29565</v>
      </c>
      <c r="H27" s="14"/>
      <c r="I27" s="15">
        <v>0.32069150361833287</v>
      </c>
      <c r="J27" s="13">
        <v>9580</v>
      </c>
      <c r="K27" s="13">
        <v>99412</v>
      </c>
      <c r="L27" s="13">
        <v>98816</v>
      </c>
      <c r="M27" s="13">
        <v>130147</v>
      </c>
      <c r="N27" s="13">
        <v>127357</v>
      </c>
      <c r="O27" s="13">
        <v>356320</v>
      </c>
      <c r="P27" s="13">
        <v>88592</v>
      </c>
      <c r="Q27" s="16">
        <v>3.0220335921979409</v>
      </c>
    </row>
    <row r="28" spans="1:17" x14ac:dyDescent="0.35">
      <c r="A28" s="11"/>
      <c r="B28" s="12" t="s">
        <v>30</v>
      </c>
      <c r="C28" s="13">
        <v>39960</v>
      </c>
      <c r="D28" s="13">
        <v>50324</v>
      </c>
      <c r="E28" s="13">
        <v>56067</v>
      </c>
      <c r="F28" s="13">
        <v>33092</v>
      </c>
      <c r="G28" s="13">
        <v>36916</v>
      </c>
      <c r="H28" s="14"/>
      <c r="I28" s="15">
        <v>0.11555663000120875</v>
      </c>
      <c r="J28" s="13">
        <v>15144</v>
      </c>
      <c r="K28" s="13">
        <v>181635</v>
      </c>
      <c r="L28" s="13">
        <v>171031</v>
      </c>
      <c r="M28" s="13">
        <v>204030</v>
      </c>
      <c r="N28" s="13">
        <v>176399</v>
      </c>
      <c r="O28" s="13">
        <v>551460</v>
      </c>
      <c r="P28" s="13">
        <v>107134</v>
      </c>
      <c r="Q28" s="16">
        <v>4.1473855172027552</v>
      </c>
    </row>
    <row r="29" spans="1:17" x14ac:dyDescent="0.35">
      <c r="A29" s="11">
        <v>20</v>
      </c>
      <c r="B29" s="12" t="s">
        <v>31</v>
      </c>
      <c r="C29" s="17">
        <v>0.45730730730730729</v>
      </c>
      <c r="D29" s="17">
        <v>0.72369048565296878</v>
      </c>
      <c r="E29" s="17">
        <v>0.69536447464640516</v>
      </c>
      <c r="F29" s="17">
        <v>0.67647769853741091</v>
      </c>
      <c r="G29" s="17">
        <v>0.80087225051468203</v>
      </c>
      <c r="H29" s="14"/>
      <c r="I29" s="18">
        <v>1244</v>
      </c>
      <c r="J29" s="17">
        <v>0.6325937665081881</v>
      </c>
      <c r="K29" s="17">
        <v>0.5473174223029702</v>
      </c>
      <c r="L29" s="17">
        <v>0.57776660371511601</v>
      </c>
      <c r="M29" s="17">
        <v>0.63788168406606871</v>
      </c>
      <c r="N29" s="17">
        <v>0.72198255092149044</v>
      </c>
      <c r="O29" s="17">
        <v>0.64613933920864619</v>
      </c>
      <c r="P29" s="17">
        <v>0.82692702596748002</v>
      </c>
      <c r="Q29" s="19">
        <v>-1808</v>
      </c>
    </row>
    <row r="30" spans="1:17" x14ac:dyDescent="0.35">
      <c r="A30" s="11"/>
      <c r="B30" s="12" t="s">
        <v>32</v>
      </c>
      <c r="C30" s="13">
        <v>643</v>
      </c>
      <c r="D30" s="13">
        <v>1231</v>
      </c>
      <c r="E30" s="13">
        <v>1125</v>
      </c>
      <c r="F30" s="13">
        <v>929</v>
      </c>
      <c r="G30" s="13">
        <v>679</v>
      </c>
      <c r="H30" s="14"/>
      <c r="I30" s="15">
        <v>-0.26910656620021534</v>
      </c>
      <c r="J30" s="13">
        <v>304</v>
      </c>
      <c r="K30" s="13">
        <v>3199</v>
      </c>
      <c r="L30" s="13">
        <v>3398</v>
      </c>
      <c r="M30" s="13">
        <v>3758</v>
      </c>
      <c r="N30" s="13">
        <v>3964</v>
      </c>
      <c r="O30" s="13">
        <v>11120</v>
      </c>
      <c r="P30" s="13">
        <v>2924</v>
      </c>
      <c r="Q30" s="16">
        <v>2.8030095759233924</v>
      </c>
    </row>
    <row r="31" spans="1:17" x14ac:dyDescent="0.35">
      <c r="A31" s="11"/>
      <c r="B31" s="12" t="s">
        <v>33</v>
      </c>
      <c r="C31" s="13">
        <v>1561</v>
      </c>
      <c r="D31" s="13">
        <v>2095</v>
      </c>
      <c r="E31" s="13">
        <v>1954</v>
      </c>
      <c r="F31" s="13">
        <v>1581</v>
      </c>
      <c r="G31" s="13">
        <v>1419</v>
      </c>
      <c r="H31" s="14"/>
      <c r="I31" s="15">
        <v>-0.10246679316888041</v>
      </c>
      <c r="J31" s="13">
        <v>644</v>
      </c>
      <c r="K31" s="13">
        <v>7729</v>
      </c>
      <c r="L31" s="13">
        <v>7518</v>
      </c>
      <c r="M31" s="13">
        <v>7502</v>
      </c>
      <c r="N31" s="13">
        <v>7049</v>
      </c>
      <c r="O31" s="13">
        <v>22069</v>
      </c>
      <c r="P31" s="13">
        <v>7355</v>
      </c>
      <c r="Q31" s="16">
        <v>2.0005438477226378</v>
      </c>
    </row>
    <row r="32" spans="1:17" x14ac:dyDescent="0.35">
      <c r="A32" s="11">
        <v>21</v>
      </c>
      <c r="B32" s="12" t="s">
        <v>34</v>
      </c>
      <c r="C32" s="17">
        <v>0.41191543882126841</v>
      </c>
      <c r="D32" s="17">
        <v>0.58758949880668254</v>
      </c>
      <c r="E32" s="17">
        <v>0.57574206755373591</v>
      </c>
      <c r="F32" s="17">
        <v>0.58760278304870339</v>
      </c>
      <c r="G32" s="17">
        <v>0.47850599013389711</v>
      </c>
      <c r="H32" s="14"/>
      <c r="I32" s="18">
        <v>-1091</v>
      </c>
      <c r="J32" s="17">
        <v>0.47204968944099379</v>
      </c>
      <c r="K32" s="17">
        <v>0.41389571742786913</v>
      </c>
      <c r="L32" s="17">
        <v>0.45198191008246869</v>
      </c>
      <c r="M32" s="17">
        <v>0.5009330845107971</v>
      </c>
      <c r="N32" s="17">
        <v>0.56234926939991492</v>
      </c>
      <c r="O32" s="17">
        <v>0.50387421269654264</v>
      </c>
      <c r="P32" s="17">
        <v>0.39755268524813048</v>
      </c>
      <c r="Q32" s="19">
        <v>1064</v>
      </c>
    </row>
    <row r="33" spans="1:17" x14ac:dyDescent="0.35">
      <c r="A33" s="11"/>
      <c r="B33" s="12" t="s">
        <v>35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4"/>
      <c r="I33" s="15" t="e">
        <v>#DIV/0!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6" t="e">
        <v>#DIV/0!</v>
      </c>
    </row>
    <row r="34" spans="1:17" x14ac:dyDescent="0.35">
      <c r="A34" s="11"/>
      <c r="B34" s="12" t="s">
        <v>36</v>
      </c>
      <c r="C34" s="13">
        <v>1349</v>
      </c>
      <c r="D34" s="13">
        <v>70</v>
      </c>
      <c r="E34" s="13">
        <v>933</v>
      </c>
      <c r="F34" s="13">
        <v>741</v>
      </c>
      <c r="G34" s="13">
        <v>466</v>
      </c>
      <c r="H34" s="14"/>
      <c r="I34" s="15">
        <v>-0.37112010796221317</v>
      </c>
      <c r="J34" s="13">
        <v>0</v>
      </c>
      <c r="K34" s="13">
        <v>3635</v>
      </c>
      <c r="L34" s="13">
        <v>4109</v>
      </c>
      <c r="M34" s="13">
        <v>7762</v>
      </c>
      <c r="N34" s="13">
        <v>2210</v>
      </c>
      <c r="O34" s="13">
        <v>14081</v>
      </c>
      <c r="P34" s="13">
        <v>2807</v>
      </c>
      <c r="Q34" s="16">
        <v>4.0163876024225154</v>
      </c>
    </row>
    <row r="35" spans="1:17" x14ac:dyDescent="0.35">
      <c r="A35" s="11">
        <v>22</v>
      </c>
      <c r="B35" s="12" t="s">
        <v>37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4"/>
      <c r="I35" s="18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9">
        <v>0</v>
      </c>
    </row>
    <row r="36" spans="1:17" x14ac:dyDescent="0.35">
      <c r="A36" s="11"/>
      <c r="B36" s="12" t="s">
        <v>38</v>
      </c>
      <c r="C36" s="13">
        <v>916</v>
      </c>
      <c r="D36" s="13">
        <v>1561</v>
      </c>
      <c r="E36" s="13">
        <v>1313</v>
      </c>
      <c r="F36" s="13">
        <v>1042</v>
      </c>
      <c r="G36" s="13">
        <v>937</v>
      </c>
      <c r="H36" s="14"/>
      <c r="I36" s="15">
        <v>-0.10076775431861806</v>
      </c>
      <c r="J36" s="13">
        <v>0</v>
      </c>
      <c r="K36" s="13">
        <v>4872</v>
      </c>
      <c r="L36" s="13">
        <v>3927</v>
      </c>
      <c r="M36" s="13">
        <v>5793</v>
      </c>
      <c r="N36" s="13">
        <v>4853</v>
      </c>
      <c r="O36" s="13">
        <v>14573</v>
      </c>
      <c r="P36" s="13">
        <v>941</v>
      </c>
      <c r="Q36" s="16">
        <v>14.486716259298618</v>
      </c>
    </row>
    <row r="37" spans="1:17" x14ac:dyDescent="0.35">
      <c r="A37" s="11"/>
      <c r="B37" s="12" t="s">
        <v>39</v>
      </c>
      <c r="C37" s="13">
        <v>189</v>
      </c>
      <c r="D37" s="13">
        <v>225</v>
      </c>
      <c r="E37" s="13">
        <v>181</v>
      </c>
      <c r="F37" s="13">
        <v>200</v>
      </c>
      <c r="G37" s="13">
        <v>107</v>
      </c>
      <c r="H37" s="14"/>
      <c r="I37" s="15">
        <v>-0.46499999999999997</v>
      </c>
      <c r="J37" s="13">
        <v>0</v>
      </c>
      <c r="K37" s="13">
        <v>838</v>
      </c>
      <c r="L37" s="13">
        <v>585</v>
      </c>
      <c r="M37" s="13">
        <v>778</v>
      </c>
      <c r="N37" s="13">
        <v>713</v>
      </c>
      <c r="O37" s="13">
        <v>2076</v>
      </c>
      <c r="P37" s="13">
        <v>94</v>
      </c>
      <c r="Q37" s="16">
        <v>21.085106382978722</v>
      </c>
    </row>
    <row r="38" spans="1:17" x14ac:dyDescent="0.35">
      <c r="A38" s="11"/>
      <c r="B38" s="12" t="s">
        <v>33</v>
      </c>
      <c r="C38" s="13">
        <v>1465</v>
      </c>
      <c r="D38" s="13">
        <v>1964</v>
      </c>
      <c r="E38" s="13">
        <v>1768</v>
      </c>
      <c r="F38" s="13">
        <v>1449</v>
      </c>
      <c r="G38" s="13">
        <v>1312</v>
      </c>
      <c r="H38" s="14"/>
      <c r="I38" s="15">
        <v>-9.454796411318156E-2</v>
      </c>
      <c r="J38" s="13">
        <v>589</v>
      </c>
      <c r="K38" s="13">
        <v>7215</v>
      </c>
      <c r="L38" s="13">
        <v>6991</v>
      </c>
      <c r="M38" s="13">
        <v>6960</v>
      </c>
      <c r="N38" s="13">
        <v>6493</v>
      </c>
      <c r="O38" s="13">
        <v>20444</v>
      </c>
      <c r="P38" s="13">
        <v>6669</v>
      </c>
      <c r="Q38" s="16">
        <v>2.0655270655270654</v>
      </c>
    </row>
    <row r="39" spans="1:17" x14ac:dyDescent="0.35">
      <c r="A39" s="11">
        <v>23</v>
      </c>
      <c r="B39" s="12" t="s">
        <v>40</v>
      </c>
      <c r="C39" s="17">
        <v>0.62525597269624578</v>
      </c>
      <c r="D39" s="17">
        <v>0.79480651731160901</v>
      </c>
      <c r="E39" s="17">
        <v>0.74264705882352944</v>
      </c>
      <c r="F39" s="17">
        <v>0.71911663216011046</v>
      </c>
      <c r="G39" s="17">
        <v>0.71417682926829273</v>
      </c>
      <c r="H39" s="14"/>
      <c r="I39" s="18">
        <v>-50</v>
      </c>
      <c r="J39" s="17">
        <v>0</v>
      </c>
      <c r="K39" s="17">
        <v>0.6752598752598753</v>
      </c>
      <c r="L39" s="17">
        <v>0.56172221427549707</v>
      </c>
      <c r="M39" s="17">
        <v>0.83232758620689651</v>
      </c>
      <c r="N39" s="17">
        <v>0.74742029878330507</v>
      </c>
      <c r="O39" s="17">
        <v>0.71282527881040891</v>
      </c>
      <c r="P39" s="17">
        <v>0.1411006147848253</v>
      </c>
      <c r="Q39" s="19">
        <v>5718</v>
      </c>
    </row>
    <row r="40" spans="1:17" x14ac:dyDescent="0.35">
      <c r="A40" s="11">
        <v>24</v>
      </c>
      <c r="B40" s="12" t="s">
        <v>41</v>
      </c>
      <c r="C40" s="17">
        <v>0.12901023890784979</v>
      </c>
      <c r="D40" s="17">
        <v>0.1145621181262729</v>
      </c>
      <c r="E40" s="17">
        <v>0.1023755656108597</v>
      </c>
      <c r="F40" s="17">
        <v>0.13802622498274669</v>
      </c>
      <c r="G40" s="17">
        <v>8.1554878048780491E-2</v>
      </c>
      <c r="H40" s="14"/>
      <c r="I40" s="15">
        <v>-0.40913490853658518</v>
      </c>
      <c r="J40" s="17">
        <v>0</v>
      </c>
      <c r="K40" s="17">
        <v>0.11614691614691609</v>
      </c>
      <c r="L40" s="17">
        <v>8.3679015877556856E-2</v>
      </c>
      <c r="M40" s="17">
        <v>0.1117816091954023</v>
      </c>
      <c r="N40" s="17">
        <v>0.1098105652240875</v>
      </c>
      <c r="O40" s="17">
        <v>0.1015456857757777</v>
      </c>
      <c r="P40" s="17">
        <v>1.4095066726645671E-2</v>
      </c>
      <c r="Q40" s="16">
        <v>6.20434232381555</v>
      </c>
    </row>
    <row r="41" spans="1:17" x14ac:dyDescent="0.35">
      <c r="A41" s="11"/>
      <c r="B41" s="12" t="s">
        <v>42</v>
      </c>
      <c r="C41" s="13">
        <v>0</v>
      </c>
      <c r="D41" s="13">
        <v>55899.91</v>
      </c>
      <c r="E41" s="13">
        <v>89466.04</v>
      </c>
      <c r="F41" s="13">
        <v>63242.23</v>
      </c>
      <c r="G41" s="13">
        <v>37211.75</v>
      </c>
      <c r="H41" s="14"/>
      <c r="I41" s="15">
        <v>-0.41159965421839173</v>
      </c>
      <c r="J41" s="13">
        <v>0</v>
      </c>
      <c r="K41" s="13">
        <v>0</v>
      </c>
      <c r="L41" s="13">
        <v>371650.03</v>
      </c>
      <c r="M41" s="13">
        <v>466428.33</v>
      </c>
      <c r="N41" s="13">
        <v>245819.93</v>
      </c>
      <c r="O41" s="13">
        <v>1083898.29</v>
      </c>
      <c r="P41" s="13">
        <v>12469.93</v>
      </c>
      <c r="Q41" s="16">
        <v>85.92096026200629</v>
      </c>
    </row>
    <row r="42" spans="1:17" x14ac:dyDescent="0.35">
      <c r="A42" s="11"/>
      <c r="B42" s="12" t="s">
        <v>43</v>
      </c>
      <c r="C42" s="13">
        <v>0</v>
      </c>
      <c r="D42" s="13">
        <v>0</v>
      </c>
      <c r="E42" s="13">
        <v>0</v>
      </c>
      <c r="F42" s="13">
        <v>0</v>
      </c>
      <c r="G42" s="13">
        <v>33114.47</v>
      </c>
      <c r="H42" s="14"/>
      <c r="I42" s="15" t="e">
        <v>#DIV/0!</v>
      </c>
      <c r="J42" s="13">
        <v>0</v>
      </c>
      <c r="K42" s="13">
        <v>0</v>
      </c>
      <c r="L42" s="13">
        <v>156097.72</v>
      </c>
      <c r="M42" s="13">
        <v>248463.31</v>
      </c>
      <c r="N42" s="13">
        <v>33114.47</v>
      </c>
      <c r="O42" s="13">
        <v>437675.5</v>
      </c>
      <c r="P42" s="13">
        <v>401464.52</v>
      </c>
      <c r="Q42" s="16">
        <v>9.0197210951542983E-2</v>
      </c>
    </row>
    <row r="43" spans="1:17" x14ac:dyDescent="0.35">
      <c r="A43" s="11">
        <v>25</v>
      </c>
      <c r="B43" s="12" t="s">
        <v>44</v>
      </c>
      <c r="C43" s="17">
        <v>0</v>
      </c>
      <c r="D43" s="17">
        <v>5.0221121077199678E-2</v>
      </c>
      <c r="E43" s="17">
        <v>8.1484476620311108E-2</v>
      </c>
      <c r="F43" s="17">
        <v>7.0073935589077527E-2</v>
      </c>
      <c r="G43" s="17">
        <v>4.8150488393276042E-2</v>
      </c>
      <c r="H43" s="14"/>
      <c r="I43" s="18">
        <v>-220</v>
      </c>
      <c r="J43" s="17">
        <v>0</v>
      </c>
      <c r="K43" s="17">
        <v>0</v>
      </c>
      <c r="L43" s="17">
        <v>8.7913886967299668E-2</v>
      </c>
      <c r="M43" s="17">
        <v>0.1096669674801232</v>
      </c>
      <c r="N43" s="17">
        <v>6.3252024704783277E-2</v>
      </c>
      <c r="O43" s="17">
        <v>8.7644941909190172E-2</v>
      </c>
      <c r="P43" s="17">
        <v>3.7211974196553008E-3</v>
      </c>
      <c r="Q43" s="19">
        <v>840</v>
      </c>
    </row>
    <row r="44" spans="1:17" x14ac:dyDescent="0.35">
      <c r="A44" s="11">
        <v>26</v>
      </c>
      <c r="B44" s="12" t="s">
        <v>45</v>
      </c>
      <c r="C44" s="17">
        <v>0</v>
      </c>
      <c r="D44" s="17">
        <v>0</v>
      </c>
      <c r="E44" s="17">
        <v>0</v>
      </c>
      <c r="F44" s="17">
        <v>0</v>
      </c>
      <c r="G44" s="17">
        <v>4.2848775007477143E-2</v>
      </c>
      <c r="H44" s="14"/>
      <c r="I44" s="18">
        <v>429</v>
      </c>
      <c r="J44" s="17">
        <v>0</v>
      </c>
      <c r="K44" s="17">
        <v>0</v>
      </c>
      <c r="L44" s="17">
        <v>3.6924946062652522E-2</v>
      </c>
      <c r="M44" s="17">
        <v>5.8418873780187792E-2</v>
      </c>
      <c r="N44" s="17">
        <v>8.5206975468824064E-3</v>
      </c>
      <c r="O44" s="17">
        <v>3.5390814919152393E-2</v>
      </c>
      <c r="P44" s="17">
        <v>0.1198024957563638</v>
      </c>
      <c r="Q44" s="19">
        <v>-845</v>
      </c>
    </row>
    <row r="45" spans="1:17" x14ac:dyDescent="0.35">
      <c r="A45" s="11"/>
      <c r="B45" s="12" t="s">
        <v>46</v>
      </c>
      <c r="C45" s="13">
        <v>1000</v>
      </c>
      <c r="D45" s="13">
        <v>1570</v>
      </c>
      <c r="E45" s="13">
        <v>1604</v>
      </c>
      <c r="F45" s="13">
        <v>1379</v>
      </c>
      <c r="G45" s="13">
        <v>1233</v>
      </c>
      <c r="H45" s="14"/>
      <c r="I45" s="15">
        <v>-0.10587382160986225</v>
      </c>
      <c r="J45" s="13">
        <v>517</v>
      </c>
      <c r="K45" s="13">
        <v>5003</v>
      </c>
      <c r="L45" s="13">
        <v>5261</v>
      </c>
      <c r="M45" s="13">
        <v>5654</v>
      </c>
      <c r="N45" s="13">
        <v>5786</v>
      </c>
      <c r="O45" s="13">
        <v>16701</v>
      </c>
      <c r="P45" s="13">
        <v>4716</v>
      </c>
      <c r="Q45" s="16">
        <v>2.5413486005089059</v>
      </c>
    </row>
    <row r="46" spans="1:17" x14ac:dyDescent="0.35">
      <c r="A46" s="11"/>
      <c r="B46" s="12" t="s">
        <v>47</v>
      </c>
      <c r="C46" s="13">
        <v>1019</v>
      </c>
      <c r="D46" s="13">
        <v>1579</v>
      </c>
      <c r="E46" s="13">
        <v>1609</v>
      </c>
      <c r="F46" s="13">
        <v>1391</v>
      </c>
      <c r="G46" s="13">
        <v>1236</v>
      </c>
      <c r="H46" s="14"/>
      <c r="I46" s="15">
        <v>-0.11143062544931703</v>
      </c>
      <c r="J46" s="13">
        <v>517</v>
      </c>
      <c r="K46" s="13">
        <v>5114</v>
      </c>
      <c r="L46" s="13">
        <v>5388</v>
      </c>
      <c r="M46" s="13">
        <v>5721</v>
      </c>
      <c r="N46" s="13">
        <v>5815</v>
      </c>
      <c r="O46" s="13">
        <v>16924</v>
      </c>
      <c r="P46" s="13">
        <v>4716</v>
      </c>
      <c r="Q46" s="16">
        <v>2.5886344359626801</v>
      </c>
    </row>
    <row r="47" spans="1:17" x14ac:dyDescent="0.35">
      <c r="A47" s="11"/>
      <c r="B47" s="12" t="s">
        <v>48</v>
      </c>
      <c r="C47" s="13">
        <v>1561</v>
      </c>
      <c r="D47" s="13">
        <v>2095</v>
      </c>
      <c r="E47" s="13">
        <v>1954</v>
      </c>
      <c r="F47" s="13">
        <v>1581</v>
      </c>
      <c r="G47" s="13">
        <v>1419</v>
      </c>
      <c r="H47" s="14"/>
      <c r="I47" s="15">
        <v>-0.10246679316888041</v>
      </c>
      <c r="J47" s="13">
        <v>644</v>
      </c>
      <c r="K47" s="13">
        <v>7729</v>
      </c>
      <c r="L47" s="13">
        <v>7518</v>
      </c>
      <c r="M47" s="13">
        <v>7502</v>
      </c>
      <c r="N47" s="13">
        <v>7049</v>
      </c>
      <c r="O47" s="13">
        <v>22069</v>
      </c>
      <c r="P47" s="13">
        <v>7355</v>
      </c>
      <c r="Q47" s="16">
        <v>2.0005438477226378</v>
      </c>
    </row>
    <row r="48" spans="1:17" x14ac:dyDescent="0.35">
      <c r="A48" s="11">
        <v>27</v>
      </c>
      <c r="B48" s="12" t="s">
        <v>49</v>
      </c>
      <c r="C48" s="17">
        <v>0.64061499039077519</v>
      </c>
      <c r="D48" s="17">
        <v>0.74940334128878283</v>
      </c>
      <c r="E48" s="17">
        <v>0.82088024564994877</v>
      </c>
      <c r="F48" s="17">
        <v>0.87223276407337125</v>
      </c>
      <c r="G48" s="17">
        <v>0.86892177589852004</v>
      </c>
      <c r="H48" s="14"/>
      <c r="I48" s="18">
        <v>-34</v>
      </c>
      <c r="J48" s="17">
        <v>0.80279503105590067</v>
      </c>
      <c r="K48" s="17">
        <v>0.64730236770604221</v>
      </c>
      <c r="L48" s="17">
        <v>0.69978717744080876</v>
      </c>
      <c r="M48" s="17">
        <v>0.75366568914956011</v>
      </c>
      <c r="N48" s="17">
        <v>0.82082564902823096</v>
      </c>
      <c r="O48" s="17">
        <v>0.75676288005799996</v>
      </c>
      <c r="P48" s="17">
        <v>0.64119646498980287</v>
      </c>
      <c r="Q48" s="19">
        <v>1156</v>
      </c>
    </row>
    <row r="49" spans="1:17" x14ac:dyDescent="0.35">
      <c r="A49" s="11">
        <v>28</v>
      </c>
      <c r="B49" s="12" t="s">
        <v>50</v>
      </c>
      <c r="C49" s="17">
        <v>0.65278667520819988</v>
      </c>
      <c r="D49" s="17">
        <v>0.75369928400954656</v>
      </c>
      <c r="E49" s="17">
        <v>0.82343909928352099</v>
      </c>
      <c r="F49" s="17">
        <v>0.87982289690069582</v>
      </c>
      <c r="G49" s="17">
        <v>0.87103594080338265</v>
      </c>
      <c r="H49" s="14"/>
      <c r="I49" s="18">
        <v>-88</v>
      </c>
      <c r="J49" s="17">
        <v>0.80279503105590067</v>
      </c>
      <c r="K49" s="17">
        <v>0.6616638633717169</v>
      </c>
      <c r="L49" s="17">
        <v>0.71667996807661616</v>
      </c>
      <c r="M49" s="17">
        <v>0.76259664089576118</v>
      </c>
      <c r="N49" s="28">
        <v>0.82493970775996595</v>
      </c>
      <c r="O49" s="28">
        <v>0.76686755176945032</v>
      </c>
      <c r="P49" s="28">
        <v>0.64119646498980287</v>
      </c>
      <c r="Q49" s="29">
        <v>1257</v>
      </c>
    </row>
    <row r="50" spans="1:17" x14ac:dyDescent="0.35">
      <c r="A50" s="11">
        <v>29</v>
      </c>
      <c r="B50" s="12" t="s">
        <v>51</v>
      </c>
      <c r="C50" s="13">
        <v>128</v>
      </c>
      <c r="D50" s="13">
        <v>108</v>
      </c>
      <c r="E50" s="13">
        <v>108</v>
      </c>
      <c r="F50" s="13">
        <v>108</v>
      </c>
      <c r="G50" s="13">
        <v>109</v>
      </c>
      <c r="H50" s="14"/>
      <c r="I50" s="20">
        <v>1</v>
      </c>
      <c r="J50" s="13">
        <v>87</v>
      </c>
      <c r="K50" s="13">
        <v>139</v>
      </c>
      <c r="L50" s="13">
        <v>135</v>
      </c>
      <c r="M50" s="21">
        <v>123</v>
      </c>
      <c r="N50" s="22"/>
      <c r="O50" s="22"/>
      <c r="P50" s="22"/>
      <c r="Q50" s="23"/>
    </row>
    <row r="51" spans="1:17" x14ac:dyDescent="0.35">
      <c r="A51" s="11">
        <v>30</v>
      </c>
      <c r="B51" s="12" t="s">
        <v>52</v>
      </c>
      <c r="C51" s="13">
        <v>56</v>
      </c>
      <c r="D51" s="13">
        <v>54</v>
      </c>
      <c r="E51" s="13">
        <v>55</v>
      </c>
      <c r="F51" s="13">
        <v>54</v>
      </c>
      <c r="G51" s="13">
        <v>52</v>
      </c>
      <c r="H51" s="14"/>
      <c r="I51" s="20">
        <v>-2</v>
      </c>
      <c r="J51" s="13">
        <v>54</v>
      </c>
      <c r="K51" s="13">
        <v>70</v>
      </c>
      <c r="L51" s="13">
        <v>64</v>
      </c>
      <c r="M51" s="21">
        <v>61</v>
      </c>
      <c r="N51" s="22"/>
      <c r="O51" s="22"/>
      <c r="P51" s="22"/>
      <c r="Q51" s="23"/>
    </row>
    <row r="52" spans="1:17" x14ac:dyDescent="0.35">
      <c r="A52" s="11">
        <v>31</v>
      </c>
      <c r="B52" s="12" t="s">
        <v>53</v>
      </c>
      <c r="C52" s="13">
        <v>127</v>
      </c>
      <c r="D52" s="13">
        <v>106</v>
      </c>
      <c r="E52" s="13">
        <v>106</v>
      </c>
      <c r="F52" s="13">
        <v>107</v>
      </c>
      <c r="G52" s="13">
        <v>108</v>
      </c>
      <c r="H52" s="14"/>
      <c r="I52" s="20">
        <v>1</v>
      </c>
      <c r="J52" s="13">
        <v>89</v>
      </c>
      <c r="K52" s="13">
        <v>139</v>
      </c>
      <c r="L52" s="13">
        <v>134</v>
      </c>
      <c r="M52" s="21">
        <v>122</v>
      </c>
      <c r="N52" s="22"/>
      <c r="O52" s="22"/>
      <c r="P52" s="22"/>
      <c r="Q52" s="23"/>
    </row>
    <row r="53" spans="1:17" x14ac:dyDescent="0.35">
      <c r="A53" s="11"/>
      <c r="B53" s="12" t="s">
        <v>54</v>
      </c>
      <c r="C53" s="13">
        <v>31</v>
      </c>
      <c r="D53" s="13">
        <v>16</v>
      </c>
      <c r="E53" s="13">
        <v>14</v>
      </c>
      <c r="F53" s="13">
        <v>14</v>
      </c>
      <c r="G53" s="13">
        <v>14</v>
      </c>
      <c r="H53" s="14"/>
      <c r="I53" s="20">
        <v>0</v>
      </c>
      <c r="J53" s="13">
        <v>0</v>
      </c>
      <c r="K53" s="13">
        <v>36</v>
      </c>
      <c r="L53" s="13">
        <v>29</v>
      </c>
      <c r="M53" s="21">
        <v>20</v>
      </c>
      <c r="N53" s="22"/>
      <c r="O53" s="22"/>
      <c r="P53" s="22"/>
      <c r="Q53" s="23"/>
    </row>
    <row r="54" spans="1:17" x14ac:dyDescent="0.35">
      <c r="A54" s="11"/>
      <c r="B54" s="12" t="s">
        <v>55</v>
      </c>
      <c r="C54" s="13">
        <v>66</v>
      </c>
      <c r="D54" s="13">
        <v>58</v>
      </c>
      <c r="E54" s="13">
        <v>57</v>
      </c>
      <c r="F54" s="13">
        <v>56</v>
      </c>
      <c r="G54" s="13">
        <v>56</v>
      </c>
      <c r="H54" s="14"/>
      <c r="I54" s="20">
        <v>0</v>
      </c>
      <c r="J54" s="13">
        <v>54</v>
      </c>
      <c r="K54" s="13">
        <v>77</v>
      </c>
      <c r="L54" s="13">
        <v>72</v>
      </c>
      <c r="M54" s="21">
        <v>67</v>
      </c>
      <c r="N54" s="22"/>
      <c r="O54" s="22"/>
      <c r="P54" s="22"/>
      <c r="Q54" s="23"/>
    </row>
    <row r="55" spans="1:17" x14ac:dyDescent="0.35">
      <c r="A55" s="11"/>
      <c r="B55" s="12" t="s">
        <v>56</v>
      </c>
      <c r="C55" s="13">
        <v>103</v>
      </c>
      <c r="D55" s="13">
        <v>92</v>
      </c>
      <c r="E55" s="13">
        <v>97</v>
      </c>
      <c r="F55" s="13">
        <v>86</v>
      </c>
      <c r="G55" s="13">
        <v>94</v>
      </c>
      <c r="H55" s="14"/>
      <c r="I55" s="20">
        <v>8</v>
      </c>
      <c r="J55" s="30">
        <v>84</v>
      </c>
      <c r="K55" s="30">
        <v>128</v>
      </c>
      <c r="L55" s="30">
        <v>131</v>
      </c>
      <c r="M55" s="31">
        <v>119</v>
      </c>
      <c r="N55" s="22"/>
      <c r="O55" s="22"/>
      <c r="P55" s="22"/>
      <c r="Q55" s="23"/>
    </row>
    <row r="56" spans="1:17" x14ac:dyDescent="0.35">
      <c r="A56" s="11">
        <v>32</v>
      </c>
      <c r="B56" s="12" t="s">
        <v>57</v>
      </c>
      <c r="C56" s="13">
        <v>7</v>
      </c>
      <c r="D56" s="13">
        <v>13</v>
      </c>
      <c r="E56" s="13">
        <v>14</v>
      </c>
      <c r="F56" s="13">
        <v>14</v>
      </c>
      <c r="G56" s="13">
        <v>14</v>
      </c>
      <c r="H56" s="14"/>
      <c r="I56" s="16">
        <v>0</v>
      </c>
      <c r="J56" s="22"/>
      <c r="K56" s="22"/>
      <c r="L56" s="22"/>
      <c r="M56" s="22"/>
      <c r="N56" s="22"/>
      <c r="O56" s="22"/>
      <c r="P56" s="22"/>
      <c r="Q56" s="32"/>
    </row>
    <row r="57" spans="1:17" x14ac:dyDescent="0.35">
      <c r="A57" s="11"/>
      <c r="B57" s="12" t="s">
        <v>58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4"/>
      <c r="I57" s="15" t="e">
        <v>#DIV/0!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7" t="e">
        <v>#DIV/0!</v>
      </c>
    </row>
    <row r="58" spans="1:17" x14ac:dyDescent="0.35">
      <c r="A58" s="11"/>
      <c r="B58" s="12" t="s">
        <v>30</v>
      </c>
      <c r="C58" s="13">
        <v>281</v>
      </c>
      <c r="D58" s="13">
        <v>310</v>
      </c>
      <c r="E58" s="13">
        <v>361</v>
      </c>
      <c r="F58" s="13">
        <v>308</v>
      </c>
      <c r="G58" s="13">
        <v>274</v>
      </c>
      <c r="H58" s="14"/>
      <c r="I58" s="15">
        <v>-0.11038961038961037</v>
      </c>
      <c r="J58" s="13">
        <v>132</v>
      </c>
      <c r="K58" s="13">
        <v>1319</v>
      </c>
      <c r="L58" s="13">
        <v>1373</v>
      </c>
      <c r="M58" s="13">
        <v>1314</v>
      </c>
      <c r="N58" s="13">
        <v>1253</v>
      </c>
      <c r="O58" s="13">
        <v>3940</v>
      </c>
      <c r="P58" s="13">
        <v>1153</v>
      </c>
      <c r="Q58" s="16">
        <v>2.4171725932350392</v>
      </c>
    </row>
    <row r="59" spans="1:17" x14ac:dyDescent="0.35">
      <c r="A59" s="11">
        <v>33</v>
      </c>
      <c r="B59" s="12" t="s">
        <v>59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4"/>
      <c r="I59" s="18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9">
        <v>0</v>
      </c>
    </row>
    <row r="60" spans="1:17" x14ac:dyDescent="0.35">
      <c r="A60" s="11"/>
      <c r="B60" s="12" t="s">
        <v>60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4"/>
      <c r="I60" s="15" t="e">
        <v>#DIV/0!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6" t="e">
        <v>#DIV/0!</v>
      </c>
    </row>
    <row r="61" spans="1:17" x14ac:dyDescent="0.35">
      <c r="A61" s="11"/>
      <c r="B61" s="12" t="s">
        <v>30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4"/>
      <c r="I61" s="15" t="e">
        <v>#DIV/0!</v>
      </c>
      <c r="J61" s="13">
        <v>0</v>
      </c>
      <c r="K61" s="13">
        <v>126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6" t="e">
        <v>#DIV/0!</v>
      </c>
    </row>
    <row r="62" spans="1:17" x14ac:dyDescent="0.35">
      <c r="A62" s="11">
        <v>34</v>
      </c>
      <c r="B62" s="12" t="s">
        <v>61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4"/>
      <c r="I62" s="18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9">
        <v>0</v>
      </c>
    </row>
    <row r="63" spans="1:17" x14ac:dyDescent="0.35">
      <c r="A63" s="11"/>
      <c r="B63" s="12" t="s">
        <v>62</v>
      </c>
      <c r="C63" s="13">
        <v>18400</v>
      </c>
      <c r="D63" s="13">
        <v>25252</v>
      </c>
      <c r="E63" s="13">
        <v>27466</v>
      </c>
      <c r="F63" s="13">
        <v>25174</v>
      </c>
      <c r="G63" s="13">
        <v>18362</v>
      </c>
      <c r="H63" s="14"/>
      <c r="I63" s="15">
        <v>-0.27059664733455158</v>
      </c>
      <c r="J63" s="13">
        <v>7555</v>
      </c>
      <c r="K63" s="13">
        <v>78228</v>
      </c>
      <c r="L63" s="13">
        <v>81149</v>
      </c>
      <c r="M63" s="13">
        <v>94971</v>
      </c>
      <c r="N63" s="13">
        <v>96254</v>
      </c>
      <c r="O63" s="13">
        <v>272374</v>
      </c>
      <c r="P63" s="13">
        <v>13234</v>
      </c>
      <c r="Q63" s="16">
        <v>19.581381290615081</v>
      </c>
    </row>
    <row r="64" spans="1:17" x14ac:dyDescent="0.35">
      <c r="A64" s="11">
        <v>35</v>
      </c>
      <c r="B64" s="12" t="s">
        <v>63</v>
      </c>
      <c r="C64" s="13">
        <v>146940.99400000001</v>
      </c>
      <c r="D64" s="13">
        <v>189381.5521</v>
      </c>
      <c r="E64" s="13">
        <v>216200.0742</v>
      </c>
      <c r="F64" s="13">
        <v>192747.71189999999</v>
      </c>
      <c r="G64" s="13">
        <v>137659.57430000001</v>
      </c>
      <c r="H64" s="14"/>
      <c r="I64" s="15">
        <v>-0.28580436601281378</v>
      </c>
      <c r="J64" s="13">
        <v>77877.119999999995</v>
      </c>
      <c r="K64" s="13">
        <v>653451.82169999997</v>
      </c>
      <c r="L64" s="13">
        <v>675751.41989999998</v>
      </c>
      <c r="M64" s="13">
        <v>735696.64549999998</v>
      </c>
      <c r="N64" s="13">
        <v>735988.91249999998</v>
      </c>
      <c r="O64" s="13">
        <v>2147436.9778999998</v>
      </c>
      <c r="P64" s="13">
        <v>171962.23</v>
      </c>
      <c r="Q64" s="16">
        <v>11.4878409514694</v>
      </c>
    </row>
    <row r="65" spans="1:17" x14ac:dyDescent="0.35">
      <c r="A65" s="11"/>
      <c r="B65" s="12" t="s">
        <v>64</v>
      </c>
      <c r="C65" s="13">
        <v>246045.16</v>
      </c>
      <c r="D65" s="13">
        <v>550051.03</v>
      </c>
      <c r="E65" s="13">
        <v>535446.04</v>
      </c>
      <c r="F65" s="13">
        <v>428402.37</v>
      </c>
      <c r="G65" s="13">
        <v>314262.28999999998</v>
      </c>
      <c r="H65" s="14"/>
      <c r="I65" s="15">
        <v>-0.26643195274573295</v>
      </c>
      <c r="J65" s="13">
        <v>94637.69</v>
      </c>
      <c r="K65" s="13">
        <v>1095685.6399999999</v>
      </c>
      <c r="L65" s="13">
        <v>1043631.47</v>
      </c>
      <c r="M65" s="13">
        <v>1584371.72</v>
      </c>
      <c r="N65" s="13">
        <v>1828161.73</v>
      </c>
      <c r="O65" s="13">
        <v>4456164.92</v>
      </c>
      <c r="P65" s="13">
        <v>181857.67</v>
      </c>
      <c r="Q65" s="16">
        <v>23.50358524883773</v>
      </c>
    </row>
    <row r="66" spans="1:17" x14ac:dyDescent="0.35">
      <c r="A66" s="11"/>
      <c r="B66" s="12" t="s">
        <v>65</v>
      </c>
      <c r="C66" s="17">
        <v>0.59721147938858055</v>
      </c>
      <c r="D66" s="17">
        <v>0.34429815011890802</v>
      </c>
      <c r="E66" s="17">
        <v>0.40377565253820907</v>
      </c>
      <c r="F66" s="17">
        <v>0.44992214188731028</v>
      </c>
      <c r="G66" s="17">
        <v>0.43804038435537401</v>
      </c>
      <c r="H66" s="14"/>
      <c r="I66" s="18">
        <v>-119</v>
      </c>
      <c r="J66" s="17">
        <v>0.82289751577833303</v>
      </c>
      <c r="K66" s="17">
        <v>0.59638622415458498</v>
      </c>
      <c r="L66" s="17">
        <v>0.64750004127414829</v>
      </c>
      <c r="M66" s="17">
        <v>0.46434598409772171</v>
      </c>
      <c r="N66" s="17">
        <v>0.40258413707194268</v>
      </c>
      <c r="O66" s="17">
        <v>0.48190249159360099</v>
      </c>
      <c r="P66" s="17">
        <v>0.94558689770962079</v>
      </c>
      <c r="Q66" s="19">
        <v>-4637</v>
      </c>
    </row>
    <row r="67" spans="1:17" x14ac:dyDescent="0.35">
      <c r="A67" s="11">
        <v>36</v>
      </c>
      <c r="B67" s="12" t="s">
        <v>66</v>
      </c>
      <c r="C67" s="17">
        <v>0.17833838731243221</v>
      </c>
      <c r="D67" s="17">
        <v>0.19799610110418989</v>
      </c>
      <c r="E67" s="17">
        <v>0.2100995235854029</v>
      </c>
      <c r="F67" s="17">
        <v>0.24762186965788019</v>
      </c>
      <c r="G67" s="17">
        <v>0.18067653412616361</v>
      </c>
      <c r="H67" s="14"/>
      <c r="I67" s="18">
        <v>-670</v>
      </c>
      <c r="J67" s="17">
        <v>0.31793225024708222</v>
      </c>
      <c r="K67" s="17">
        <v>0.16912582094931539</v>
      </c>
      <c r="L67" s="17">
        <v>0.17740804275249969</v>
      </c>
      <c r="M67" s="17">
        <v>0.19005898360327039</v>
      </c>
      <c r="N67" s="17">
        <v>0.20874174014784411</v>
      </c>
      <c r="O67" s="17">
        <v>0.19163715478529539</v>
      </c>
      <c r="P67" s="17">
        <v>5.8210216986669928E-2</v>
      </c>
      <c r="Q67" s="19">
        <v>1335</v>
      </c>
    </row>
    <row r="68" spans="1:17" x14ac:dyDescent="0.35">
      <c r="A68" s="11"/>
      <c r="B68" s="12" t="s">
        <v>67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4"/>
      <c r="I68" s="15" t="e">
        <v>#DIV/0!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6" t="e">
        <v>#DIV/0!</v>
      </c>
    </row>
    <row r="69" spans="1:17" x14ac:dyDescent="0.35">
      <c r="A69" s="11"/>
      <c r="B69" s="12" t="s">
        <v>10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4"/>
      <c r="I69" s="15" t="e">
        <v>#DIV/0!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6" t="e">
        <v>#DIV/0!</v>
      </c>
    </row>
    <row r="70" spans="1:17" x14ac:dyDescent="0.35">
      <c r="A70" s="11"/>
      <c r="B70" s="12" t="s">
        <v>68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4"/>
      <c r="I70" s="18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9">
        <v>0</v>
      </c>
    </row>
    <row r="71" spans="1:17" x14ac:dyDescent="0.35">
      <c r="A71" s="11"/>
      <c r="B71" s="12" t="s">
        <v>69</v>
      </c>
      <c r="C71" s="13">
        <v>11666.62612556278</v>
      </c>
      <c r="D71" s="13">
        <v>1984.137714044796</v>
      </c>
      <c r="E71" s="13">
        <v>2556.0632492889931</v>
      </c>
      <c r="F71" s="13">
        <v>3353.2952629928991</v>
      </c>
      <c r="G71" s="13">
        <v>4809.7890040962793</v>
      </c>
      <c r="H71" s="14"/>
      <c r="I71" s="16">
        <v>0.43434700104619584</v>
      </c>
      <c r="J71" s="13">
        <v>2122.752741269916</v>
      </c>
      <c r="K71" s="13">
        <v>46485.780866020323</v>
      </c>
      <c r="L71" s="13">
        <v>97986.413206232493</v>
      </c>
      <c r="M71" s="13">
        <v>42541.09384811479</v>
      </c>
      <c r="N71" s="13">
        <v>12703.285230422969</v>
      </c>
      <c r="O71" s="13">
        <v>153230.79228477029</v>
      </c>
      <c r="P71" s="13">
        <v>12428.755839232501</v>
      </c>
      <c r="Q71" s="16">
        <v>11.328731392492507</v>
      </c>
    </row>
    <row r="72" spans="1:17" x14ac:dyDescent="0.35">
      <c r="A72" s="11"/>
      <c r="B72" s="12" t="s">
        <v>70</v>
      </c>
      <c r="C72" s="13">
        <v>8502.5587371552574</v>
      </c>
      <c r="D72" s="13">
        <v>7935.871159836488</v>
      </c>
      <c r="E72" s="13">
        <v>9498.903249443496</v>
      </c>
      <c r="F72" s="13">
        <v>12057.65186485851</v>
      </c>
      <c r="G72" s="13">
        <v>10708.305022803141</v>
      </c>
      <c r="H72" s="14"/>
      <c r="I72" s="16">
        <v>-0.11190792844069253</v>
      </c>
      <c r="J72" s="13">
        <v>1042.2732736682469</v>
      </c>
      <c r="K72" s="13">
        <v>29316.480250067631</v>
      </c>
      <c r="L72" s="13">
        <v>20462.207672448571</v>
      </c>
      <c r="M72" s="13">
        <v>36294.448564390193</v>
      </c>
      <c r="N72" s="13">
        <v>40200.731296941623</v>
      </c>
      <c r="O72" s="13">
        <v>96957.387533780391</v>
      </c>
      <c r="P72" s="13">
        <v>4025.384620122255</v>
      </c>
      <c r="Q72" s="16">
        <v>23.086490281973525</v>
      </c>
    </row>
    <row r="73" spans="1:17" x14ac:dyDescent="0.35">
      <c r="A73" s="11"/>
      <c r="B73" s="12" t="s">
        <v>71</v>
      </c>
      <c r="C73" s="13">
        <v>5098.6867759530824</v>
      </c>
      <c r="D73" s="13">
        <v>3625.277636400866</v>
      </c>
      <c r="E73" s="13">
        <v>3504.1872513095159</v>
      </c>
      <c r="F73" s="13">
        <v>5934.5718357752367</v>
      </c>
      <c r="G73" s="13">
        <v>5541.8185269862142</v>
      </c>
      <c r="H73" s="14"/>
      <c r="I73" s="16">
        <v>-6.6180563595405029E-2</v>
      </c>
      <c r="J73" s="13">
        <v>5228.825043482484</v>
      </c>
      <c r="K73" s="13">
        <v>18034.419949312971</v>
      </c>
      <c r="L73" s="13">
        <v>37678.917586659962</v>
      </c>
      <c r="M73" s="13">
        <v>43408.458851725351</v>
      </c>
      <c r="N73" s="13">
        <v>18605.855250471828</v>
      </c>
      <c r="O73" s="13">
        <v>99693.231688857151</v>
      </c>
      <c r="P73" s="13">
        <v>23079.002594041289</v>
      </c>
      <c r="Q73" s="16">
        <v>3.3196507857144875</v>
      </c>
    </row>
    <row r="74" spans="1:17" x14ac:dyDescent="0.35">
      <c r="A74" s="11"/>
      <c r="B74" s="12" t="s">
        <v>72</v>
      </c>
      <c r="C74" s="13">
        <v>71158.184862718044</v>
      </c>
      <c r="D74" s="13">
        <v>71591.008873881292</v>
      </c>
      <c r="E74" s="13">
        <v>77857.96649873248</v>
      </c>
      <c r="F74" s="13">
        <v>69865.94712785141</v>
      </c>
      <c r="G74" s="13">
        <v>58233.094026899424</v>
      </c>
      <c r="H74" s="14"/>
      <c r="I74" s="16">
        <v>-0.1665024747988374</v>
      </c>
      <c r="J74" s="13">
        <v>21566.026014938161</v>
      </c>
      <c r="K74" s="13">
        <v>322785.26111608802</v>
      </c>
      <c r="L74" s="13">
        <v>347860.62087868107</v>
      </c>
      <c r="M74" s="13">
        <v>333503.54241250502</v>
      </c>
      <c r="N74" s="13">
        <v>277548.01652736461</v>
      </c>
      <c r="O74" s="13">
        <v>958912.17981855059</v>
      </c>
      <c r="P74" s="13">
        <v>195777.14045935479</v>
      </c>
      <c r="Q74" s="16">
        <v>3.8979782704387285</v>
      </c>
    </row>
    <row r="75" spans="1:17" x14ac:dyDescent="0.35">
      <c r="A75" s="11">
        <v>37</v>
      </c>
      <c r="B75" s="12" t="s">
        <v>73</v>
      </c>
      <c r="C75" s="17">
        <v>0.16395339690115229</v>
      </c>
      <c r="D75" s="17">
        <v>2.771490086890889E-2</v>
      </c>
      <c r="E75" s="17">
        <v>3.2829822871505453E-2</v>
      </c>
      <c r="F75" s="17">
        <v>4.799613260601085E-2</v>
      </c>
      <c r="G75" s="17">
        <v>8.259545683549821E-2</v>
      </c>
      <c r="H75" s="14"/>
      <c r="I75" s="19">
        <v>346</v>
      </c>
      <c r="J75" s="17">
        <v>9.8430408077943829E-2</v>
      </c>
      <c r="K75" s="17">
        <v>0.14401457087999431</v>
      </c>
      <c r="L75" s="17">
        <v>0.28168297106675372</v>
      </c>
      <c r="M75" s="17">
        <v>0.12755814688018041</v>
      </c>
      <c r="N75" s="17">
        <v>4.5769684789552442E-2</v>
      </c>
      <c r="O75" s="17">
        <v>0.15979648137722599</v>
      </c>
      <c r="P75" s="17">
        <v>6.348420356978722E-2</v>
      </c>
      <c r="Q75" s="19">
        <v>964</v>
      </c>
    </row>
    <row r="76" spans="1:17" x14ac:dyDescent="0.35">
      <c r="A76" s="11">
        <v>38</v>
      </c>
      <c r="B76" s="12" t="s">
        <v>74</v>
      </c>
      <c r="C76" s="17">
        <v>0.1194881341276316</v>
      </c>
      <c r="D76" s="17">
        <v>0.1108501093177324</v>
      </c>
      <c r="E76" s="17">
        <v>0.1220029712643232</v>
      </c>
      <c r="F76" s="17">
        <v>0.17258267239680539</v>
      </c>
      <c r="G76" s="17">
        <v>0.18388693236627071</v>
      </c>
      <c r="H76" s="14"/>
      <c r="I76" s="19">
        <v>114</v>
      </c>
      <c r="J76" s="17">
        <v>4.8329408160144777E-2</v>
      </c>
      <c r="K76" s="17">
        <v>9.0823478583565556E-2</v>
      </c>
      <c r="L76" s="17">
        <v>5.882300681451641E-2</v>
      </c>
      <c r="M76" s="17">
        <v>0.1088277752669211</v>
      </c>
      <c r="N76" s="17">
        <v>0.14484243771555849</v>
      </c>
      <c r="O76" s="17">
        <v>0.1011118531752585</v>
      </c>
      <c r="P76" s="17">
        <v>2.0561055344242109E-2</v>
      </c>
      <c r="Q76" s="19">
        <v>806</v>
      </c>
    </row>
    <row r="77" spans="1:17" x14ac:dyDescent="0.35">
      <c r="A77" s="11">
        <v>39</v>
      </c>
      <c r="B77" s="12" t="s">
        <v>75</v>
      </c>
      <c r="C77" s="17">
        <v>8.0544555620503791E-2</v>
      </c>
      <c r="D77" s="17">
        <v>5.4899104935427587E-2</v>
      </c>
      <c r="E77" s="17">
        <v>4.954512384125153E-2</v>
      </c>
      <c r="F77" s="17">
        <v>9.4533312809548409E-2</v>
      </c>
      <c r="G77" s="17">
        <v>0.10838933279988069</v>
      </c>
      <c r="H77" s="14"/>
      <c r="I77" s="19">
        <v>139</v>
      </c>
      <c r="J77" s="17">
        <v>0.2145790621096488</v>
      </c>
      <c r="K77" s="17">
        <v>6.0738636398481559E-2</v>
      </c>
      <c r="L77" s="17">
        <v>0.12849133707789909</v>
      </c>
      <c r="M77" s="17">
        <v>0.14107742196126929</v>
      </c>
      <c r="N77" s="17">
        <v>7.4224838310609428E-2</v>
      </c>
      <c r="O77" s="17">
        <v>0.11706548900318201</v>
      </c>
      <c r="P77" s="17">
        <v>0.1113808458414481</v>
      </c>
      <c r="Q77" s="19">
        <v>57</v>
      </c>
    </row>
  </sheetData>
  <conditionalFormatting sqref="C9:G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G24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G3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G3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G39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G4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G4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G48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G4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G5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G6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:G70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:G7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6:G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:G7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">
    <cfRule type="duplicateValues" dxfId="61" priority="79"/>
    <cfRule type="duplicateValues" dxfId="67" priority="80"/>
    <cfRule type="duplicateValues" dxfId="68" priority="81"/>
    <cfRule type="duplicateValues" dxfId="69" priority="82"/>
    <cfRule type="duplicateValues" dxfId="72" priority="83"/>
    <cfRule type="duplicateValues" dxfId="74" priority="84"/>
    <cfRule type="duplicateValues" dxfId="73" priority="85"/>
    <cfRule type="duplicateValues" dxfId="70" priority="86"/>
    <cfRule type="duplicateValues" dxfId="71" priority="87"/>
    <cfRule type="duplicateValues" dxfId="60" priority="88"/>
    <cfRule type="duplicateValues" dxfId="66" priority="89"/>
    <cfRule type="duplicateValues" dxfId="65" priority="90"/>
    <cfRule type="duplicateValues" dxfId="64" priority="91"/>
    <cfRule type="duplicateValues" dxfId="63" priority="92"/>
    <cfRule type="duplicateValues" dxfId="62" priority="93"/>
  </conditionalFormatting>
  <conditionalFormatting sqref="I5:I8 Q5:Q8">
    <cfRule type="cellIs" dxfId="59" priority="3" operator="lessThan">
      <formula>-0.01</formula>
    </cfRule>
    <cfRule type="cellIs" dxfId="58" priority="4" operator="greaterThan">
      <formula>0.01</formula>
    </cfRule>
  </conditionalFormatting>
  <conditionalFormatting sqref="I9">
    <cfRule type="cellIs" dxfId="57" priority="50" operator="lessThan">
      <formula>-100</formula>
    </cfRule>
    <cfRule type="cellIs" dxfId="56" priority="51" operator="greaterThan">
      <formula>100</formula>
    </cfRule>
  </conditionalFormatting>
  <conditionalFormatting sqref="I10:I23">
    <cfRule type="cellIs" dxfId="54" priority="1" operator="lessThan">
      <formula>-0.01</formula>
    </cfRule>
    <cfRule type="cellIs" dxfId="55" priority="2" operator="greaterThan">
      <formula>0.01</formula>
    </cfRule>
  </conditionalFormatting>
  <conditionalFormatting sqref="I24:I26">
    <cfRule type="cellIs" dxfId="52" priority="60" operator="lessThan">
      <formula>-100</formula>
    </cfRule>
    <cfRule type="cellIs" dxfId="53" priority="61" operator="greaterThan">
      <formula>100</formula>
    </cfRule>
  </conditionalFormatting>
  <conditionalFormatting sqref="I29">
    <cfRule type="cellIs" dxfId="51" priority="58" operator="lessThan">
      <formula>-100</formula>
    </cfRule>
    <cfRule type="cellIs" dxfId="50" priority="59" operator="greaterThan">
      <formula>100</formula>
    </cfRule>
  </conditionalFormatting>
  <conditionalFormatting sqref="I32">
    <cfRule type="cellIs" dxfId="49" priority="56" operator="lessThan">
      <formula>-100</formula>
    </cfRule>
    <cfRule type="cellIs" dxfId="48" priority="57" operator="greaterThan">
      <formula>100</formula>
    </cfRule>
  </conditionalFormatting>
  <conditionalFormatting sqref="I35">
    <cfRule type="cellIs" dxfId="47" priority="54" operator="lessThan">
      <formula>-100</formula>
    </cfRule>
    <cfRule type="cellIs" dxfId="46" priority="55" operator="greaterThan">
      <formula>100</formula>
    </cfRule>
  </conditionalFormatting>
  <conditionalFormatting sqref="I39">
    <cfRule type="cellIs" dxfId="44" priority="52" operator="lessThan">
      <formula>-100</formula>
    </cfRule>
    <cfRule type="cellIs" dxfId="45" priority="53" operator="greaterThan">
      <formula>100</formula>
    </cfRule>
  </conditionalFormatting>
  <conditionalFormatting sqref="I43:I44">
    <cfRule type="cellIs" dxfId="42" priority="48" operator="lessThan">
      <formula>-100</formula>
    </cfRule>
    <cfRule type="cellIs" dxfId="43" priority="49" operator="greaterThan">
      <formula>100</formula>
    </cfRule>
  </conditionalFormatting>
  <conditionalFormatting sqref="I48:I49">
    <cfRule type="cellIs" dxfId="40" priority="46" operator="lessThan">
      <formula>-100</formula>
    </cfRule>
    <cfRule type="cellIs" dxfId="41" priority="47" operator="greaterThan">
      <formula>100</formula>
    </cfRule>
  </conditionalFormatting>
  <conditionalFormatting sqref="I59">
    <cfRule type="cellIs" dxfId="38" priority="44" operator="lessThan">
      <formula>-100</formula>
    </cfRule>
    <cfRule type="cellIs" dxfId="39" priority="45" operator="greaterThan">
      <formula>100</formula>
    </cfRule>
  </conditionalFormatting>
  <conditionalFormatting sqref="I62">
    <cfRule type="cellIs" dxfId="36" priority="42" operator="lessThan">
      <formula>-100</formula>
    </cfRule>
    <cfRule type="cellIs" dxfId="37" priority="43" operator="greaterThan">
      <formula>100</formula>
    </cfRule>
  </conditionalFormatting>
  <conditionalFormatting sqref="I66:I67">
    <cfRule type="cellIs" dxfId="34" priority="40" operator="lessThan">
      <formula>-100</formula>
    </cfRule>
    <cfRule type="cellIs" dxfId="35" priority="41" operator="greaterThan">
      <formula>100</formula>
    </cfRule>
  </conditionalFormatting>
  <conditionalFormatting sqref="I70">
    <cfRule type="cellIs" dxfId="32" priority="38" operator="lessThan">
      <formula>-100</formula>
    </cfRule>
    <cfRule type="cellIs" dxfId="33" priority="39" operator="greaterThan">
      <formula>100</formula>
    </cfRule>
  </conditionalFormatting>
  <conditionalFormatting sqref="I71:I77">
    <cfRule type="cellIs" dxfId="31" priority="5" operator="greaterThan">
      <formula>0</formula>
    </cfRule>
    <cfRule type="cellIs" dxfId="30" priority="6" operator="lessThan">
      <formula>0</formula>
    </cfRule>
  </conditionalFormatting>
  <conditionalFormatting sqref="Q9">
    <cfRule type="cellIs" dxfId="28" priority="24" operator="lessThan">
      <formula>-100</formula>
    </cfRule>
    <cfRule type="cellIs" dxfId="29" priority="25" operator="greaterThan">
      <formula>100</formula>
    </cfRule>
  </conditionalFormatting>
  <conditionalFormatting sqref="Q10 I27:I28 I30:I31 I33:I34 I36:I38 I40:I42 Q40:Q42 I45:I47 I50:I58 I60:I61 I63:I65 I68:I69">
    <cfRule type="cellIs" dxfId="27" priority="62" operator="lessThan">
      <formula>-0.01</formula>
    </cfRule>
    <cfRule type="cellIs" dxfId="26" priority="63" operator="greaterThan">
      <formula>0.01</formula>
    </cfRule>
  </conditionalFormatting>
  <conditionalFormatting sqref="Q21:Q23 Q27:Q28 Q30:Q31 Q33:Q34 Q36:Q38 Q45:Q47 Q57:Q58 Q60:Q61 Q63:Q65 Q68:Q69">
    <cfRule type="cellIs" dxfId="25" priority="36" operator="greaterThan">
      <formula>0</formula>
    </cfRule>
    <cfRule type="cellIs" dxfId="24" priority="37" operator="lessThan">
      <formula>0</formula>
    </cfRule>
  </conditionalFormatting>
  <conditionalFormatting sqref="Q24:Q26">
    <cfRule type="cellIs" dxfId="22" priority="34" operator="lessThan">
      <formula>-100</formula>
    </cfRule>
    <cfRule type="cellIs" dxfId="23" priority="35" operator="greaterThan">
      <formula>100</formula>
    </cfRule>
  </conditionalFormatting>
  <conditionalFormatting sqref="Q29">
    <cfRule type="cellIs" dxfId="21" priority="32" operator="lessThan">
      <formula>-100</formula>
    </cfRule>
    <cfRule type="cellIs" dxfId="20" priority="33" operator="greaterThan">
      <formula>100</formula>
    </cfRule>
  </conditionalFormatting>
  <conditionalFormatting sqref="Q32">
    <cfRule type="cellIs" dxfId="19" priority="30" operator="lessThan">
      <formula>-100</formula>
    </cfRule>
    <cfRule type="cellIs" dxfId="18" priority="31" operator="greaterThan">
      <formula>100</formula>
    </cfRule>
  </conditionalFormatting>
  <conditionalFormatting sqref="Q35">
    <cfRule type="cellIs" dxfId="17" priority="28" operator="lessThan">
      <formula>-100</formula>
    </cfRule>
    <cfRule type="cellIs" dxfId="16" priority="29" operator="greaterThan">
      <formula>100</formula>
    </cfRule>
  </conditionalFormatting>
  <conditionalFormatting sqref="Q39">
    <cfRule type="cellIs" dxfId="14" priority="26" operator="lessThan">
      <formula>-100</formula>
    </cfRule>
    <cfRule type="cellIs" dxfId="15" priority="27" operator="greaterThan">
      <formula>100</formula>
    </cfRule>
  </conditionalFormatting>
  <conditionalFormatting sqref="Q43:Q44">
    <cfRule type="cellIs" dxfId="12" priority="22" operator="lessThan">
      <formula>-100</formula>
    </cfRule>
    <cfRule type="cellIs" dxfId="13" priority="23" operator="greaterThan">
      <formula>100</formula>
    </cfRule>
  </conditionalFormatting>
  <conditionalFormatting sqref="Q48:Q49">
    <cfRule type="cellIs" dxfId="10" priority="20" operator="lessThan">
      <formula>-100</formula>
    </cfRule>
    <cfRule type="cellIs" dxfId="11" priority="21" operator="greaterThan">
      <formula>100</formula>
    </cfRule>
  </conditionalFormatting>
  <conditionalFormatting sqref="Q59">
    <cfRule type="cellIs" dxfId="8" priority="18" operator="lessThan">
      <formula>-100</formula>
    </cfRule>
    <cfRule type="cellIs" dxfId="9" priority="19" operator="greaterThan">
      <formula>100</formula>
    </cfRule>
  </conditionalFormatting>
  <conditionalFormatting sqref="Q62">
    <cfRule type="cellIs" dxfId="6" priority="16" operator="lessThan">
      <formula>-100</formula>
    </cfRule>
    <cfRule type="cellIs" dxfId="7" priority="17" operator="greaterThan">
      <formula>100</formula>
    </cfRule>
  </conditionalFormatting>
  <conditionalFormatting sqref="Q66:Q67">
    <cfRule type="cellIs" dxfId="4" priority="14" operator="lessThan">
      <formula>-100</formula>
    </cfRule>
    <cfRule type="cellIs" dxfId="5" priority="15" operator="greaterThan">
      <formula>100</formula>
    </cfRule>
  </conditionalFormatting>
  <conditionalFormatting sqref="Q70">
    <cfRule type="cellIs" dxfId="2" priority="12" operator="lessThan">
      <formula>-100</formula>
    </cfRule>
    <cfRule type="cellIs" dxfId="3" priority="13" operator="greaterThan">
      <formula>100</formula>
    </cfRule>
  </conditionalFormatting>
  <conditionalFormatting sqref="Q71:Q77">
    <cfRule type="cellIs" dxfId="0" priority="10" operator="greaterThan">
      <formula>0</formula>
    </cfRule>
    <cfRule type="cellIs" dxfId="1" priority="11" operator="lessThan">
      <formula>0</formula>
    </cfRule>
  </conditionalFormatting>
  <dataValidations count="2">
    <dataValidation type="list" showInputMessage="1" showErrorMessage="1" sqref="C1" xr:uid="{C5BBC93B-52F5-4C85-A217-C054571C499B}">
      <formula1>$EL$2:$EL$388</formula1>
    </dataValidation>
    <dataValidation type="list" showInputMessage="1" showErrorMessage="1" sqref="C2" xr:uid="{DE14CB09-D4EC-4F80-9964-CD78639A7B7D}">
      <formula1>$R$5:$R$78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Aakanksha</dc:creator>
  <cp:lastModifiedBy>Talwar, Aakanksha</cp:lastModifiedBy>
  <dcterms:created xsi:type="dcterms:W3CDTF">2026-03-30T07:04:56Z</dcterms:created>
  <dcterms:modified xsi:type="dcterms:W3CDTF">2026-03-30T07:05:20Z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2026-03-30T07:05:20Z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92a9ca13-1675-4e31-a0d2-c4ed43ba06e7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