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samanthahowley\Desktop\Howley_Bradford_Streams\04_Output\"/>
    </mc:Choice>
  </mc:AlternateContent>
  <xr:revisionPtr revIDLastSave="0" documentId="13_ncr:1_{C1BC51ED-6CCB-456C-9023-18BCD4DC6FD5}" xr6:coauthVersionLast="47" xr6:coauthVersionMax="47" xr10:uidLastSave="{00000000-0000-0000-0000-000000000000}"/>
  <bookViews>
    <workbookView xWindow="-25320" yWindow="-120" windowWidth="25440" windowHeight="15270" activeTab="5" xr2:uid="{00000000-000D-0000-FFFF-FFFF00000000}"/>
  </bookViews>
  <sheets>
    <sheet name="13" sheetId="1" r:id="rId1"/>
    <sheet name="15" sheetId="3" r:id="rId2"/>
    <sheet name="3" sheetId="4" r:id="rId3"/>
    <sheet name="5" sheetId="5" r:id="rId4"/>
    <sheet name="5a" sheetId="6" r:id="rId5"/>
    <sheet name="6" sheetId="7" r:id="rId6"/>
    <sheet name="6a" sheetId="8" r:id="rId7"/>
    <sheet name="7" sheetId="9" r:id="rId8"/>
    <sheet name="9" sheetId="10" r:id="rId9"/>
  </sheets>
  <calcPr calcId="0"/>
</workbook>
</file>

<file path=xl/sharedStrings.xml><?xml version="1.0" encoding="utf-8"?>
<sst xmlns="http://schemas.openxmlformats.org/spreadsheetml/2006/main" count="140" uniqueCount="19">
  <si>
    <t>Date</t>
  </si>
  <si>
    <t>ID</t>
  </si>
  <si>
    <t>depth</t>
  </si>
  <si>
    <t>Q</t>
  </si>
  <si>
    <t>Temp_C</t>
  </si>
  <si>
    <t>KO2_1d</t>
  </si>
  <si>
    <t>KCO2_1d</t>
  </si>
  <si>
    <t>k600_1d</t>
  </si>
  <si>
    <t>pCO2_water</t>
  </si>
  <si>
    <t>pCO2_air</t>
  </si>
  <si>
    <t>13</t>
  </si>
  <si>
    <t>15</t>
  </si>
  <si>
    <t>3</t>
  </si>
  <si>
    <t>5</t>
  </si>
  <si>
    <t>5a</t>
  </si>
  <si>
    <t>6</t>
  </si>
  <si>
    <t>6a</t>
  </si>
  <si>
    <t>7</t>
  </si>
  <si>
    <t>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</si>
</sst>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rgb="FF000000"/>
      <name val="Calibri"/>
      <family val="2"/>
      <scheme val="minor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'15'!$H$1</c:f>
              <c:strCache>
                <c:ptCount val="1"/>
                <c:pt idx="0">
                  <c:v>k600_1d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'15'!$C$2:$C$6</c:f>
              <c:numCache>
                <c:formatCode>General</c:formatCode>
                <c:ptCount val="5"/>
                <c:pt idx="0">
                  <c:v>0.21405565356585299</c:v>
                </c:pt>
                <c:pt idx="1">
                  <c:v>0.235192059475028</c:v>
                </c:pt>
                <c:pt idx="2">
                  <c:v>0.53307447342167402</c:v>
                </c:pt>
                <c:pt idx="3">
                  <c:v>0.22983750331137001</c:v>
                </c:pt>
                <c:pt idx="4">
                  <c:v>0.305153563034398</c:v>
                </c:pt>
              </c:numCache>
            </c:numRef>
          </c:xVal>
          <c:yVal>
            <c:numRef>
              <c:f>'15'!$H$2:$H$6</c:f>
              <c:numCache>
                <c:formatCode>General</c:formatCode>
                <c:ptCount val="5"/>
                <c:pt idx="0">
                  <c:v>0.38604365566453602</c:v>
                </c:pt>
                <c:pt idx="1">
                  <c:v>0.82075808393585703</c:v>
                </c:pt>
                <c:pt idx="2">
                  <c:v>0.85832444637757499</c:v>
                </c:pt>
                <c:pt idx="3">
                  <c:v>0.164208164069475</c:v>
                </c:pt>
                <c:pt idx="4">
                  <c:v>0.73919789193727103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15-4DEE-BDB2-5EDE6FA224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6281344"/>
        <c:axId val="583403616"/>
      </c:scatterChart>
      <c:valAx>
        <c:axId val="666281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403616"/>
        <c:crosses val="autoZero"/>
        <c:crossBetween val="midCat"/>
      </c:valAx>
      <c:valAx>
        <c:axId val="58340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81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'3'!$H$1</c:f>
              <c:strCache>
                <c:ptCount val="1"/>
                <c:pt idx="0">
                  <c:v>k600_1d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'3'!$C$2:$C$7</c:f>
              <c:numCache>
                <c:formatCode>General</c:formatCode>
                <c:ptCount val="6"/>
                <c:pt idx="0">
                  <c:v>0.41440595426645399</c:v>
                </c:pt>
                <c:pt idx="1">
                  <c:v>0.32048529187967401</c:v>
                </c:pt>
                <c:pt idx="2">
                  <c:v>0.86489321887734605</c:v>
                </c:pt>
                <c:pt idx="3">
                  <c:v>0.38713999064361798</c:v>
                </c:pt>
                <c:pt idx="4">
                  <c:v>0.403837751311867</c:v>
                </c:pt>
                <c:pt idx="5">
                  <c:v>0.39686273736183802</c:v>
                </c:pt>
              </c:numCache>
            </c:numRef>
          </c:xVal>
          <c:yVal>
            <c:numRef>
              <c:f>'3'!$H$2:$H$7</c:f>
              <c:numCache>
                <c:formatCode>General</c:formatCode>
                <c:ptCount val="6"/>
                <c:pt idx="2">
                  <c:v>0.41129154290151299</c:v>
                </c:pt>
                <c:pt idx="3">
                  <c:v>0.111115584801965</c:v>
                </c:pt>
                <c:pt idx="4">
                  <c:v>3.84465762334971E-2</c:v>
                </c:pt>
                <c:pt idx="5">
                  <c:v>3.9122289472140102E-2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B5-43E3-82D0-EAF362E727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2673263"/>
        <c:axId val="852676143"/>
      </c:scatterChart>
      <c:valAx>
        <c:axId val="852673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676143"/>
        <c:crosses val="autoZero"/>
        <c:crossBetween val="midCat"/>
      </c:valAx>
      <c:valAx>
        <c:axId val="852676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673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'5'!$H$1</c:f>
              <c:strCache>
                <c:ptCount val="1"/>
                <c:pt idx="0">
                  <c:v>k600_1d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'5'!$C$2:$C$12</c:f>
              <c:numCache>
                <c:formatCode>General</c:formatCode>
                <c:ptCount val="11"/>
                <c:pt idx="0">
                  <c:v>0.26160602866660299</c:v>
                </c:pt>
                <c:pt idx="1">
                  <c:v>0.26209921147115001</c:v>
                </c:pt>
                <c:pt idx="2">
                  <c:v>0.22659004954373599</c:v>
                </c:pt>
                <c:pt idx="3">
                  <c:v>0.225180955816457</c:v>
                </c:pt>
                <c:pt idx="4">
                  <c:v>0.14148078841612199</c:v>
                </c:pt>
                <c:pt idx="5">
                  <c:v>0.14218533527976199</c:v>
                </c:pt>
                <c:pt idx="6">
                  <c:v>0.70300463873654995</c:v>
                </c:pt>
                <c:pt idx="7">
                  <c:v>0.21658548408005901</c:v>
                </c:pt>
                <c:pt idx="8">
                  <c:v>0.42668135881726199</c:v>
                </c:pt>
                <c:pt idx="9">
                  <c:v>0.43591092273093601</c:v>
                </c:pt>
                <c:pt idx="10">
                  <c:v>0.42435635416725398</c:v>
                </c:pt>
              </c:numCache>
            </c:numRef>
          </c:xVal>
          <c:yVal>
            <c:numRef>
              <c:f>'5'!$H$2:$H$12</c:f>
              <c:numCache>
                <c:formatCode>General</c:formatCode>
                <c:ptCount val="11"/>
                <c:pt idx="0">
                  <c:v>0.13839049904972001</c:v>
                </c:pt>
                <c:pt idx="1">
                  <c:v>0.14067466693311201</c:v>
                </c:pt>
                <c:pt idx="2">
                  <c:v>0.58336423289615202</c:v>
                </c:pt>
                <c:pt idx="3">
                  <c:v>0.59338911984123899</c:v>
                </c:pt>
                <c:pt idx="4">
                  <c:v>0.73953210879159703</c:v>
                </c:pt>
                <c:pt idx="5">
                  <c:v>0.76925465304308105</c:v>
                </c:pt>
                <c:pt idx="6">
                  <c:v>0.21678358211819901</c:v>
                </c:pt>
                <c:pt idx="7">
                  <c:v>0.22736390022688699</c:v>
                </c:pt>
                <c:pt idx="8">
                  <c:v>5.4724790046473903E-2</c:v>
                </c:pt>
                <c:pt idx="9">
                  <c:v>5.4002612485004001E-2</c:v>
                </c:pt>
                <c:pt idx="10">
                  <c:v>5.5045964294807397E-2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C2-4EFA-A96F-9CB5DB432F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1023823"/>
        <c:axId val="851024303"/>
      </c:scatterChart>
      <c:valAx>
        <c:axId val="851023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1024303"/>
        <c:crosses val="autoZero"/>
        <c:crossBetween val="midCat"/>
      </c:valAx>
      <c:valAx>
        <c:axId val="851024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10238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'5a'!$H$1</c:f>
              <c:strCache>
                <c:ptCount val="1"/>
                <c:pt idx="0">
                  <c:v>k600_1d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'5a'!$C$2:$C$5</c:f>
              <c:numCache>
                <c:formatCode>General</c:formatCode>
                <c:ptCount val="4"/>
                <c:pt idx="0">
                  <c:v>0.42355395983519101</c:v>
                </c:pt>
                <c:pt idx="1">
                  <c:v>0.36331063753036602</c:v>
                </c:pt>
                <c:pt idx="2">
                  <c:v>0.36443791251218799</c:v>
                </c:pt>
                <c:pt idx="3">
                  <c:v>0.42566760042611002</c:v>
                </c:pt>
              </c:numCache>
            </c:numRef>
          </c:xVal>
          <c:yVal>
            <c:numRef>
              <c:f>'5a'!$H$2:$H$5</c:f>
              <c:numCache>
                <c:formatCode>General</c:formatCode>
                <c:ptCount val="4"/>
                <c:pt idx="0">
                  <c:v>0.186795397252253</c:v>
                </c:pt>
                <c:pt idx="1">
                  <c:v>8.6447330856047E-2</c:v>
                </c:pt>
                <c:pt idx="2">
                  <c:v>8.6953589937519199E-2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B6-436D-BEAA-CB3868C463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6973760"/>
        <c:axId val="848540559"/>
      </c:scatterChart>
      <c:valAx>
        <c:axId val="666973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540559"/>
        <c:crosses val="autoZero"/>
        <c:crossBetween val="midCat"/>
      </c:valAx>
      <c:valAx>
        <c:axId val="848540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973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'6'!$H$1</c:f>
              <c:strCache>
                <c:ptCount val="1"/>
                <c:pt idx="0">
                  <c:v>k600_1d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'6'!$C$2:$C$6</c:f>
              <c:numCache>
                <c:formatCode>General</c:formatCode>
                <c:ptCount val="5"/>
                <c:pt idx="0">
                  <c:v>0.28710149420298903</c:v>
                </c:pt>
                <c:pt idx="1">
                  <c:v>7.8701097402193804E-2</c:v>
                </c:pt>
                <c:pt idx="2">
                  <c:v>7.0241969574847699E-2</c:v>
                </c:pt>
                <c:pt idx="3">
                  <c:v>0.13012845298417999</c:v>
                </c:pt>
                <c:pt idx="4">
                  <c:v>0.111176142352286</c:v>
                </c:pt>
              </c:numCache>
            </c:numRef>
          </c:xVal>
          <c:yVal>
            <c:numRef>
              <c:f>'6'!$H$2:$H$6</c:f>
              <c:numCache>
                <c:formatCode>General</c:formatCode>
                <c:ptCount val="5"/>
                <c:pt idx="0">
                  <c:v>5.3890458431379002</c:v>
                </c:pt>
                <c:pt idx="1">
                  <c:v>0.25502904695273498</c:v>
                </c:pt>
                <c:pt idx="2">
                  <c:v>0.34888958774977202</c:v>
                </c:pt>
                <c:pt idx="3">
                  <c:v>3.8609672988646002</c:v>
                </c:pt>
                <c:pt idx="4">
                  <c:v>4.5191503410122298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EE-4933-A545-7F9BC2DE2E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8539599"/>
        <c:axId val="848540079"/>
      </c:scatterChart>
      <c:valAx>
        <c:axId val="848539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540079"/>
        <c:crosses val="autoZero"/>
        <c:crossBetween val="midCat"/>
      </c:valAx>
      <c:valAx>
        <c:axId val="848540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5395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66675</xdr:colOff>
      <xdr:row>7</xdr:row>
      <xdr:rowOff>138112</xdr:rowOff>
    </xdr:from>
    <xdr:to>
      <xdr:col>16</xdr:col>
      <xdr:colOff>66675</xdr:colOff>
      <xdr:row>22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28EA78-07AC-7C6F-D40B-BCE75DF95E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152400</xdr:colOff>
      <xdr:row>9</xdr:row>
      <xdr:rowOff>52387</xdr:rowOff>
    </xdr:from>
    <xdr:to>
      <xdr:col>13</xdr:col>
      <xdr:colOff>152400</xdr:colOff>
      <xdr:row>23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8136B4-0C7E-B359-ECE7-53CB73AEB3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552450</xdr:colOff>
      <xdr:row>6</xdr:row>
      <xdr:rowOff>138112</xdr:rowOff>
    </xdr:from>
    <xdr:to>
      <xdr:col>17</xdr:col>
      <xdr:colOff>552450</xdr:colOff>
      <xdr:row>21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ECA90C-2D3E-8BD8-6125-7F6D7050BB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152400</xdr:colOff>
      <xdr:row>9</xdr:row>
      <xdr:rowOff>52387</xdr:rowOff>
    </xdr:from>
    <xdr:to>
      <xdr:col>13</xdr:col>
      <xdr:colOff>152400</xdr:colOff>
      <xdr:row>23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2471C3-FA18-C6F2-7EAB-B34F079F86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152400</xdr:colOff>
      <xdr:row>9</xdr:row>
      <xdr:rowOff>52387</xdr:rowOff>
    </xdr:from>
    <xdr:to>
      <xdr:col>13</xdr:col>
      <xdr:colOff>152400</xdr:colOff>
      <xdr:row>23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74B5E0-DC55-31E4-5E68-B26627E1A3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"/>
  <sheetViews>
    <sheetView workbookViewId="0"/>
  </sheetViews>
  <sheetFormatPr defaultColWidth="11.42578125"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s="1">
        <v>45231.643750000003</v>
      </c>
      <c r="B2" t="s">
        <v>10</v>
      </c>
      <c r="C2">
        <v>3.5173797620323001E-2</v>
      </c>
      <c r="D2">
        <v>1.1389615279443699</v>
      </c>
      <c r="E2">
        <v>20.14</v>
      </c>
      <c r="F2">
        <v>1.2728017404950001</v>
      </c>
      <c r="G2">
        <v>1.4192101874627201</v>
      </c>
      <c r="H2">
        <v>1.45233668096921</v>
      </c>
      <c r="I2">
        <v>4.695205E-3</v>
      </c>
      <c r="J2">
        <v>5.0000000000000001E-4</v>
      </c>
    </row>
    <row r="3" spans="1:10" x14ac:dyDescent="0.25">
      <c r="A3" s="1">
        <v>45279.638888888898</v>
      </c>
      <c r="B3" t="s">
        <v>10</v>
      </c>
      <c r="C3">
        <v>0.33055636656727899</v>
      </c>
      <c r="D3">
        <v>190.39740054489999</v>
      </c>
      <c r="E3">
        <v>14.04</v>
      </c>
      <c r="F3">
        <v>0.20446876510551401</v>
      </c>
      <c r="G3">
        <v>0.22530012813563499</v>
      </c>
      <c r="H3">
        <v>0.28097529029146601</v>
      </c>
      <c r="I3">
        <v>4.360498E-3</v>
      </c>
      <c r="J3">
        <v>5.0000000000000001E-4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6"/>
  <sheetViews>
    <sheetView workbookViewId="0">
      <selection activeCell="H1" activeCellId="1" sqref="C1:C1048576 H1:H1048576"/>
    </sheetView>
  </sheetViews>
  <sheetFormatPr defaultColWidth="11.42578125" defaultRowHeight="15" x14ac:dyDescent="0.25"/>
  <cols>
    <col min="1" max="1" width="18.285156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s="1">
        <v>45296.476041666698</v>
      </c>
      <c r="B2" t="s">
        <v>11</v>
      </c>
      <c r="C2">
        <v>0.21405565356585299</v>
      </c>
      <c r="D2">
        <v>33.353494745284401</v>
      </c>
      <c r="E2">
        <v>11.53</v>
      </c>
      <c r="F2">
        <v>0.25922431382717298</v>
      </c>
      <c r="G2">
        <v>0.28418293602220301</v>
      </c>
      <c r="H2">
        <v>0.38604365566453602</v>
      </c>
      <c r="I2">
        <v>6.4438359999999997E-3</v>
      </c>
      <c r="J2">
        <v>5.0000000000000001E-4</v>
      </c>
    </row>
    <row r="3" spans="1:10" x14ac:dyDescent="0.25">
      <c r="A3" s="1">
        <v>45484.508796296301</v>
      </c>
      <c r="B3" t="s">
        <v>11</v>
      </c>
      <c r="C3">
        <v>0.235192059475028</v>
      </c>
      <c r="D3">
        <v>46.767717795023103</v>
      </c>
      <c r="E3">
        <v>24.64</v>
      </c>
      <c r="F3">
        <v>0.81728724186206503</v>
      </c>
      <c r="G3">
        <v>0.91856048811773705</v>
      </c>
      <c r="H3">
        <v>0.82075808393585703</v>
      </c>
      <c r="I3">
        <v>6.4438359999999997E-3</v>
      </c>
      <c r="J3">
        <v>5.0000000000000001E-4</v>
      </c>
    </row>
    <row r="4" spans="1:10" x14ac:dyDescent="0.25">
      <c r="A4" s="1">
        <v>45279.458796296298</v>
      </c>
      <c r="B4" t="s">
        <v>11</v>
      </c>
      <c r="C4">
        <v>0.53307447342167402</v>
      </c>
      <c r="D4">
        <v>882.27960443507402</v>
      </c>
      <c r="E4">
        <v>13.94</v>
      </c>
      <c r="F4">
        <v>0.62263787257446401</v>
      </c>
      <c r="G4">
        <v>0.68593381143273302</v>
      </c>
      <c r="H4">
        <v>0.85832444637757499</v>
      </c>
      <c r="I4">
        <v>6.4438359999999997E-3</v>
      </c>
      <c r="J4">
        <v>5.0000000000000001E-4</v>
      </c>
    </row>
    <row r="5" spans="1:10" x14ac:dyDescent="0.25">
      <c r="A5" s="1">
        <v>45330.477893518502</v>
      </c>
      <c r="B5" t="s">
        <v>11</v>
      </c>
      <c r="C5">
        <v>0.22983750331137001</v>
      </c>
      <c r="D5">
        <v>43.0568948071327</v>
      </c>
      <c r="E5">
        <v>12.11</v>
      </c>
      <c r="F5">
        <v>0.11235046886009301</v>
      </c>
      <c r="G5">
        <v>0.123313019636183</v>
      </c>
      <c r="H5">
        <v>0.164208164069475</v>
      </c>
      <c r="I5">
        <v>6.4438359999999997E-3</v>
      </c>
      <c r="J5">
        <v>5.0000000000000001E-4</v>
      </c>
    </row>
    <row r="6" spans="1:10" x14ac:dyDescent="0.25">
      <c r="A6" s="1">
        <v>45502.467245370397</v>
      </c>
      <c r="B6" t="s">
        <v>11</v>
      </c>
      <c r="C6">
        <v>0.305153563034398</v>
      </c>
      <c r="D6">
        <v>119.104421174517</v>
      </c>
      <c r="E6">
        <v>24.54</v>
      </c>
      <c r="F6">
        <v>0.73403886833533205</v>
      </c>
      <c r="G6">
        <v>0.82485509491126496</v>
      </c>
      <c r="H6">
        <v>0.73919789193727103</v>
      </c>
      <c r="I6">
        <v>6.4438359999999997E-3</v>
      </c>
      <c r="J6">
        <v>5.0000000000000001E-4</v>
      </c>
    </row>
  </sheetData>
  <pageMargins left="0.7" right="0.7" top="0.75" bottom="0.75" header="0.3" footer="0.3"/>
  <pageSetup paperSize="9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7"/>
  <sheetViews>
    <sheetView workbookViewId="0">
      <selection activeCell="H1" activeCellId="1" sqref="C1:C1048576 H1:H1048576"/>
    </sheetView>
  </sheetViews>
  <sheetFormatPr defaultColWidth="11.42578125"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s="1">
        <v>45296.610069444403</v>
      </c>
      <c r="B2" t="s">
        <v>12</v>
      </c>
      <c r="C2">
        <v>0.41440595426645399</v>
      </c>
      <c r="D2">
        <v>40.117155253862002</v>
      </c>
      <c r="E2">
        <v>12.21</v>
      </c>
      <c r="I2">
        <v>6.4438359999999997E-3</v>
      </c>
      <c r="J2">
        <v>5.0000000000000001E-4</v>
      </c>
    </row>
    <row r="3" spans="1:10" x14ac:dyDescent="0.25">
      <c r="A3" s="1">
        <v>45231.505902777797</v>
      </c>
      <c r="B3" t="s">
        <v>12</v>
      </c>
      <c r="C3">
        <v>0.32048529187967401</v>
      </c>
      <c r="D3">
        <v>19.249977356037999</v>
      </c>
      <c r="E3">
        <v>19.09</v>
      </c>
      <c r="I3">
        <v>6.7444540000000004E-3</v>
      </c>
      <c r="J3">
        <v>5.0000000000000001E-4</v>
      </c>
    </row>
    <row r="4" spans="1:10" x14ac:dyDescent="0.25">
      <c r="A4" s="1">
        <v>45279.458796296298</v>
      </c>
      <c r="B4" t="s">
        <v>12</v>
      </c>
      <c r="C4">
        <v>0.86489321887734605</v>
      </c>
      <c r="D4">
        <v>328.29760735444302</v>
      </c>
      <c r="E4">
        <v>14.23</v>
      </c>
      <c r="F4">
        <v>0.30110409778249903</v>
      </c>
      <c r="G4">
        <v>0.33190803988113099</v>
      </c>
      <c r="H4">
        <v>0.41129154290151299</v>
      </c>
      <c r="I4">
        <v>8.0531170000000003E-3</v>
      </c>
      <c r="J4">
        <v>5.0000000000000001E-4</v>
      </c>
    </row>
    <row r="5" spans="1:10" x14ac:dyDescent="0.25">
      <c r="A5" s="1">
        <v>45331.5131944444</v>
      </c>
      <c r="B5" t="s">
        <v>12</v>
      </c>
      <c r="C5">
        <v>0.38713999064361798</v>
      </c>
      <c r="D5">
        <v>33.027906436540903</v>
      </c>
      <c r="E5">
        <v>13.27</v>
      </c>
      <c r="F5">
        <v>7.8906144457902297E-2</v>
      </c>
      <c r="G5">
        <v>8.6809675086332902E-2</v>
      </c>
      <c r="H5">
        <v>0.111115584801965</v>
      </c>
      <c r="I5">
        <v>5.860433E-3</v>
      </c>
      <c r="J5">
        <v>5.0000000000000001E-4</v>
      </c>
    </row>
    <row r="6" spans="1:10" x14ac:dyDescent="0.25">
      <c r="A6" s="1">
        <v>45505.402430555601</v>
      </c>
      <c r="B6" t="s">
        <v>12</v>
      </c>
      <c r="C6">
        <v>0.403837751311867</v>
      </c>
      <c r="D6">
        <v>37.2628849619717</v>
      </c>
      <c r="E6">
        <v>24.93</v>
      </c>
      <c r="F6">
        <v>3.8591764013584599E-2</v>
      </c>
      <c r="G6">
        <v>4.33953767561523E-2</v>
      </c>
      <c r="H6">
        <v>3.84465762334971E-2</v>
      </c>
      <c r="I6">
        <v>9.3276490000000004E-3</v>
      </c>
      <c r="J6">
        <v>5.0000000000000001E-4</v>
      </c>
    </row>
    <row r="7" spans="1:10" x14ac:dyDescent="0.25">
      <c r="A7" s="1">
        <v>45505.416666666701</v>
      </c>
      <c r="B7" t="s">
        <v>12</v>
      </c>
      <c r="C7">
        <v>0.39686273736183802</v>
      </c>
      <c r="D7">
        <v>35.453425928706899</v>
      </c>
      <c r="E7">
        <v>24.93</v>
      </c>
      <c r="F7">
        <v>3.9270028982828997E-2</v>
      </c>
      <c r="G7">
        <v>4.4158067051172298E-2</v>
      </c>
      <c r="H7">
        <v>3.9122289472140102E-2</v>
      </c>
      <c r="I7">
        <v>9.3276490000000004E-3</v>
      </c>
      <c r="J7">
        <v>5.0000000000000001E-4</v>
      </c>
    </row>
  </sheetData>
  <pageMargins left="0.7" right="0.7" top="0.75" bottom="0.75" header="0.3" footer="0.3"/>
  <pageSetup paperSize="9" orientation="portrait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2"/>
  <sheetViews>
    <sheetView workbookViewId="0">
      <selection activeCell="R10" sqref="R10"/>
    </sheetView>
  </sheetViews>
  <sheetFormatPr defaultColWidth="11.42578125"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s="1">
        <v>45484.417592592603</v>
      </c>
      <c r="B2" t="s">
        <v>13</v>
      </c>
      <c r="C2">
        <v>0.26160602866660299</v>
      </c>
      <c r="D2">
        <v>192.941170737779</v>
      </c>
      <c r="E2">
        <v>24.64</v>
      </c>
      <c r="F2">
        <v>0.13780526988644301</v>
      </c>
      <c r="G2">
        <v>0.15488125776157799</v>
      </c>
      <c r="H2">
        <v>0.13839049904972001</v>
      </c>
      <c r="I2">
        <v>6.9613970000000002E-3</v>
      </c>
      <c r="J2">
        <v>5.0000000000000001E-4</v>
      </c>
    </row>
    <row r="3" spans="1:10" x14ac:dyDescent="0.25">
      <c r="A3" s="1">
        <v>45484.458333333299</v>
      </c>
      <c r="B3" t="s">
        <v>13</v>
      </c>
      <c r="C3">
        <v>0.26209921147115001</v>
      </c>
      <c r="D3">
        <v>193.27673723075199</v>
      </c>
      <c r="E3">
        <v>24.64</v>
      </c>
      <c r="F3">
        <v>0.140079778424226</v>
      </c>
      <c r="G3">
        <v>0.157437609513667</v>
      </c>
      <c r="H3">
        <v>0.14067466693311201</v>
      </c>
      <c r="I3">
        <v>6.8445210000000001E-3</v>
      </c>
      <c r="J3">
        <v>5.0000000000000001E-4</v>
      </c>
    </row>
    <row r="4" spans="1:10" x14ac:dyDescent="0.25">
      <c r="A4" s="1">
        <v>45296.400694444397</v>
      </c>
      <c r="B4" t="s">
        <v>13</v>
      </c>
      <c r="C4">
        <v>0.22659004954373599</v>
      </c>
      <c r="D4">
        <v>168.984448600999</v>
      </c>
      <c r="E4">
        <v>12.15</v>
      </c>
      <c r="F4">
        <v>0.39965007115204598</v>
      </c>
      <c r="G4">
        <v>0.43868142287782602</v>
      </c>
      <c r="H4">
        <v>0.58336423289615202</v>
      </c>
      <c r="I4">
        <v>3.3752420000000001E-3</v>
      </c>
      <c r="J4">
        <v>5.0000000000000001E-4</v>
      </c>
    </row>
    <row r="5" spans="1:10" x14ac:dyDescent="0.25">
      <c r="A5" s="1">
        <v>45296.416666666701</v>
      </c>
      <c r="B5" t="s">
        <v>13</v>
      </c>
      <c r="C5">
        <v>0.225180955816457</v>
      </c>
      <c r="D5">
        <v>168.01466318386699</v>
      </c>
      <c r="E5">
        <v>12.15</v>
      </c>
      <c r="F5">
        <v>0.40651790183992498</v>
      </c>
      <c r="G5">
        <v>0.44621999213056701</v>
      </c>
      <c r="H5">
        <v>0.59338911984123899</v>
      </c>
      <c r="I5">
        <v>3.3443549999999998E-3</v>
      </c>
      <c r="J5">
        <v>5.0000000000000001E-4</v>
      </c>
    </row>
    <row r="6" spans="1:10" x14ac:dyDescent="0.25">
      <c r="A6" s="1">
        <v>45266.452662037002</v>
      </c>
      <c r="B6" t="s">
        <v>13</v>
      </c>
      <c r="C6">
        <v>0.14148078841612199</v>
      </c>
      <c r="D6">
        <v>109.428373856397</v>
      </c>
      <c r="E6">
        <v>17.16</v>
      </c>
      <c r="F6">
        <v>0.592946908425106</v>
      </c>
      <c r="G6">
        <v>0.65742635128113902</v>
      </c>
      <c r="H6">
        <v>0.73953210879159703</v>
      </c>
      <c r="I6">
        <v>4.325972E-3</v>
      </c>
      <c r="J6">
        <v>5.0000000000000001E-4</v>
      </c>
    </row>
    <row r="7" spans="1:10" x14ac:dyDescent="0.25">
      <c r="A7" s="1">
        <v>45266.458333333299</v>
      </c>
      <c r="B7" t="s">
        <v>13</v>
      </c>
      <c r="C7">
        <v>0.14218533527976199</v>
      </c>
      <c r="D7">
        <v>109.93104503852901</v>
      </c>
      <c r="E7">
        <v>17.16</v>
      </c>
      <c r="F7">
        <v>0.616778045051808</v>
      </c>
      <c r="G7">
        <v>0.68384898200365696</v>
      </c>
      <c r="H7">
        <v>0.76925465304308105</v>
      </c>
      <c r="I7">
        <v>4.1599180000000003E-3</v>
      </c>
      <c r="J7">
        <v>5.0000000000000001E-4</v>
      </c>
    </row>
    <row r="8" spans="1:10" x14ac:dyDescent="0.25">
      <c r="A8" s="1">
        <v>45279.417939814797</v>
      </c>
      <c r="B8" t="s">
        <v>13</v>
      </c>
      <c r="C8">
        <v>0.70300463873654995</v>
      </c>
      <c r="D8">
        <v>480.30532341748199</v>
      </c>
      <c r="E8">
        <v>15.09</v>
      </c>
      <c r="F8">
        <v>0.163053243691369</v>
      </c>
      <c r="G8">
        <v>0.18004529971188599</v>
      </c>
      <c r="H8">
        <v>0.21678358211819901</v>
      </c>
      <c r="I8">
        <v>3.3631999999999998E-3</v>
      </c>
      <c r="J8">
        <v>5.0000000000000001E-4</v>
      </c>
    </row>
    <row r="9" spans="1:10" x14ac:dyDescent="0.25">
      <c r="A9" s="1">
        <v>45330.428356481498</v>
      </c>
      <c r="B9" t="s">
        <v>13</v>
      </c>
      <c r="C9">
        <v>0.21658548408005901</v>
      </c>
      <c r="D9">
        <v>162.08868248865201</v>
      </c>
      <c r="E9">
        <v>12.5</v>
      </c>
      <c r="F9">
        <v>0.157526171793127</v>
      </c>
      <c r="G9">
        <v>0.173033813485442</v>
      </c>
      <c r="H9">
        <v>0.22736390022688699</v>
      </c>
      <c r="I9">
        <v>3.0887839999999998E-3</v>
      </c>
      <c r="J9">
        <v>5.0000000000000001E-4</v>
      </c>
    </row>
    <row r="10" spans="1:10" x14ac:dyDescent="0.25">
      <c r="A10" s="1">
        <v>45502.410648148099</v>
      </c>
      <c r="B10" t="s">
        <v>13</v>
      </c>
      <c r="C10">
        <v>0.42668135881726199</v>
      </c>
      <c r="D10">
        <v>302.99957966136401</v>
      </c>
      <c r="E10">
        <v>24.54</v>
      </c>
      <c r="F10">
        <v>5.4342853779419699E-2</v>
      </c>
      <c r="G10">
        <v>6.1066221075768298E-2</v>
      </c>
      <c r="H10">
        <v>5.4724790046473903E-2</v>
      </c>
      <c r="I10">
        <v>6.7131439999999999E-3</v>
      </c>
      <c r="J10">
        <v>5.0000000000000001E-4</v>
      </c>
    </row>
    <row r="11" spans="1:10" x14ac:dyDescent="0.25">
      <c r="A11" s="1">
        <v>45502.372337963003</v>
      </c>
      <c r="B11" t="s">
        <v>13</v>
      </c>
      <c r="C11">
        <v>0.43591092273093601</v>
      </c>
      <c r="D11">
        <v>309.041623837592</v>
      </c>
      <c r="E11">
        <v>24.54</v>
      </c>
      <c r="F11">
        <v>5.3625716452946399E-2</v>
      </c>
      <c r="G11">
        <v>6.0260358603071197E-2</v>
      </c>
      <c r="H11">
        <v>5.4002612485004001E-2</v>
      </c>
      <c r="I11">
        <v>6.6629219999999999E-3</v>
      </c>
      <c r="J11">
        <v>5.0000000000000001E-4</v>
      </c>
    </row>
    <row r="12" spans="1:10" x14ac:dyDescent="0.25">
      <c r="A12" s="1">
        <v>45502.416666666701</v>
      </c>
      <c r="B12" t="s">
        <v>13</v>
      </c>
      <c r="C12">
        <v>0.42435635416725398</v>
      </c>
      <c r="D12">
        <v>301.47595124998401</v>
      </c>
      <c r="E12">
        <v>24.54</v>
      </c>
      <c r="F12">
        <v>5.4661786482497698E-2</v>
      </c>
      <c r="G12">
        <v>6.1424612540329798E-2</v>
      </c>
      <c r="H12">
        <v>5.5045964294807397E-2</v>
      </c>
      <c r="I12">
        <v>6.7107349999999998E-3</v>
      </c>
      <c r="J12">
        <v>5.0000000000000001E-4</v>
      </c>
    </row>
  </sheetData>
  <pageMargins left="0.7" right="0.7" top="0.75" bottom="0.75" header="0.3" footer="0.3"/>
  <pageSetup paperSize="9" orientation="portrait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5"/>
  <sheetViews>
    <sheetView workbookViewId="0">
      <selection activeCell="H1" activeCellId="1" sqref="C1:C1048576 H1:H1048576"/>
    </sheetView>
  </sheetViews>
  <sheetFormatPr defaultColWidth="11.42578125"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s="1">
        <v>45296.434953703698</v>
      </c>
      <c r="B2" t="s">
        <v>14</v>
      </c>
      <c r="C2">
        <v>0.42355395983519101</v>
      </c>
      <c r="D2">
        <v>12.819950284983699</v>
      </c>
      <c r="E2">
        <v>12.79</v>
      </c>
      <c r="F2">
        <v>0.13062857935442501</v>
      </c>
      <c r="G2">
        <v>0.14357285736400999</v>
      </c>
      <c r="H2">
        <v>0.186795397252253</v>
      </c>
      <c r="I2">
        <v>4.929498E-3</v>
      </c>
      <c r="J2">
        <v>5.0000000000000001E-4</v>
      </c>
    </row>
    <row r="3" spans="1:10" x14ac:dyDescent="0.25">
      <c r="A3" s="1">
        <v>45231.413888888899</v>
      </c>
      <c r="B3" t="s">
        <v>14</v>
      </c>
      <c r="C3">
        <v>0.36331063753036602</v>
      </c>
      <c r="D3">
        <v>7.6845182895327504</v>
      </c>
      <c r="E3">
        <v>19.72</v>
      </c>
      <c r="F3">
        <v>7.4833642102971901E-2</v>
      </c>
      <c r="G3">
        <v>8.3376903642283201E-2</v>
      </c>
      <c r="H3">
        <v>8.6447330856047E-2</v>
      </c>
      <c r="I3">
        <v>1.738367E-2</v>
      </c>
      <c r="J3">
        <v>5.0000000000000001E-4</v>
      </c>
    </row>
    <row r="4" spans="1:10" x14ac:dyDescent="0.25">
      <c r="A4" s="1">
        <v>45231.416666666701</v>
      </c>
      <c r="B4" t="s">
        <v>14</v>
      </c>
      <c r="C4">
        <v>0.36443791251218799</v>
      </c>
      <c r="D4">
        <v>7.7643449283546202</v>
      </c>
      <c r="E4">
        <v>19.72</v>
      </c>
      <c r="F4">
        <v>7.5271888264410405E-2</v>
      </c>
      <c r="G4">
        <v>8.3865181466895602E-2</v>
      </c>
      <c r="H4">
        <v>8.6953589937519199E-2</v>
      </c>
      <c r="I4">
        <v>1.7233450000000001E-2</v>
      </c>
      <c r="J4">
        <v>5.0000000000000001E-4</v>
      </c>
    </row>
    <row r="5" spans="1:10" x14ac:dyDescent="0.25">
      <c r="A5" s="1">
        <v>45330.543171296304</v>
      </c>
      <c r="B5" t="s">
        <v>14</v>
      </c>
      <c r="C5">
        <v>0.42566760042611002</v>
      </c>
      <c r="D5">
        <v>13.0346069934256</v>
      </c>
      <c r="E5">
        <v>13.27</v>
      </c>
      <c r="I5">
        <v>4.929498E-3</v>
      </c>
      <c r="J5">
        <v>5.0000000000000001E-4</v>
      </c>
    </row>
  </sheetData>
  <pageMargins left="0.7" right="0.7" top="0.75" bottom="0.75" header="0.3" footer="0.3"/>
  <pageSetup paperSize="9" orientation="portrait" horizontalDpi="300" verticalDpi="30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6"/>
  <sheetViews>
    <sheetView tabSelected="1" workbookViewId="0">
      <selection activeCell="Q15" sqref="Q15"/>
    </sheetView>
  </sheetViews>
  <sheetFormatPr defaultColWidth="11.42578125"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s="1">
        <v>45296.650231481501</v>
      </c>
      <c r="B2" t="s">
        <v>15</v>
      </c>
      <c r="C2">
        <v>0.28710149420298903</v>
      </c>
      <c r="D2">
        <v>160.549987790855</v>
      </c>
      <c r="E2">
        <v>14.04</v>
      </c>
      <c r="F2">
        <v>3.9216670885912301</v>
      </c>
      <c r="G2">
        <v>4.3212081664842996</v>
      </c>
      <c r="H2">
        <v>5.3890458431379002</v>
      </c>
      <c r="I2">
        <v>8.5099109999999998E-4</v>
      </c>
      <c r="J2">
        <v>5.0000000000000001E-4</v>
      </c>
    </row>
    <row r="3" spans="1:10" x14ac:dyDescent="0.25">
      <c r="A3" s="1">
        <v>45231.565509259301</v>
      </c>
      <c r="B3" t="s">
        <v>15</v>
      </c>
      <c r="C3">
        <v>7.8701097402193804E-2</v>
      </c>
      <c r="D3">
        <v>30.3556115066771</v>
      </c>
      <c r="E3">
        <v>20.14</v>
      </c>
      <c r="F3">
        <v>0.223502868922653</v>
      </c>
      <c r="G3">
        <v>0.249212063756933</v>
      </c>
      <c r="H3">
        <v>0.25502904695273498</v>
      </c>
      <c r="I3">
        <v>1.1130559999999999E-2</v>
      </c>
      <c r="J3">
        <v>5.0000000000000001E-4</v>
      </c>
    </row>
    <row r="4" spans="1:10" x14ac:dyDescent="0.25">
      <c r="A4" s="1">
        <v>45266.611111111102</v>
      </c>
      <c r="B4" t="s">
        <v>15</v>
      </c>
      <c r="C4">
        <v>7.0241969574847699E-2</v>
      </c>
      <c r="D4">
        <v>26.2229187963794</v>
      </c>
      <c r="E4">
        <v>17.38</v>
      </c>
      <c r="F4">
        <v>0.28161350774239002</v>
      </c>
      <c r="G4">
        <v>0.3123710179684</v>
      </c>
      <c r="H4">
        <v>0.34888958774977202</v>
      </c>
      <c r="I4">
        <v>1.0319429999999999E-2</v>
      </c>
      <c r="J4">
        <v>5.0000000000000001E-4</v>
      </c>
    </row>
    <row r="5" spans="1:10" x14ac:dyDescent="0.25">
      <c r="A5" s="1">
        <v>45502.528703703698</v>
      </c>
      <c r="B5" t="s">
        <v>15</v>
      </c>
      <c r="C5">
        <v>0.13012845298417999</v>
      </c>
      <c r="D5">
        <v>57.984446331648897</v>
      </c>
      <c r="E5">
        <v>23.83</v>
      </c>
      <c r="F5">
        <v>3.75916960490254</v>
      </c>
      <c r="G5">
        <v>4.2191104864620002</v>
      </c>
      <c r="H5">
        <v>3.8609672988646002</v>
      </c>
      <c r="I5">
        <v>1.573128E-3</v>
      </c>
      <c r="J5">
        <v>5.0000000000000001E-4</v>
      </c>
    </row>
    <row r="6" spans="1:10" x14ac:dyDescent="0.25">
      <c r="A6" s="1">
        <v>45502.541666666701</v>
      </c>
      <c r="B6" t="s">
        <v>15</v>
      </c>
      <c r="C6">
        <v>0.111176142352286</v>
      </c>
      <c r="D6">
        <v>47.351145907364497</v>
      </c>
      <c r="E6">
        <v>23.83</v>
      </c>
      <c r="F6">
        <v>4.3999990901020798</v>
      </c>
      <c r="G6">
        <v>4.93834656389605</v>
      </c>
      <c r="H6">
        <v>4.5191503410122298</v>
      </c>
      <c r="I6">
        <v>1.573128E-3</v>
      </c>
      <c r="J6">
        <v>5.0000000000000001E-4</v>
      </c>
    </row>
  </sheetData>
  <pageMargins left="0.7" right="0.7" top="0.75" bottom="0.75" header="0.3" footer="0.3"/>
  <pageSetup paperSize="9" orientation="portrait" horizontalDpi="300" verticalDpi="30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6"/>
  <sheetViews>
    <sheetView workbookViewId="0"/>
  </sheetViews>
  <sheetFormatPr defaultColWidth="11.42578125"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s="1">
        <v>45296.649884259299</v>
      </c>
      <c r="B2" t="s">
        <v>16</v>
      </c>
      <c r="C2">
        <v>3.7117163325235999E-2</v>
      </c>
      <c r="D2">
        <v>0.32128125540881097</v>
      </c>
      <c r="E2">
        <v>11.53</v>
      </c>
      <c r="F2">
        <v>12.687770587911</v>
      </c>
      <c r="G2">
        <v>13.9093738701247</v>
      </c>
      <c r="H2">
        <v>18.894961154206001</v>
      </c>
      <c r="I2">
        <v>1.2458230000000001E-3</v>
      </c>
      <c r="J2">
        <v>5.0000000000000001E-4</v>
      </c>
    </row>
    <row r="3" spans="1:10" x14ac:dyDescent="0.25">
      <c r="A3" s="1">
        <v>45331.545601851903</v>
      </c>
      <c r="B3" t="s">
        <v>16</v>
      </c>
      <c r="C3">
        <v>4.5008088197995198E-2</v>
      </c>
      <c r="D3">
        <v>0.51723243237537397</v>
      </c>
      <c r="E3">
        <v>12.79</v>
      </c>
      <c r="F3">
        <v>0.50890567753467797</v>
      </c>
      <c r="G3">
        <v>0.55933427901851995</v>
      </c>
      <c r="H3">
        <v>0.72772159560194005</v>
      </c>
      <c r="I3">
        <v>8.9125279999999994E-3</v>
      </c>
      <c r="J3">
        <v>5.0000000000000001E-4</v>
      </c>
    </row>
    <row r="4" spans="1:10" x14ac:dyDescent="0.25">
      <c r="A4" s="1">
        <v>45502.510300925896</v>
      </c>
      <c r="B4" t="s">
        <v>16</v>
      </c>
      <c r="C4">
        <v>8.7069535957254002E-2</v>
      </c>
      <c r="D4">
        <v>2.6400016433196698</v>
      </c>
      <c r="E4">
        <v>24.64</v>
      </c>
      <c r="F4">
        <v>9.4407872663684694E-2</v>
      </c>
      <c r="G4">
        <v>0.10610631997452299</v>
      </c>
      <c r="H4">
        <v>9.4808802471168102E-2</v>
      </c>
      <c r="I4">
        <v>2.121178E-2</v>
      </c>
      <c r="J4">
        <v>5.0000000000000001E-4</v>
      </c>
    </row>
    <row r="5" spans="1:10" x14ac:dyDescent="0.25">
      <c r="A5" s="1">
        <v>45279.534722222197</v>
      </c>
      <c r="B5" t="s">
        <v>16</v>
      </c>
      <c r="C5">
        <v>0.38678377174936301</v>
      </c>
      <c r="D5">
        <v>105.03987064441399</v>
      </c>
      <c r="E5">
        <v>13.75</v>
      </c>
      <c r="F5">
        <v>3.08073245209891E-3</v>
      </c>
      <c r="G5">
        <v>3.3926083290910401E-3</v>
      </c>
      <c r="H5">
        <v>4.2725391942979299E-3</v>
      </c>
      <c r="I5">
        <v>7.7477939999999997E-3</v>
      </c>
      <c r="J5">
        <v>5.0000000000000001E-4</v>
      </c>
    </row>
    <row r="6" spans="1:10" x14ac:dyDescent="0.25">
      <c r="A6" s="1">
        <v>45279.55</v>
      </c>
      <c r="B6" t="s">
        <v>16</v>
      </c>
      <c r="C6">
        <v>0.388192865476641</v>
      </c>
      <c r="D6">
        <v>105.987703938119</v>
      </c>
      <c r="E6">
        <v>13.75</v>
      </c>
      <c r="F6">
        <v>3.03331426915892E-3</v>
      </c>
      <c r="G6">
        <v>3.3403897983052999E-3</v>
      </c>
      <c r="H6">
        <v>4.2067768964406602E-3</v>
      </c>
      <c r="I6">
        <v>7.8343749999999993E-3</v>
      </c>
      <c r="J6">
        <v>5.0000000000000001E-4</v>
      </c>
    </row>
  </sheetData>
  <pageMargins left="0.7" right="0.7" top="0.75" bottom="0.75" header="0.3" footer="0.3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7"/>
  <sheetViews>
    <sheetView workbookViewId="0"/>
  </sheetViews>
  <sheetFormatPr defaultColWidth="11.42578125"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s="1">
        <v>45296.551157407397</v>
      </c>
      <c r="B2" t="s">
        <v>17</v>
      </c>
      <c r="C2">
        <v>0.23596706102503201</v>
      </c>
      <c r="D2">
        <v>24.046085393508701</v>
      </c>
      <c r="E2">
        <v>14.04</v>
      </c>
      <c r="F2">
        <v>0.17062141181210699</v>
      </c>
      <c r="G2">
        <v>0.18800439237804201</v>
      </c>
      <c r="H2">
        <v>0.234463198763428</v>
      </c>
      <c r="I2">
        <v>8.8129509999999994E-3</v>
      </c>
      <c r="J2">
        <v>5.0000000000000001E-4</v>
      </c>
    </row>
    <row r="3" spans="1:10" x14ac:dyDescent="0.25">
      <c r="A3" s="1">
        <v>45231.5222222222</v>
      </c>
      <c r="B3" t="s">
        <v>17</v>
      </c>
      <c r="C3">
        <v>0.12683731731099801</v>
      </c>
      <c r="D3">
        <v>3.6999945624495201</v>
      </c>
      <c r="E3">
        <v>20.329999999999998</v>
      </c>
      <c r="F3">
        <v>0.314887623936556</v>
      </c>
      <c r="G3">
        <v>0.35123116799128801</v>
      </c>
      <c r="H3">
        <v>0.35731652977613598</v>
      </c>
      <c r="I3">
        <v>4.4852950000000003E-3</v>
      </c>
      <c r="J3">
        <v>5.0000000000000001E-4</v>
      </c>
    </row>
    <row r="4" spans="1:10" x14ac:dyDescent="0.25">
      <c r="A4" s="1">
        <v>45279.418749999997</v>
      </c>
      <c r="B4" t="s">
        <v>17</v>
      </c>
      <c r="C4">
        <v>0.73105214210428304</v>
      </c>
      <c r="D4">
        <v>727.238167981532</v>
      </c>
      <c r="E4">
        <v>15.47</v>
      </c>
      <c r="F4">
        <v>5.25965553167849E-2</v>
      </c>
      <c r="G4">
        <v>5.81218835305847E-2</v>
      </c>
      <c r="H4">
        <v>6.9104374846679195E-2</v>
      </c>
      <c r="I4">
        <v>9.3776459999999999E-3</v>
      </c>
      <c r="J4">
        <v>5.0000000000000001E-4</v>
      </c>
    </row>
    <row r="5" spans="1:10" x14ac:dyDescent="0.25">
      <c r="A5" s="1">
        <v>45331.456944444399</v>
      </c>
      <c r="B5" t="s">
        <v>17</v>
      </c>
      <c r="C5">
        <v>0.22765340803408901</v>
      </c>
      <c r="D5">
        <v>21.581411255540601</v>
      </c>
      <c r="E5">
        <v>14.22</v>
      </c>
      <c r="F5">
        <v>7.2924606437071104E-2</v>
      </c>
      <c r="G5">
        <v>8.0383411754202605E-2</v>
      </c>
      <c r="H5">
        <v>9.9642436598713705E-2</v>
      </c>
      <c r="I5">
        <v>7.246695E-3</v>
      </c>
      <c r="J5">
        <v>5.0000000000000001E-4</v>
      </c>
    </row>
    <row r="6" spans="1:10" x14ac:dyDescent="0.25">
      <c r="A6" s="1">
        <v>45331.458333333299</v>
      </c>
      <c r="B6" t="s">
        <v>17</v>
      </c>
      <c r="C6">
        <v>0.22680795179772101</v>
      </c>
      <c r="D6">
        <v>21.3406698211679</v>
      </c>
      <c r="E6">
        <v>14.22</v>
      </c>
      <c r="F6">
        <v>7.3890289037448501E-2</v>
      </c>
      <c r="G6">
        <v>8.1447865384912096E-2</v>
      </c>
      <c r="H6">
        <v>0.100961922187787</v>
      </c>
      <c r="I6">
        <v>7.1833419999999997E-3</v>
      </c>
      <c r="J6">
        <v>5.0000000000000001E-4</v>
      </c>
    </row>
    <row r="7" spans="1:10" x14ac:dyDescent="0.25">
      <c r="A7" s="1">
        <v>45505.426620370403</v>
      </c>
      <c r="B7" t="s">
        <v>17</v>
      </c>
      <c r="C7">
        <v>0.27281486199336002</v>
      </c>
      <c r="D7">
        <v>37.2422869213013</v>
      </c>
      <c r="E7">
        <v>24.84</v>
      </c>
      <c r="I7">
        <v>3.742647E-3</v>
      </c>
      <c r="J7">
        <v>5.0000000000000001E-4</v>
      </c>
    </row>
  </sheetData>
  <pageMargins left="0.7" right="0.7" top="0.75" bottom="0.75" header="0.3" footer="0.3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7"/>
  <sheetViews>
    <sheetView workbookViewId="0"/>
  </sheetViews>
  <sheetFormatPr defaultColWidth="11.42578125"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s="1">
        <v>45296.691319444399</v>
      </c>
      <c r="B2" t="s">
        <v>18</v>
      </c>
      <c r="C2">
        <v>0.29696909575637298</v>
      </c>
      <c r="D2">
        <v>196.864418232578</v>
      </c>
      <c r="E2">
        <v>11.64</v>
      </c>
      <c r="F2">
        <v>0.27764941933426002</v>
      </c>
      <c r="G2">
        <v>0.30445005770052203</v>
      </c>
      <c r="H2">
        <v>0.41201257732771901</v>
      </c>
      <c r="I2">
        <v>4.1670530000000004E-3</v>
      </c>
      <c r="J2">
        <v>5.0000000000000001E-4</v>
      </c>
    </row>
    <row r="3" spans="1:10" x14ac:dyDescent="0.25">
      <c r="A3" s="1">
        <v>45296.708333333299</v>
      </c>
      <c r="B3" t="s">
        <v>18</v>
      </c>
      <c r="C3">
        <v>0.29901228166092703</v>
      </c>
      <c r="D3">
        <v>198.85306404390599</v>
      </c>
      <c r="E3">
        <v>11.64</v>
      </c>
      <c r="F3">
        <v>0.27575220836740599</v>
      </c>
      <c r="G3">
        <v>0.302369714836078</v>
      </c>
      <c r="H3">
        <v>0.409197247182018</v>
      </c>
      <c r="I3">
        <v>4.1670530000000004E-3</v>
      </c>
      <c r="J3">
        <v>5.0000000000000001E-4</v>
      </c>
    </row>
    <row r="4" spans="1:10" x14ac:dyDescent="0.25">
      <c r="A4" s="1">
        <v>45231.609027777798</v>
      </c>
      <c r="B4" t="s">
        <v>18</v>
      </c>
      <c r="C4">
        <v>9.8075516151032799E-2</v>
      </c>
      <c r="D4">
        <v>38.802278129263001</v>
      </c>
      <c r="E4">
        <v>18.329999999999998</v>
      </c>
      <c r="F4">
        <v>1.05672044942221</v>
      </c>
      <c r="G4">
        <v>1.17428132009159</v>
      </c>
      <c r="H4">
        <v>1.2721604418202701</v>
      </c>
      <c r="I4">
        <v>2.6873130000000002E-3</v>
      </c>
      <c r="J4">
        <v>5.0000000000000001E-4</v>
      </c>
    </row>
    <row r="5" spans="1:10" x14ac:dyDescent="0.25">
      <c r="A5" s="1">
        <v>45266.638425925899</v>
      </c>
      <c r="B5" t="s">
        <v>18</v>
      </c>
      <c r="C5">
        <v>8.9761863160090993E-2</v>
      </c>
      <c r="D5">
        <v>34.077410940260997</v>
      </c>
      <c r="E5">
        <v>14.04</v>
      </c>
      <c r="F5">
        <v>0.14966875036843599</v>
      </c>
      <c r="G5">
        <v>0.16491706505151499</v>
      </c>
      <c r="H5">
        <v>0.205670634146155</v>
      </c>
      <c r="I5">
        <v>3.9865630000000003E-3</v>
      </c>
      <c r="J5">
        <v>5.0000000000000001E-4</v>
      </c>
    </row>
    <row r="6" spans="1:10" x14ac:dyDescent="0.25">
      <c r="A6" s="1">
        <v>45502.6175925926</v>
      </c>
      <c r="B6" t="s">
        <v>18</v>
      </c>
      <c r="C6">
        <v>0.13351422339208199</v>
      </c>
      <c r="D6">
        <v>60.986950154755903</v>
      </c>
      <c r="E6">
        <v>25.63</v>
      </c>
      <c r="F6">
        <v>0.311002951742954</v>
      </c>
      <c r="G6">
        <v>0.35013440722387801</v>
      </c>
      <c r="H6">
        <v>0.30392571517369199</v>
      </c>
      <c r="I6">
        <v>5.5183209999999996E-3</v>
      </c>
      <c r="J6">
        <v>5.0000000000000001E-4</v>
      </c>
    </row>
    <row r="7" spans="1:10" x14ac:dyDescent="0.25">
      <c r="A7" s="1">
        <v>45502.625</v>
      </c>
      <c r="B7" t="s">
        <v>18</v>
      </c>
      <c r="C7">
        <v>0.15584835896944499</v>
      </c>
      <c r="D7">
        <v>76.508042008115098</v>
      </c>
      <c r="E7">
        <v>25.63</v>
      </c>
      <c r="F7">
        <v>0.26643410202828399</v>
      </c>
      <c r="G7">
        <v>0.29995775234635802</v>
      </c>
      <c r="H7">
        <v>0.26037108185562902</v>
      </c>
      <c r="I7">
        <v>5.5183209999999996E-3</v>
      </c>
      <c r="J7">
        <v>5.0000000000000001E-4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13</vt:lpstr>
      <vt:lpstr>15</vt:lpstr>
      <vt:lpstr>3</vt:lpstr>
      <vt:lpstr>5</vt:lpstr>
      <vt:lpstr>5a</vt:lpstr>
      <vt:lpstr>6</vt:lpstr>
      <vt:lpstr>6a</vt:lpstr>
      <vt:lpstr>7</vt:lpstr>
      <vt:lpstr>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samanthahowley</dc:creator>
  <cp:lastModifiedBy>Howley,Samantha T</cp:lastModifiedBy>
  <dcterms:created xsi:type="dcterms:W3CDTF">2024-08-27T16:41:30Z</dcterms:created>
  <dcterms:modified xsi:type="dcterms:W3CDTF">2024-08-27T20:57:33Z</dcterms:modified>
</cp:coreProperties>
</file>