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4_Output\"/>
    </mc:Choice>
  </mc:AlternateContent>
  <xr:revisionPtr revIDLastSave="0" documentId="13_ncr:1_{6D4F5157-8968-46A8-86BA-FC6CF7258591}" xr6:coauthVersionLast="47" xr6:coauthVersionMax="47" xr10:uidLastSave="{00000000-0000-0000-0000-000000000000}"/>
  <bookViews>
    <workbookView xWindow="105" yWindow="10" windowWidth="19095" windowHeight="10070" xr2:uid="{00000000-000D-0000-FFFF-FFFF00000000}"/>
  </bookViews>
  <sheets>
    <sheet name="13" sheetId="1" r:id="rId1"/>
    <sheet name="15" sheetId="2" r:id="rId2"/>
    <sheet name="3" sheetId="3" r:id="rId3"/>
    <sheet name="5" sheetId="4" r:id="rId4"/>
    <sheet name="5a" sheetId="5" r:id="rId5"/>
    <sheet name="6" sheetId="6" r:id="rId6"/>
    <sheet name="6a" sheetId="7" r:id="rId7"/>
    <sheet name="7" sheetId="8" r:id="rId8"/>
    <sheet name="9" sheetId="9" r:id="rId9"/>
  </sheets>
  <calcPr calcId="0"/>
</workbook>
</file>

<file path=xl/sharedStrings.xml><?xml version="1.0" encoding="utf-8"?>
<sst xmlns="http://schemas.openxmlformats.org/spreadsheetml/2006/main" count="148" uniqueCount="20">
  <si>
    <t>logQ</t>
  </si>
  <si>
    <t>Date</t>
  </si>
  <si>
    <t>ID</t>
  </si>
  <si>
    <t>CO2</t>
  </si>
  <si>
    <t>CO2_enviro</t>
  </si>
  <si>
    <t>depth</t>
  </si>
  <si>
    <t>Q</t>
  </si>
  <si>
    <t>Temp</t>
  </si>
  <si>
    <t>KCO2_1d</t>
  </si>
  <si>
    <t>k600_1d</t>
  </si>
  <si>
    <t>log_K600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</si>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</sst>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'13'!$A$2:$A$4</c:f>
              <c:numCache>
                <c:formatCode>General</c:formatCode>
                <c:ptCount val="3"/>
                <c:pt idx="0">
                  <c:v>0.47429845344238097</c:v>
                </c:pt>
                <c:pt idx="1">
                  <c:v>0.100881407272675</c:v>
                </c:pt>
                <c:pt idx="2">
                  <c:v>2.2956195890375901</c:v>
                </c:pt>
              </c:numCache>
            </c:numRef>
          </c:xVal>
          <c:yVal>
            <c:numRef>
              <c:f>'13'!$K$2:$K$4</c:f>
              <c:numCache>
                <c:formatCode>General</c:formatCode>
                <c:ptCount val="3"/>
                <c:pt idx="0">
                  <c:v>3.4720682359536399</c:v>
                </c:pt>
                <c:pt idx="1">
                  <c:v>1.19247311371887</c:v>
                </c:pt>
                <c:pt idx="2">
                  <c:v>0.47387400561080101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7-4226-B2CE-D6F83FC2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12607"/>
        <c:axId val="1452313087"/>
      </c:scatterChart>
      <c:valAx>
        <c:axId val="145231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3087"/>
        <c:crosses val="autoZero"/>
        <c:crossBetween val="midCat"/>
      </c:valAx>
      <c:valAx>
        <c:axId val="14523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'15'!$A$2:$A$7</c:f>
              <c:numCache>
                <c:formatCode>General</c:formatCode>
                <c:ptCount val="6"/>
                <c:pt idx="0">
                  <c:v>1.5364385574572501</c:v>
                </c:pt>
                <c:pt idx="1">
                  <c:v>1.6768239255734401</c:v>
                </c:pt>
                <c:pt idx="2">
                  <c:v>1.1028312072387401</c:v>
                </c:pt>
                <c:pt idx="3">
                  <c:v>2.9322257640588401</c:v>
                </c:pt>
                <c:pt idx="4">
                  <c:v>2.1111055589692098</c:v>
                </c:pt>
                <c:pt idx="5">
                  <c:v>1.7653911789886501</c:v>
                </c:pt>
              </c:numCache>
            </c:numRef>
          </c:xVal>
          <c:yVal>
            <c:numRef>
              <c:f>'15'!$K$2:$K$7</c:f>
              <c:numCache>
                <c:formatCode>General</c:formatCode>
                <c:ptCount val="6"/>
                <c:pt idx="1">
                  <c:v>1.52962388841246</c:v>
                </c:pt>
                <c:pt idx="2">
                  <c:v>2.1261592525806399</c:v>
                </c:pt>
                <c:pt idx="3">
                  <c:v>1.48120094839522</c:v>
                </c:pt>
                <c:pt idx="4">
                  <c:v>1.97991814613576</c:v>
                </c:pt>
                <c:pt idx="5">
                  <c:v>2.3699845090321801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C-4C0F-9996-4425D376B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840591"/>
        <c:axId val="1452299167"/>
      </c:scatterChart>
      <c:valAx>
        <c:axId val="166084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99167"/>
        <c:crosses val="autoZero"/>
        <c:crossBetween val="midCat"/>
      </c:valAx>
      <c:valAx>
        <c:axId val="14522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4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6708333333333336"/>
          <c:w val="0.8825717410323709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'3'!$A$2:$A$6</c:f>
              <c:numCache>
                <c:formatCode>General</c:formatCode>
                <c:ptCount val="5"/>
                <c:pt idx="0">
                  <c:v>1.5901312641124601</c:v>
                </c:pt>
                <c:pt idx="1">
                  <c:v>1.3870902571252</c:v>
                </c:pt>
                <c:pt idx="2">
                  <c:v>1.2690811021975701</c:v>
                </c:pt>
                <c:pt idx="4">
                  <c:v>1.4983746072415201</c:v>
                </c:pt>
              </c:numCache>
            </c:numRef>
          </c:xVal>
          <c:yVal>
            <c:numRef>
              <c:f>'3'!$K$2:$K$6</c:f>
              <c:numCache>
                <c:formatCode>General</c:formatCode>
                <c:ptCount val="5"/>
                <c:pt idx="0">
                  <c:v>-1.0336055520613401</c:v>
                </c:pt>
                <c:pt idx="1">
                  <c:v>0.33046359994212099</c:v>
                </c:pt>
                <c:pt idx="2">
                  <c:v>-1.1198634405211101</c:v>
                </c:pt>
                <c:pt idx="4">
                  <c:v>1.12727027775397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C-4A28-9A71-0FBE058E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74592"/>
        <c:axId val="656780352"/>
      </c:scatterChart>
      <c:valAx>
        <c:axId val="6567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80352"/>
        <c:crosses val="autoZero"/>
        <c:crossBetween val="midCat"/>
      </c:valAx>
      <c:valAx>
        <c:axId val="6567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'5'!$A$2:$A$7</c:f>
              <c:numCache>
                <c:formatCode>General</c:formatCode>
                <c:ptCount val="6"/>
                <c:pt idx="0">
                  <c:v>2.2638461049630898</c:v>
                </c:pt>
                <c:pt idx="1">
                  <c:v>2.21129687400897</c:v>
                </c:pt>
                <c:pt idx="2">
                  <c:v>2.0237147747062201</c:v>
                </c:pt>
                <c:pt idx="3">
                  <c:v>2.6628273408915302</c:v>
                </c:pt>
                <c:pt idx="4">
                  <c:v>2.45769239868789</c:v>
                </c:pt>
                <c:pt idx="5">
                  <c:v>1.7445663101922899</c:v>
                </c:pt>
              </c:numCache>
            </c:numRef>
          </c:xVal>
          <c:yVal>
            <c:numRef>
              <c:f>'5'!$K$2:$K$7</c:f>
              <c:numCache>
                <c:formatCode>General</c:formatCode>
                <c:ptCount val="6"/>
                <c:pt idx="0">
                  <c:v>0.668476072734428</c:v>
                </c:pt>
                <c:pt idx="1">
                  <c:v>0.77854869405477301</c:v>
                </c:pt>
                <c:pt idx="2">
                  <c:v>0.81087624729699004</c:v>
                </c:pt>
                <c:pt idx="3">
                  <c:v>0.36288571204037201</c:v>
                </c:pt>
                <c:pt idx="4">
                  <c:v>0.130357159032578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A-49F4-82FF-2314A56B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94287"/>
        <c:axId val="1666648751"/>
      </c:scatterChart>
      <c:valAx>
        <c:axId val="15949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8751"/>
        <c:crosses val="autoZero"/>
        <c:crossBetween val="midCat"/>
      </c:valAx>
      <c:valAx>
        <c:axId val="16666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9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'5a'!$A$2:$A$5</c:f>
              <c:numCache>
                <c:formatCode>General</c:formatCode>
                <c:ptCount val="4"/>
                <c:pt idx="0">
                  <c:v>1.1162597991251899</c:v>
                </c:pt>
                <c:pt idx="1">
                  <c:v>0.83364298367996603</c:v>
                </c:pt>
                <c:pt idx="2">
                  <c:v>0.88643327723876397</c:v>
                </c:pt>
                <c:pt idx="3">
                  <c:v>0.97707971959916795</c:v>
                </c:pt>
              </c:numCache>
            </c:numRef>
          </c:xVal>
          <c:yVal>
            <c:numRef>
              <c:f>'5a'!$K$2:$K$5</c:f>
              <c:numCache>
                <c:formatCode>General</c:formatCode>
                <c:ptCount val="4"/>
                <c:pt idx="0">
                  <c:v>0.275765685014141</c:v>
                </c:pt>
                <c:pt idx="1">
                  <c:v>1.6422222231553301</c:v>
                </c:pt>
                <c:pt idx="3">
                  <c:v>0.85258190192095995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F-4586-9D8E-27EDF0498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37231"/>
        <c:axId val="1666644431"/>
      </c:scatterChart>
      <c:valAx>
        <c:axId val="166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44431"/>
        <c:crosses val="autoZero"/>
        <c:crossBetween val="midCat"/>
      </c:valAx>
      <c:valAx>
        <c:axId val="16666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3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'6'!$A$2:$A$9</c:f>
              <c:numCache>
                <c:formatCode>General</c:formatCode>
                <c:ptCount val="8"/>
                <c:pt idx="0">
                  <c:v>2.20683808773562</c:v>
                </c:pt>
                <c:pt idx="1">
                  <c:v>2.0309945857151401</c:v>
                </c:pt>
                <c:pt idx="2">
                  <c:v>1.8044538113953601</c:v>
                </c:pt>
                <c:pt idx="3">
                  <c:v>1.1421668183018401</c:v>
                </c:pt>
                <c:pt idx="4">
                  <c:v>1.4499582859448901</c:v>
                </c:pt>
                <c:pt idx="5">
                  <c:v>1.96604947122087</c:v>
                </c:pt>
                <c:pt idx="6">
                  <c:v>1.8159109638656199</c:v>
                </c:pt>
                <c:pt idx="7">
                  <c:v>2.1665711356348201</c:v>
                </c:pt>
              </c:numCache>
            </c:numRef>
          </c:xVal>
          <c:yVal>
            <c:numRef>
              <c:f>'6'!$K$2:$K$9</c:f>
              <c:numCache>
                <c:formatCode>General</c:formatCode>
                <c:ptCount val="8"/>
                <c:pt idx="0">
                  <c:v>0.45660363252434699</c:v>
                </c:pt>
                <c:pt idx="1">
                  <c:v>1.46730739347396</c:v>
                </c:pt>
                <c:pt idx="2">
                  <c:v>4.12293103678092</c:v>
                </c:pt>
                <c:pt idx="3">
                  <c:v>2.5673865013158799</c:v>
                </c:pt>
                <c:pt idx="5">
                  <c:v>1.10532903433306</c:v>
                </c:pt>
                <c:pt idx="6">
                  <c:v>1.6450230509194299</c:v>
                </c:pt>
                <c:pt idx="7">
                  <c:v>0.51532489814205995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2-416B-A158-81B77391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36271"/>
        <c:axId val="1666658831"/>
      </c:scatterChart>
      <c:valAx>
        <c:axId val="166663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58831"/>
        <c:crosses val="autoZero"/>
        <c:crossBetween val="midCat"/>
      </c:valAx>
      <c:valAx>
        <c:axId val="16666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3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'6a'!$A$2:$A$5</c:f>
              <c:numCache>
                <c:formatCode>General</c:formatCode>
                <c:ptCount val="4"/>
                <c:pt idx="0">
                  <c:v>-0.70444482698631605</c:v>
                </c:pt>
                <c:pt idx="1">
                  <c:v>-0.427984615686272</c:v>
                </c:pt>
                <c:pt idx="2">
                  <c:v>0.489735658561678</c:v>
                </c:pt>
                <c:pt idx="3">
                  <c:v>2.01966151161424</c:v>
                </c:pt>
              </c:numCache>
            </c:numRef>
          </c:xVal>
          <c:yVal>
            <c:numRef>
              <c:f>'6a'!$K$2:$K$5</c:f>
              <c:numCache>
                <c:formatCode>General</c:formatCode>
                <c:ptCount val="4"/>
                <c:pt idx="0">
                  <c:v>2.3224106793333701</c:v>
                </c:pt>
                <c:pt idx="1">
                  <c:v>1.1238182847190901</c:v>
                </c:pt>
                <c:pt idx="2">
                  <c:v>0.49886052133811898</c:v>
                </c:pt>
                <c:pt idx="3">
                  <c:v>-0.93371932197318797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D-4CE3-821E-3DB0F37F1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63631"/>
        <c:axId val="1666661231"/>
      </c:scatterChart>
      <c:valAx>
        <c:axId val="16666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61231"/>
        <c:crosses val="autoZero"/>
        <c:crossBetween val="midCat"/>
      </c:valAx>
      <c:valAx>
        <c:axId val="16666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6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'7'!$A$2:$A$6</c:f>
              <c:numCache>
                <c:formatCode>General</c:formatCode>
                <c:ptCount val="5"/>
                <c:pt idx="0">
                  <c:v>1.4174733368758401</c:v>
                </c:pt>
                <c:pt idx="1">
                  <c:v>1.27952656840493</c:v>
                </c:pt>
                <c:pt idx="2">
                  <c:v>0.60666256556119902</c:v>
                </c:pt>
                <c:pt idx="3">
                  <c:v>2.8626748394097299</c:v>
                </c:pt>
                <c:pt idx="4">
                  <c:v>1.52582427682962</c:v>
                </c:pt>
              </c:numCache>
            </c:numRef>
          </c:xVal>
          <c:yVal>
            <c:numRef>
              <c:f>'7'!$K$2:$K$6</c:f>
              <c:numCache>
                <c:formatCode>General</c:formatCode>
                <c:ptCount val="5"/>
                <c:pt idx="0">
                  <c:v>0.34046807582660699</c:v>
                </c:pt>
                <c:pt idx="1">
                  <c:v>0.88678515178480999</c:v>
                </c:pt>
                <c:pt idx="2">
                  <c:v>0.57113352431083098</c:v>
                </c:pt>
                <c:pt idx="3">
                  <c:v>-0.15928632428432901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1-4B0C-9D22-2B89C64B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088671"/>
        <c:axId val="1661088191"/>
      </c:scatterChart>
      <c:valAx>
        <c:axId val="166108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88191"/>
        <c:crosses val="autoZero"/>
        <c:crossBetween val="midCat"/>
      </c:valAx>
      <c:valAx>
        <c:axId val="16610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8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'9'!$A$2:$A$9</c:f>
              <c:numCache>
                <c:formatCode>General</c:formatCode>
                <c:ptCount val="8"/>
                <c:pt idx="0">
                  <c:v>2.21964731557483</c:v>
                </c:pt>
                <c:pt idx="1">
                  <c:v>1.93082107397803</c:v>
                </c:pt>
                <c:pt idx="2">
                  <c:v>1.7498332898101401</c:v>
                </c:pt>
                <c:pt idx="3">
                  <c:v>1.41438658720066</c:v>
                </c:pt>
                <c:pt idx="4">
                  <c:v>1.5008062130991799</c:v>
                </c:pt>
                <c:pt idx="5">
                  <c:v>2.1287362422670499</c:v>
                </c:pt>
                <c:pt idx="6">
                  <c:v>1.78970531724707</c:v>
                </c:pt>
                <c:pt idx="7">
                  <c:v>1.94544135577539</c:v>
                </c:pt>
              </c:numCache>
            </c:numRef>
          </c:xVal>
          <c:yVal>
            <c:numRef>
              <c:f>'9'!$K$2:$K$9</c:f>
              <c:numCache>
                <c:formatCode>General</c:formatCode>
                <c:ptCount val="8"/>
                <c:pt idx="0">
                  <c:v>0.64794522995038195</c:v>
                </c:pt>
                <c:pt idx="1">
                  <c:v>0.36575537475554798</c:v>
                </c:pt>
                <c:pt idx="2">
                  <c:v>0.78359871795927805</c:v>
                </c:pt>
                <c:pt idx="6">
                  <c:v>1.2073581606603301</c:v>
                </c:pt>
                <c:pt idx="7">
                  <c:v>0.49568526267976798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6-4082-96AC-804B3FDD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26720"/>
        <c:axId val="654426240"/>
      </c:scatterChart>
      <c:valAx>
        <c:axId val="6544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26240"/>
        <c:crosses val="autoZero"/>
        <c:crossBetween val="midCat"/>
      </c:valAx>
      <c:valAx>
        <c:axId val="6544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5</xdr:row>
      <xdr:rowOff>60325</xdr:rowOff>
    </xdr:from>
    <xdr:to>
      <xdr:col>11</xdr:col>
      <xdr:colOff>53975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CEF18-7CAD-8B4A-1CAD-0CFFC3468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</xdr:colOff>
      <xdr:row>7</xdr:row>
      <xdr:rowOff>180975</xdr:rowOff>
    </xdr:from>
    <xdr:to>
      <xdr:col>9</xdr:col>
      <xdr:colOff>11112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F58A4-FC84-5703-806B-FA3FC56D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2</xdr:row>
      <xdr:rowOff>168275</xdr:rowOff>
    </xdr:from>
    <xdr:to>
      <xdr:col>9</xdr:col>
      <xdr:colOff>234950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37280-4E9A-78CF-9685-D9CB385D6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</xdr:colOff>
      <xdr:row>3</xdr:row>
      <xdr:rowOff>165100</xdr:rowOff>
    </xdr:from>
    <xdr:to>
      <xdr:col>8</xdr:col>
      <xdr:colOff>73025</xdr:colOff>
      <xdr:row>18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16480-95EB-30E7-821A-215637D84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46037</xdr:colOff>
      <xdr:row>2</xdr:row>
      <xdr:rowOff>123825</xdr:rowOff>
    </xdr:from>
    <xdr:to>
      <xdr:col>8</xdr:col>
      <xdr:colOff>46037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54EF3-8186-5186-A6EF-16363739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</xdr:colOff>
      <xdr:row>2</xdr:row>
      <xdr:rowOff>149225</xdr:rowOff>
    </xdr:from>
    <xdr:to>
      <xdr:col>9</xdr:col>
      <xdr:colOff>46037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EFB90-887B-27B9-65AA-8CFBE62D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5</xdr:row>
      <xdr:rowOff>76200</xdr:rowOff>
    </xdr:from>
    <xdr:to>
      <xdr:col>9</xdr:col>
      <xdr:colOff>4762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BE5C9-8856-0082-A461-D50A9A57B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568325</xdr:colOff>
      <xdr:row>3</xdr:row>
      <xdr:rowOff>180975</xdr:rowOff>
    </xdr:from>
    <xdr:to>
      <xdr:col>8</xdr:col>
      <xdr:colOff>568325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CE9C2-6001-4309-BF7E-5BEF1AA70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1</xdr:row>
      <xdr:rowOff>168275</xdr:rowOff>
    </xdr:from>
    <xdr:to>
      <xdr:col>9</xdr:col>
      <xdr:colOff>34925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80E42-38B9-A88F-B5F8-C541BA36B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D8" sqref="D8"/>
    </sheetView>
  </sheetViews>
  <sheetFormatPr defaultColWidth="10.9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>
        <v>0.47429845344238097</v>
      </c>
      <c r="B2" s="1">
        <v>45331.546296296299</v>
      </c>
      <c r="C2" t="s">
        <v>11</v>
      </c>
      <c r="D2">
        <v>841.73281919999999</v>
      </c>
      <c r="E2">
        <v>2525.2719999999999</v>
      </c>
      <c r="F2">
        <v>5.3458550098918499E-2</v>
      </c>
      <c r="G2">
        <v>2.9805640124349799</v>
      </c>
      <c r="H2">
        <v>58.711833333333303</v>
      </c>
      <c r="I2">
        <v>2442.33913134876</v>
      </c>
      <c r="J2">
        <v>2965.2972577307</v>
      </c>
      <c r="K2">
        <v>3.4720682359536399</v>
      </c>
    </row>
    <row r="3" spans="1:11" x14ac:dyDescent="0.75">
      <c r="A3">
        <v>0.100881407272675</v>
      </c>
      <c r="B3" s="1">
        <v>45231.643750000003</v>
      </c>
      <c r="C3" t="s">
        <v>11</v>
      </c>
      <c r="D3">
        <v>861.60841666666704</v>
      </c>
      <c r="E3">
        <v>4695.2049999999999</v>
      </c>
      <c r="F3">
        <v>3.67414206545583E-2</v>
      </c>
      <c r="G3">
        <v>1.26148301458118</v>
      </c>
      <c r="H3">
        <v>68.241833333333304</v>
      </c>
      <c r="I3">
        <v>15.2165979978598</v>
      </c>
      <c r="J3">
        <v>15.5766160020993</v>
      </c>
      <c r="K3">
        <v>1.19247311371887</v>
      </c>
    </row>
    <row r="4" spans="1:11" x14ac:dyDescent="0.75">
      <c r="A4">
        <v>2.2956195890375901</v>
      </c>
      <c r="B4" s="1">
        <v>45279.638888888898</v>
      </c>
      <c r="C4" t="s">
        <v>11</v>
      </c>
      <c r="D4">
        <v>682.46505000000002</v>
      </c>
      <c r="E4">
        <v>4360.4979999999996</v>
      </c>
      <c r="F4">
        <v>0.33558506980650299</v>
      </c>
      <c r="G4">
        <v>197.52387140350299</v>
      </c>
      <c r="H4">
        <v>58.136791666666703</v>
      </c>
      <c r="I4">
        <v>2.4264211253232499</v>
      </c>
      <c r="J4">
        <v>2.9776524490128899</v>
      </c>
      <c r="K4">
        <v>0.47387400561080101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L13" sqref="L13"/>
    </sheetView>
  </sheetViews>
  <sheetFormatPr defaultColWidth="10.90625" defaultRowHeight="14.75" x14ac:dyDescent="0.75"/>
  <cols>
    <col min="2" max="2" width="17.5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>
        <v>1.5364385574572501</v>
      </c>
      <c r="B2" s="1">
        <v>45296.476041666698</v>
      </c>
      <c r="C2" t="s">
        <v>12</v>
      </c>
      <c r="D2">
        <v>638.45846666666705</v>
      </c>
      <c r="E2">
        <v>3992.6460000000002</v>
      </c>
      <c r="F2">
        <v>0.215852248068133</v>
      </c>
      <c r="G2">
        <v>34.390505339251298</v>
      </c>
      <c r="H2">
        <v>53.767708333333303</v>
      </c>
      <c r="I2">
        <v>5.2289212652668198</v>
      </c>
      <c r="J2">
        <v>6.9677990541449004</v>
      </c>
    </row>
    <row r="3" spans="1:11" x14ac:dyDescent="0.75">
      <c r="A3">
        <v>1.6768239255734401</v>
      </c>
      <c r="B3" s="1">
        <v>45484.508796296301</v>
      </c>
      <c r="C3" t="s">
        <v>12</v>
      </c>
      <c r="D3">
        <v>792.39509999999996</v>
      </c>
      <c r="E3">
        <v>8306.5229999999992</v>
      </c>
      <c r="F3">
        <v>0.23609790544256401</v>
      </c>
      <c r="G3">
        <v>47.514255157747101</v>
      </c>
      <c r="H3">
        <v>76.441249999999997</v>
      </c>
      <c r="I3">
        <v>37.9449411668583</v>
      </c>
      <c r="J3">
        <v>33.855083432652698</v>
      </c>
      <c r="K3">
        <v>1.52962388841246</v>
      </c>
    </row>
    <row r="4" spans="1:11" x14ac:dyDescent="0.75">
      <c r="A4">
        <v>1.1028312072387401</v>
      </c>
      <c r="B4" s="1">
        <v>45590.410069444399</v>
      </c>
      <c r="C4" t="s">
        <v>12</v>
      </c>
      <c r="D4">
        <v>546.66366000000005</v>
      </c>
      <c r="E4">
        <v>1413.367</v>
      </c>
      <c r="F4">
        <v>0.16324969531057901</v>
      </c>
      <c r="G4">
        <v>12.671592764002201</v>
      </c>
      <c r="H4">
        <v>69.349500000000006</v>
      </c>
      <c r="I4">
        <v>133.14792377377401</v>
      </c>
      <c r="J4">
        <v>133.70857261285099</v>
      </c>
      <c r="K4">
        <v>2.1261592525806399</v>
      </c>
    </row>
    <row r="5" spans="1:11" x14ac:dyDescent="0.75">
      <c r="A5">
        <v>2.9322257640588401</v>
      </c>
      <c r="B5" s="1">
        <v>45279.458796296298</v>
      </c>
      <c r="C5" t="s">
        <v>12</v>
      </c>
      <c r="D5">
        <v>743.79520000000002</v>
      </c>
      <c r="E5">
        <v>3992.6460000000002</v>
      </c>
      <c r="F5">
        <v>0.52826006985347296</v>
      </c>
      <c r="G5">
        <v>855.51132713685695</v>
      </c>
      <c r="H5">
        <v>57.950125</v>
      </c>
      <c r="I5">
        <v>24.594500550219902</v>
      </c>
      <c r="J5">
        <v>30.283143073723501</v>
      </c>
      <c r="K5">
        <v>1.48120094839522</v>
      </c>
    </row>
    <row r="6" spans="1:11" x14ac:dyDescent="0.75">
      <c r="A6">
        <v>2.1111055589692098</v>
      </c>
      <c r="B6" s="1">
        <v>45502.467245370397</v>
      </c>
      <c r="C6" t="s">
        <v>12</v>
      </c>
      <c r="D6">
        <v>801.76949999999999</v>
      </c>
      <c r="E6">
        <v>4010.9160000000002</v>
      </c>
      <c r="F6">
        <v>0.31201786247728303</v>
      </c>
      <c r="G6">
        <v>129.15331535889499</v>
      </c>
      <c r="H6">
        <v>76.383166666666696</v>
      </c>
      <c r="I6">
        <v>106.92166975523401</v>
      </c>
      <c r="J6">
        <v>95.481261028916606</v>
      </c>
      <c r="K6">
        <v>1.97991814613576</v>
      </c>
    </row>
    <row r="7" spans="1:11" x14ac:dyDescent="0.75">
      <c r="A7">
        <v>1.7653911789886501</v>
      </c>
      <c r="B7" s="1">
        <v>45569.420833333301</v>
      </c>
      <c r="C7" t="s">
        <v>12</v>
      </c>
      <c r="D7">
        <v>693.87467000000004</v>
      </c>
      <c r="E7">
        <v>6443.8360000000002</v>
      </c>
      <c r="F7">
        <v>0.24996315545078601</v>
      </c>
      <c r="G7">
        <v>58.262776767551102</v>
      </c>
      <c r="H7">
        <v>76.3036666666667</v>
      </c>
      <c r="I7">
        <v>262.11659900540798</v>
      </c>
      <c r="J7">
        <v>234.41451998769301</v>
      </c>
      <c r="K7">
        <v>2.3699845090321801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L11" sqref="L11"/>
    </sheetView>
  </sheetViews>
  <sheetFormatPr defaultColWidth="10.9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>
        <v>1.5901312641124601</v>
      </c>
      <c r="B2" s="1">
        <v>45296.610069444403</v>
      </c>
      <c r="C2" t="s">
        <v>13</v>
      </c>
      <c r="D2">
        <v>456.12386666666703</v>
      </c>
      <c r="E2">
        <v>6443.8360000000002</v>
      </c>
      <c r="F2">
        <v>0.41311509484043002</v>
      </c>
      <c r="G2">
        <v>38.916275041201203</v>
      </c>
      <c r="H2">
        <v>54.664183908045999</v>
      </c>
      <c r="I2">
        <v>7.0654292394224605E-2</v>
      </c>
      <c r="J2">
        <v>9.2553841251804506E-2</v>
      </c>
      <c r="K2">
        <v>-1.0336055520613401</v>
      </c>
    </row>
    <row r="3" spans="1:11" x14ac:dyDescent="0.75">
      <c r="A3">
        <v>1.3870902571252</v>
      </c>
      <c r="B3" s="1">
        <v>45590.473611111098</v>
      </c>
      <c r="C3" t="s">
        <v>13</v>
      </c>
      <c r="D3">
        <v>411.06707999999998</v>
      </c>
      <c r="E3">
        <v>5182.0039999999999</v>
      </c>
      <c r="F3">
        <v>0.35358594626280099</v>
      </c>
      <c r="G3">
        <v>24.383175083471102</v>
      </c>
      <c r="H3">
        <v>68.4775833333333</v>
      </c>
      <c r="I3">
        <v>2.0998859841322499</v>
      </c>
      <c r="J3">
        <v>2.1402455362209598</v>
      </c>
      <c r="K3">
        <v>0.33046359994212099</v>
      </c>
    </row>
    <row r="4" spans="1:11" x14ac:dyDescent="0.75">
      <c r="A4">
        <v>1.2690811021975701</v>
      </c>
      <c r="B4" s="1">
        <v>45231.505902777797</v>
      </c>
      <c r="C4" t="s">
        <v>13</v>
      </c>
      <c r="D4">
        <v>714.04719999999998</v>
      </c>
      <c r="E4">
        <v>6744.4539999999997</v>
      </c>
      <c r="F4">
        <v>0.32300434886584101</v>
      </c>
      <c r="G4">
        <v>18.581514226441701</v>
      </c>
      <c r="H4">
        <v>67.133880000000005</v>
      </c>
      <c r="I4">
        <v>7.2729609680837304E-2</v>
      </c>
      <c r="J4">
        <v>7.5881613953076701E-2</v>
      </c>
      <c r="K4">
        <v>-1.1198634405211101</v>
      </c>
    </row>
    <row r="5" spans="1:11" x14ac:dyDescent="0.75">
      <c r="B5" s="1">
        <v>45279.458796296298</v>
      </c>
      <c r="C5" t="s">
        <v>13</v>
      </c>
      <c r="D5">
        <v>743.79520000000002</v>
      </c>
      <c r="E5">
        <v>8053.1170000000002</v>
      </c>
      <c r="F5">
        <v>0.86743688694584598</v>
      </c>
      <c r="G5">
        <v>363.04466107748698</v>
      </c>
      <c r="H5">
        <v>58.592009009008997</v>
      </c>
      <c r="I5">
        <v>4.5489596822252896</v>
      </c>
      <c r="J5">
        <v>5.5359116546346296</v>
      </c>
    </row>
    <row r="6" spans="1:11" x14ac:dyDescent="0.75">
      <c r="A6">
        <v>1.4983746072415201</v>
      </c>
      <c r="B6" s="1">
        <v>45569.462962963</v>
      </c>
      <c r="C6" t="s">
        <v>13</v>
      </c>
      <c r="D6">
        <v>395.82371999999998</v>
      </c>
      <c r="E6">
        <v>3225.154</v>
      </c>
      <c r="F6">
        <v>0.38499526710283399</v>
      </c>
      <c r="G6">
        <v>31.504646231116201</v>
      </c>
      <c r="H6">
        <v>75.438470588235305</v>
      </c>
      <c r="I6">
        <v>14.7789864366346</v>
      </c>
      <c r="J6">
        <v>13.405106779878199</v>
      </c>
      <c r="K6">
        <v>1.12727027775397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workbookViewId="0">
      <selection activeCell="M5" sqref="M5"/>
    </sheetView>
  </sheetViews>
  <sheetFormatPr defaultColWidth="10.9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>
        <v>2.2638461049630898</v>
      </c>
      <c r="B2" s="1">
        <v>45484.417592592603</v>
      </c>
      <c r="C2" t="s">
        <v>14</v>
      </c>
      <c r="D2">
        <v>2034.8627879999999</v>
      </c>
      <c r="E2">
        <v>6961.3969999999999</v>
      </c>
      <c r="F2">
        <v>0.25670942796431001</v>
      </c>
      <c r="G2">
        <v>183.58876694917501</v>
      </c>
      <c r="H2">
        <v>76.579041666666697</v>
      </c>
      <c r="I2">
        <v>5.2363099452820601</v>
      </c>
      <c r="J2">
        <v>4.6609674789689297</v>
      </c>
      <c r="K2">
        <v>0.668476072734428</v>
      </c>
    </row>
    <row r="3" spans="1:11" x14ac:dyDescent="0.75">
      <c r="A3">
        <v>2.21129687400897</v>
      </c>
      <c r="B3" s="1">
        <v>45296.400694444397</v>
      </c>
      <c r="C3" t="s">
        <v>14</v>
      </c>
      <c r="D3">
        <v>426.60744999999997</v>
      </c>
      <c r="E3">
        <v>3375.2420000000002</v>
      </c>
      <c r="F3">
        <v>0.225012367816944</v>
      </c>
      <c r="G3">
        <v>162.66603244559099</v>
      </c>
      <c r="H3">
        <v>54.871041666666699</v>
      </c>
      <c r="I3">
        <v>4.6033147560070597</v>
      </c>
      <c r="J3">
        <v>6.0054934004881702</v>
      </c>
      <c r="K3">
        <v>0.77854869405477301</v>
      </c>
    </row>
    <row r="4" spans="1:11" x14ac:dyDescent="0.75">
      <c r="A4">
        <v>2.0237147747062201</v>
      </c>
      <c r="B4" s="1">
        <v>45266.452662037002</v>
      </c>
      <c r="C4" t="s">
        <v>14</v>
      </c>
      <c r="D4">
        <v>409.7124</v>
      </c>
      <c r="E4">
        <v>4325.9719999999998</v>
      </c>
      <c r="F4">
        <v>0.14071662604863699</v>
      </c>
      <c r="G4">
        <v>105.61236663593399</v>
      </c>
      <c r="H4">
        <v>62.968666666666699</v>
      </c>
      <c r="I4">
        <v>5.7587643197985896</v>
      </c>
      <c r="J4">
        <v>6.4695823800006398</v>
      </c>
      <c r="K4">
        <v>0.81087624729699004</v>
      </c>
    </row>
    <row r="5" spans="1:11" x14ac:dyDescent="0.75">
      <c r="A5">
        <v>2.6628273408915302</v>
      </c>
      <c r="B5" s="1">
        <v>45279.417939814797</v>
      </c>
      <c r="C5" t="s">
        <v>14</v>
      </c>
      <c r="D5">
        <v>444.28</v>
      </c>
      <c r="E5">
        <v>3363.2</v>
      </c>
      <c r="F5">
        <v>0.69658739105357004</v>
      </c>
      <c r="G5">
        <v>460.07362929256902</v>
      </c>
      <c r="H5">
        <v>59.392708333333303</v>
      </c>
      <c r="I5">
        <v>1.9236150869142301</v>
      </c>
      <c r="J5">
        <v>2.3061402301815401</v>
      </c>
      <c r="K5">
        <v>0.36288571204037201</v>
      </c>
    </row>
    <row r="6" spans="1:11" x14ac:dyDescent="0.75">
      <c r="A6">
        <v>2.45769239868789</v>
      </c>
      <c r="B6" s="1">
        <v>45502.410763888904</v>
      </c>
      <c r="C6" t="s">
        <v>14</v>
      </c>
      <c r="D6">
        <v>1722.98714</v>
      </c>
      <c r="E6">
        <v>6713.1440000000002</v>
      </c>
      <c r="F6">
        <v>0.41694777291652502</v>
      </c>
      <c r="G6">
        <v>286.87479906384101</v>
      </c>
      <c r="H6">
        <v>76.361791666666704</v>
      </c>
      <c r="I6">
        <v>1.5113924672972501</v>
      </c>
      <c r="J6">
        <v>1.3500727112072699</v>
      </c>
      <c r="K6">
        <v>0.130357159032578</v>
      </c>
    </row>
    <row r="7" spans="1:11" x14ac:dyDescent="0.75">
      <c r="A7">
        <v>1.7445663101922899</v>
      </c>
      <c r="B7" s="1">
        <v>45569.336458333302</v>
      </c>
      <c r="C7" t="s">
        <v>14</v>
      </c>
      <c r="D7">
        <v>520.15418799999998</v>
      </c>
      <c r="E7">
        <v>8379.9380000000001</v>
      </c>
      <c r="F7">
        <v>7.0018058078074194E-2</v>
      </c>
      <c r="G7">
        <v>55.534940409272103</v>
      </c>
      <c r="H7">
        <v>75.600666666666697</v>
      </c>
      <c r="I7">
        <v>1.9735868782610999</v>
      </c>
      <c r="J7">
        <v>1.78537435630409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L10" sqref="L10"/>
    </sheetView>
  </sheetViews>
  <sheetFormatPr defaultColWidth="10.9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>
        <v>1.1162597991251899</v>
      </c>
      <c r="B2" s="1">
        <v>45296.434953703698</v>
      </c>
      <c r="C2" t="s">
        <v>15</v>
      </c>
      <c r="D2">
        <v>618.29094999999995</v>
      </c>
      <c r="E2">
        <v>4929.4979999999996</v>
      </c>
      <c r="F2">
        <v>0.42599051773861102</v>
      </c>
      <c r="G2">
        <v>13.0695248584331</v>
      </c>
      <c r="H2">
        <v>55.262291666666698</v>
      </c>
      <c r="I2">
        <v>1.45678128745316</v>
      </c>
      <c r="J2">
        <v>1.8869729954993399</v>
      </c>
      <c r="K2">
        <v>0.275765685014141</v>
      </c>
    </row>
    <row r="3" spans="1:11" x14ac:dyDescent="0.75">
      <c r="A3">
        <v>0.83364298367996603</v>
      </c>
      <c r="B3" s="1">
        <v>45590.382638888899</v>
      </c>
      <c r="C3" t="s">
        <v>15</v>
      </c>
      <c r="D3">
        <v>921.71709999999996</v>
      </c>
      <c r="E3">
        <v>4210.08</v>
      </c>
      <c r="F3">
        <v>0.35046535211951502</v>
      </c>
      <c r="G3">
        <v>6.8177800097671497</v>
      </c>
      <c r="H3">
        <v>68.263083333333299</v>
      </c>
      <c r="I3">
        <v>42.888077344183998</v>
      </c>
      <c r="J3">
        <v>43.875514596877601</v>
      </c>
      <c r="K3">
        <v>1.6422222231553301</v>
      </c>
    </row>
    <row r="4" spans="1:11" x14ac:dyDescent="0.75">
      <c r="A4">
        <v>0.88643327723876397</v>
      </c>
      <c r="B4" s="1">
        <v>45231.413888888899</v>
      </c>
      <c r="C4" t="s">
        <v>15</v>
      </c>
      <c r="D4">
        <v>434.69794999999999</v>
      </c>
      <c r="E4">
        <v>17383.669999999998</v>
      </c>
      <c r="F4">
        <v>0.36326953896331998</v>
      </c>
      <c r="G4">
        <v>7.6989815209433896</v>
      </c>
      <c r="H4">
        <v>67.299833333333297</v>
      </c>
      <c r="I4">
        <v>0.80706235080412003</v>
      </c>
      <c r="J4">
        <v>0.83966808868068499</v>
      </c>
    </row>
    <row r="5" spans="1:11" x14ac:dyDescent="0.75">
      <c r="A5">
        <v>0.97707971959916795</v>
      </c>
      <c r="B5" s="1">
        <v>45569.400115740696</v>
      </c>
      <c r="C5" t="s">
        <v>15</v>
      </c>
      <c r="D5">
        <v>555.11051999999995</v>
      </c>
      <c r="E5">
        <v>14306.2</v>
      </c>
      <c r="F5">
        <v>0.386909393539067</v>
      </c>
      <c r="G5">
        <v>9.4859257207413101</v>
      </c>
      <c r="H5">
        <v>75.319166666666703</v>
      </c>
      <c r="I5">
        <v>7.8376760318942296</v>
      </c>
      <c r="J5">
        <v>7.12167092180563</v>
      </c>
      <c r="K5">
        <v>0.85258190192095995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"/>
  <sheetViews>
    <sheetView workbookViewId="0">
      <selection activeCell="K4" sqref="K4"/>
    </sheetView>
  </sheetViews>
  <sheetFormatPr defaultColWidth="10.9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>
        <v>2.20683808773562</v>
      </c>
      <c r="B2" s="1">
        <v>45296.650231481501</v>
      </c>
      <c r="C2" t="s">
        <v>16</v>
      </c>
      <c r="D2">
        <v>612.31027500000005</v>
      </c>
      <c r="E2">
        <v>7115.5159999999996</v>
      </c>
      <c r="F2">
        <v>0.28772677954446901</v>
      </c>
      <c r="G2">
        <v>161.004527140063</v>
      </c>
      <c r="H2">
        <v>57.347416666666703</v>
      </c>
      <c r="I2">
        <v>2.2976376979999702</v>
      </c>
      <c r="J2">
        <v>2.8615651135737599</v>
      </c>
      <c r="K2">
        <v>0.45660363252434699</v>
      </c>
    </row>
    <row r="3" spans="1:11" x14ac:dyDescent="0.75">
      <c r="A3">
        <v>2.0309945857151401</v>
      </c>
      <c r="B3" s="1">
        <v>45590.509490740696</v>
      </c>
      <c r="C3" t="s">
        <v>16</v>
      </c>
      <c r="D3">
        <v>509.79309000000001</v>
      </c>
      <c r="E3">
        <v>9416.6620000000003</v>
      </c>
      <c r="F3">
        <v>0.21002135752523299</v>
      </c>
      <c r="G3">
        <v>107.397602315806</v>
      </c>
      <c r="H3">
        <v>68.863500000000002</v>
      </c>
      <c r="I3">
        <v>28.964352921548802</v>
      </c>
      <c r="J3">
        <v>29.329684647404299</v>
      </c>
      <c r="K3">
        <v>1.46730739347396</v>
      </c>
    </row>
    <row r="4" spans="1:11" x14ac:dyDescent="0.75">
      <c r="A4">
        <v>1.8044538113953601</v>
      </c>
      <c r="B4" s="1">
        <v>45597.442013888904</v>
      </c>
      <c r="C4" t="s">
        <v>16</v>
      </c>
      <c r="D4">
        <v>709.25940000000003</v>
      </c>
      <c r="E4">
        <v>9416.6620000000003</v>
      </c>
      <c r="F4">
        <v>0.14001852958251401</v>
      </c>
      <c r="G4">
        <v>63.7461281387246</v>
      </c>
      <c r="H4">
        <v>69.199291666666696</v>
      </c>
      <c r="I4">
        <v>13183.643157193201</v>
      </c>
      <c r="J4">
        <v>13271.8369261322</v>
      </c>
      <c r="K4">
        <v>4.12293103678092</v>
      </c>
    </row>
    <row r="5" spans="1:11" x14ac:dyDescent="0.75">
      <c r="A5">
        <v>1.1421668183018401</v>
      </c>
      <c r="B5" s="1">
        <v>45618.515393518501</v>
      </c>
      <c r="C5" t="s">
        <v>16</v>
      </c>
      <c r="D5">
        <v>2030.428296</v>
      </c>
      <c r="E5">
        <v>9416.6620000000003</v>
      </c>
      <c r="F5">
        <v>4.2821005642011099E-2</v>
      </c>
      <c r="G5">
        <v>13.8728860259441</v>
      </c>
      <c r="H5">
        <v>65.772230769230802</v>
      </c>
      <c r="I5">
        <v>345.58511102516297</v>
      </c>
      <c r="J5">
        <v>369.30611714530801</v>
      </c>
      <c r="K5">
        <v>2.5673865013158799</v>
      </c>
    </row>
    <row r="6" spans="1:11" x14ac:dyDescent="0.75">
      <c r="A6">
        <v>1.4499582859448901</v>
      </c>
      <c r="B6" s="1">
        <v>45266.611111111102</v>
      </c>
      <c r="C6" t="s">
        <v>16</v>
      </c>
      <c r="D6">
        <v>615.23294999999996</v>
      </c>
      <c r="E6">
        <v>10319.43</v>
      </c>
      <c r="F6">
        <v>7.4268725880109507E-2</v>
      </c>
      <c r="G6">
        <v>28.181122381291299</v>
      </c>
      <c r="H6">
        <v>63.182749999999999</v>
      </c>
      <c r="I6">
        <v>2.9840551192787101</v>
      </c>
      <c r="J6">
        <v>3.3393862336951301</v>
      </c>
    </row>
    <row r="7" spans="1:11" x14ac:dyDescent="0.75">
      <c r="A7">
        <v>1.96604947122087</v>
      </c>
      <c r="B7" s="1">
        <v>45331.457060185203</v>
      </c>
      <c r="C7" t="s">
        <v>16</v>
      </c>
      <c r="D7">
        <v>504.21780863999999</v>
      </c>
      <c r="E7">
        <v>12721.81</v>
      </c>
      <c r="F7">
        <v>0.18695286733230901</v>
      </c>
      <c r="G7">
        <v>92.480351387484305</v>
      </c>
      <c r="H7">
        <v>56.771625</v>
      </c>
      <c r="I7">
        <v>10.1233281358362</v>
      </c>
      <c r="J7">
        <v>12.744682901726801</v>
      </c>
      <c r="K7">
        <v>1.10532903433306</v>
      </c>
    </row>
    <row r="8" spans="1:11" x14ac:dyDescent="0.75">
      <c r="A8">
        <v>1.8159109638656199</v>
      </c>
      <c r="B8" s="1">
        <v>45502.5288194444</v>
      </c>
      <c r="C8" t="s">
        <v>16</v>
      </c>
      <c r="D8">
        <v>2747.5827119999999</v>
      </c>
      <c r="E8">
        <v>9416.6620000000003</v>
      </c>
      <c r="F8">
        <v>0.117907274695669</v>
      </c>
      <c r="G8">
        <v>65.450197871718402</v>
      </c>
      <c r="H8">
        <v>74.329666666666697</v>
      </c>
      <c r="I8">
        <v>47.814199417273002</v>
      </c>
      <c r="J8">
        <v>44.159388507899898</v>
      </c>
      <c r="K8">
        <v>1.6450230509194299</v>
      </c>
    </row>
    <row r="9" spans="1:11" x14ac:dyDescent="0.75">
      <c r="A9">
        <v>2.1665711356348201</v>
      </c>
      <c r="B9" s="1">
        <v>45569.486458333296</v>
      </c>
      <c r="C9" t="s">
        <v>16</v>
      </c>
      <c r="D9">
        <v>1103.890144</v>
      </c>
      <c r="E9">
        <v>9416.6620000000003</v>
      </c>
      <c r="F9">
        <v>0.26756115791951901</v>
      </c>
      <c r="G9">
        <v>146.747643377652</v>
      </c>
      <c r="H9">
        <v>75.326458333333306</v>
      </c>
      <c r="I9">
        <v>3.6052078189927501</v>
      </c>
      <c r="J9">
        <v>3.27585671914813</v>
      </c>
      <c r="K9">
        <v>0.51532489814205995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selection activeCell="K1" activeCellId="1" sqref="A1:A1048576 K1:K1048576"/>
    </sheetView>
  </sheetViews>
  <sheetFormatPr defaultColWidth="10.9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>
        <v>-0.70444482698631605</v>
      </c>
      <c r="B2" s="1">
        <v>45590.492476851898</v>
      </c>
      <c r="C2" t="s">
        <v>17</v>
      </c>
      <c r="D2">
        <v>505.04641199999998</v>
      </c>
      <c r="E2">
        <v>12559.68</v>
      </c>
      <c r="F2">
        <v>3.0144859170837299E-2</v>
      </c>
      <c r="G2">
        <v>0.19749457616861299</v>
      </c>
      <c r="H2">
        <v>67.998583333333301</v>
      </c>
      <c r="I2">
        <v>204.408460187423</v>
      </c>
      <c r="J2">
        <v>210.092563052218</v>
      </c>
      <c r="K2">
        <v>2.3224106793333701</v>
      </c>
    </row>
    <row r="3" spans="1:11" x14ac:dyDescent="0.75">
      <c r="A3">
        <v>-0.427984615686272</v>
      </c>
      <c r="B3" s="1">
        <v>45296.649884259299</v>
      </c>
      <c r="C3" t="s">
        <v>17</v>
      </c>
      <c r="D3">
        <v>637.03409999999997</v>
      </c>
      <c r="E3">
        <v>9416.6620000000003</v>
      </c>
      <c r="F3">
        <v>3.9374423084510397E-2</v>
      </c>
      <c r="G3">
        <v>0.37326337992833297</v>
      </c>
      <c r="H3">
        <v>52.158749999999998</v>
      </c>
      <c r="I3">
        <v>9.6792073185934395</v>
      </c>
      <c r="J3">
        <v>13.298978524756</v>
      </c>
      <c r="K3">
        <v>1.1238182847190901</v>
      </c>
    </row>
    <row r="4" spans="1:11" x14ac:dyDescent="0.75">
      <c r="A4">
        <v>0.489735658561678</v>
      </c>
      <c r="B4" s="1">
        <v>45502.510416666701</v>
      </c>
      <c r="C4" t="s">
        <v>17</v>
      </c>
      <c r="D4">
        <v>718.57919000000004</v>
      </c>
      <c r="E4">
        <v>20938.13</v>
      </c>
      <c r="F4">
        <v>9.2340088456400696E-2</v>
      </c>
      <c r="G4">
        <v>3.0884150388744702</v>
      </c>
      <c r="H4">
        <v>76.433750000000003</v>
      </c>
      <c r="I4">
        <v>3.53500894211804</v>
      </c>
      <c r="J4">
        <v>3.1539915200898601</v>
      </c>
      <c r="K4">
        <v>0.49886052133811898</v>
      </c>
    </row>
    <row r="5" spans="1:11" x14ac:dyDescent="0.75">
      <c r="A5">
        <v>2.01966151161424</v>
      </c>
      <c r="B5" s="1">
        <v>45279.534722222197</v>
      </c>
      <c r="C5" t="s">
        <v>17</v>
      </c>
      <c r="D5">
        <v>811.21124999999995</v>
      </c>
      <c r="E5">
        <v>7747.7939999999999</v>
      </c>
      <c r="F5">
        <v>0.38613206590049598</v>
      </c>
      <c r="G5">
        <v>104.63127357915801</v>
      </c>
      <c r="H5">
        <v>57.410541666666703</v>
      </c>
      <c r="I5">
        <v>9.3657584724838594E-2</v>
      </c>
      <c r="J5">
        <v>0.116487862981952</v>
      </c>
      <c r="K5">
        <v>-0.93371932197318797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"/>
  <sheetViews>
    <sheetView workbookViewId="0">
      <selection activeCell="K11" sqref="K11"/>
    </sheetView>
  </sheetViews>
  <sheetFormatPr defaultColWidth="10.9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>
        <v>1.4174733368758401</v>
      </c>
      <c r="B2" s="1">
        <v>45296.551157407397</v>
      </c>
      <c r="C2" t="s">
        <v>18</v>
      </c>
      <c r="D2">
        <v>669.22050000000002</v>
      </c>
      <c r="E2">
        <v>8812.9509999999991</v>
      </c>
      <c r="F2">
        <v>0.242294433819637</v>
      </c>
      <c r="G2">
        <v>26.1500989699855</v>
      </c>
      <c r="H2">
        <v>57.088374999999999</v>
      </c>
      <c r="I2">
        <v>1.7502448346720501</v>
      </c>
      <c r="J2">
        <v>2.19012083047377</v>
      </c>
      <c r="K2">
        <v>0.34046807582660699</v>
      </c>
    </row>
    <row r="3" spans="1:11" x14ac:dyDescent="0.75">
      <c r="A3">
        <v>1.27952656840493</v>
      </c>
      <c r="B3" s="1">
        <v>45590.450462963003</v>
      </c>
      <c r="C3" t="s">
        <v>18</v>
      </c>
      <c r="D3">
        <v>441.72498000000002</v>
      </c>
      <c r="E3">
        <v>2233.951</v>
      </c>
      <c r="F3">
        <v>0.16002503851161501</v>
      </c>
      <c r="G3">
        <v>19.033846755006099</v>
      </c>
      <c r="H3">
        <v>69.406999999999996</v>
      </c>
      <c r="I3">
        <v>7.6800051194760899</v>
      </c>
      <c r="J3">
        <v>7.7052219258119203</v>
      </c>
      <c r="K3">
        <v>0.88678515178480999</v>
      </c>
    </row>
    <row r="4" spans="1:11" x14ac:dyDescent="0.75">
      <c r="A4">
        <v>0.60666256556119902</v>
      </c>
      <c r="B4" s="1">
        <v>45231.5222222222</v>
      </c>
      <c r="C4" t="s">
        <v>18</v>
      </c>
      <c r="D4">
        <v>744.31614999999999</v>
      </c>
      <c r="E4">
        <v>4485.2950000000001</v>
      </c>
      <c r="F4">
        <v>0.13055244711888001</v>
      </c>
      <c r="G4">
        <v>4.0426166984303</v>
      </c>
      <c r="H4">
        <v>68.842375000000004</v>
      </c>
      <c r="I4">
        <v>3.6775252589669298</v>
      </c>
      <c r="J4">
        <v>3.7250621609188102</v>
      </c>
      <c r="K4">
        <v>0.57113352431083098</v>
      </c>
    </row>
    <row r="5" spans="1:11" x14ac:dyDescent="0.75">
      <c r="A5">
        <v>2.8626748394097299</v>
      </c>
      <c r="B5" s="1">
        <v>45279.418749999997</v>
      </c>
      <c r="C5" t="s">
        <v>18</v>
      </c>
      <c r="D5">
        <v>452.6567</v>
      </c>
      <c r="E5">
        <v>9377.6460000000006</v>
      </c>
      <c r="F5">
        <v>0.73138680186451299</v>
      </c>
      <c r="G5">
        <v>728.91156257831699</v>
      </c>
      <c r="H5">
        <v>60.173708333333302</v>
      </c>
      <c r="I5">
        <v>0.58631953021781402</v>
      </c>
      <c r="J5">
        <v>0.69296879073905904</v>
      </c>
      <c r="K5">
        <v>-0.15928632428432901</v>
      </c>
    </row>
    <row r="6" spans="1:11" x14ac:dyDescent="0.75">
      <c r="A6">
        <v>1.52582427682962</v>
      </c>
      <c r="B6" s="1">
        <v>45569.448379629597</v>
      </c>
      <c r="C6" t="s">
        <v>18</v>
      </c>
      <c r="D6">
        <v>373.09719000000001</v>
      </c>
      <c r="E6">
        <v>1201.4880000000001</v>
      </c>
      <c r="F6">
        <v>0.26345251809384701</v>
      </c>
      <c r="G6">
        <v>33.5601796390159</v>
      </c>
      <c r="H6">
        <v>76.006291666666698</v>
      </c>
      <c r="I6">
        <v>18.702897913160601</v>
      </c>
      <c r="J6">
        <v>16.805097252834202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"/>
  <sheetViews>
    <sheetView workbookViewId="0">
      <selection activeCell="K14" sqref="K14"/>
    </sheetView>
  </sheetViews>
  <sheetFormatPr defaultColWidth="10.9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>
        <v>2.21964731557483</v>
      </c>
      <c r="B2" s="1">
        <v>45296.691319444399</v>
      </c>
      <c r="C2" t="s">
        <v>19</v>
      </c>
      <c r="D2">
        <v>680.57703333333302</v>
      </c>
      <c r="E2">
        <v>4167.0529999999999</v>
      </c>
      <c r="F2">
        <v>0.304619300450722</v>
      </c>
      <c r="G2">
        <v>165.823972739732</v>
      </c>
      <c r="H2">
        <v>52.267458333333302</v>
      </c>
      <c r="I2">
        <v>3.2423941808893599</v>
      </c>
      <c r="J2">
        <v>4.4457519735520696</v>
      </c>
      <c r="K2">
        <v>0.64794522995038195</v>
      </c>
    </row>
    <row r="3" spans="1:11" x14ac:dyDescent="0.75">
      <c r="A3">
        <v>1.93082107397803</v>
      </c>
      <c r="B3" s="1">
        <v>45590.536805555603</v>
      </c>
      <c r="C3" t="s">
        <v>19</v>
      </c>
      <c r="D3">
        <v>385.73862000000003</v>
      </c>
      <c r="E3">
        <v>11406.38</v>
      </c>
      <c r="F3">
        <v>0.189070453385662</v>
      </c>
      <c r="G3">
        <v>85.274871565359604</v>
      </c>
      <c r="H3">
        <v>67.770875000000004</v>
      </c>
      <c r="I3">
        <v>2.2494895291891299</v>
      </c>
      <c r="J3">
        <v>2.3214288357792698</v>
      </c>
      <c r="K3">
        <v>0.36575537475554798</v>
      </c>
    </row>
    <row r="4" spans="1:11" x14ac:dyDescent="0.75">
      <c r="A4">
        <v>1.7498332898101401</v>
      </c>
      <c r="B4" s="1">
        <v>45597.512847222199</v>
      </c>
      <c r="C4" t="s">
        <v>19</v>
      </c>
      <c r="D4">
        <v>366.03865999999999</v>
      </c>
      <c r="E4">
        <v>3957.6080000000002</v>
      </c>
      <c r="F4">
        <v>0.14022503226824601</v>
      </c>
      <c r="G4">
        <v>56.212550380179103</v>
      </c>
      <c r="H4">
        <v>68.742208333333295</v>
      </c>
      <c r="I4">
        <v>5.98707457535708</v>
      </c>
      <c r="J4">
        <v>6.0757335254178502</v>
      </c>
      <c r="K4">
        <v>0.78359871795927805</v>
      </c>
    </row>
    <row r="5" spans="1:11" x14ac:dyDescent="0.75">
      <c r="A5">
        <v>1.41438658720066</v>
      </c>
      <c r="B5" s="1">
        <v>45618.559143518498</v>
      </c>
      <c r="C5" t="s">
        <v>19</v>
      </c>
      <c r="D5">
        <v>2122.394256</v>
      </c>
      <c r="F5">
        <v>8.0595708464144294E-2</v>
      </c>
      <c r="G5">
        <v>25.9648959876038</v>
      </c>
      <c r="H5">
        <v>56.772214285714298</v>
      </c>
    </row>
    <row r="6" spans="1:11" x14ac:dyDescent="0.75">
      <c r="A6">
        <v>1.5008062130991799</v>
      </c>
      <c r="B6" s="1">
        <v>45266.638425925899</v>
      </c>
      <c r="C6" t="s">
        <v>19</v>
      </c>
      <c r="D6">
        <v>711.255675</v>
      </c>
      <c r="E6">
        <v>3986.5630000000001</v>
      </c>
      <c r="F6">
        <v>9.2948582820242806E-2</v>
      </c>
      <c r="G6">
        <v>31.6815348320814</v>
      </c>
      <c r="H6">
        <v>57.605125000000001</v>
      </c>
      <c r="I6">
        <v>1.7493497646667899</v>
      </c>
    </row>
    <row r="7" spans="1:11" x14ac:dyDescent="0.75">
      <c r="A7">
        <v>2.1287362422670499</v>
      </c>
      <c r="B7" s="1">
        <v>45331.513657407399</v>
      </c>
      <c r="C7" t="s">
        <v>19</v>
      </c>
      <c r="D7">
        <v>464.2354962</v>
      </c>
      <c r="E7">
        <v>3393.52</v>
      </c>
      <c r="F7">
        <v>0.26214009253193299</v>
      </c>
      <c r="G7">
        <v>134.504322807786</v>
      </c>
      <c r="H7">
        <v>55.680374999999998</v>
      </c>
      <c r="I7">
        <v>247.73184212307299</v>
      </c>
    </row>
    <row r="8" spans="1:11" x14ac:dyDescent="0.75">
      <c r="A8">
        <v>1.78970531724707</v>
      </c>
      <c r="B8" s="1">
        <v>45502.6175925926</v>
      </c>
      <c r="C8" t="s">
        <v>19</v>
      </c>
      <c r="D8">
        <v>703.29944999999998</v>
      </c>
      <c r="E8">
        <v>5518.3209999999999</v>
      </c>
      <c r="F8">
        <v>0.14969712289074899</v>
      </c>
      <c r="G8">
        <v>61.617676426121797</v>
      </c>
      <c r="H8">
        <v>77.678708333333304</v>
      </c>
      <c r="I8">
        <v>18.435644843616998</v>
      </c>
      <c r="J8">
        <v>16.119744750891499</v>
      </c>
      <c r="K8">
        <v>1.2073581606603301</v>
      </c>
    </row>
    <row r="9" spans="1:11" x14ac:dyDescent="0.75">
      <c r="A9">
        <v>1.94544135577539</v>
      </c>
      <c r="B9" s="1">
        <v>45569.557407407403</v>
      </c>
      <c r="C9" t="s">
        <v>19</v>
      </c>
      <c r="D9">
        <v>403.84739999999999</v>
      </c>
      <c r="E9">
        <v>8906.6890000000003</v>
      </c>
      <c r="F9">
        <v>0.19368252554686899</v>
      </c>
      <c r="G9">
        <v>88.194470217674905</v>
      </c>
      <c r="H9">
        <v>76.782666666666699</v>
      </c>
      <c r="I9">
        <v>3.5288640506226399</v>
      </c>
      <c r="J9">
        <v>3.1310158251127902</v>
      </c>
      <c r="K9">
        <v>0.49568526267976798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2024-12-22T14:11:29Z</dcterms:created>
  <dcterms:modified xsi:type="dcterms:W3CDTF">2024-12-22T19:25:31Z</dcterms:modified>
</cp:coreProperties>
</file>