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14\"/>
    </mc:Choice>
  </mc:AlternateContent>
  <xr:revisionPtr revIDLastSave="0" documentId="8_{00FA2640-5ED8-48DB-AEE9-99DFC35B3ABF}" xr6:coauthVersionLast="45" xr6:coauthVersionMax="45" xr10:uidLastSave="{00000000-0000-0000-0000-000000000000}"/>
  <bookViews>
    <workbookView xWindow="30435" yWindow="5355" windowWidth="21600" windowHeight="9660" xr2:uid="{EEB579D1-0731-4CC6-A077-BE900DD0ED37}"/>
  </bookViews>
  <sheets>
    <sheet name="DG_14_2021_11_1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E11" i="1" s="1"/>
  <c r="F11" i="1" s="1"/>
  <c r="D12" i="1"/>
  <c r="D13" i="1"/>
  <c r="D14" i="1"/>
  <c r="D15" i="1"/>
  <c r="D16" i="1"/>
  <c r="D17" i="1"/>
  <c r="D18" i="1"/>
  <c r="D19" i="1"/>
  <c r="E19" i="1" s="1"/>
  <c r="F19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E43" i="1" s="1"/>
  <c r="F43" i="1" s="1"/>
  <c r="D44" i="1"/>
  <c r="D45" i="1"/>
  <c r="D46" i="1"/>
  <c r="D47" i="1"/>
  <c r="D48" i="1"/>
  <c r="D49" i="1"/>
  <c r="D50" i="1"/>
  <c r="D51" i="1"/>
  <c r="E51" i="1" s="1"/>
  <c r="F51" i="1" s="1"/>
  <c r="D52" i="1"/>
  <c r="D53" i="1"/>
  <c r="D54" i="1"/>
  <c r="D55" i="1"/>
  <c r="D56" i="1"/>
  <c r="D57" i="1"/>
  <c r="D58" i="1"/>
  <c r="D59" i="1"/>
  <c r="E59" i="1" s="1"/>
  <c r="F59" i="1" s="1"/>
  <c r="D60" i="1"/>
  <c r="D61" i="1"/>
  <c r="D62" i="1"/>
  <c r="D63" i="1"/>
  <c r="D64" i="1"/>
  <c r="D65" i="1"/>
  <c r="D66" i="1"/>
  <c r="D67" i="1"/>
  <c r="E67" i="1" s="1"/>
  <c r="F67" i="1" s="1"/>
  <c r="D68" i="1"/>
  <c r="D69" i="1"/>
  <c r="D70" i="1"/>
  <c r="D71" i="1"/>
  <c r="D72" i="1"/>
  <c r="D73" i="1"/>
  <c r="D74" i="1"/>
  <c r="D75" i="1"/>
  <c r="E75" i="1" s="1"/>
  <c r="F75" i="1" s="1"/>
  <c r="D76" i="1"/>
  <c r="D77" i="1"/>
  <c r="D78" i="1"/>
  <c r="D79" i="1"/>
  <c r="D80" i="1"/>
  <c r="D81" i="1"/>
  <c r="D82" i="1"/>
  <c r="D83" i="1"/>
  <c r="E83" i="1" s="1"/>
  <c r="F83" i="1" s="1"/>
  <c r="D84" i="1"/>
  <c r="D85" i="1"/>
  <c r="D86" i="1"/>
  <c r="D87" i="1"/>
  <c r="D88" i="1"/>
  <c r="D89" i="1"/>
  <c r="D90" i="1"/>
  <c r="D91" i="1"/>
  <c r="E91" i="1" s="1"/>
  <c r="F91" i="1" s="1"/>
  <c r="D92" i="1"/>
  <c r="D93" i="1"/>
  <c r="D94" i="1"/>
  <c r="D95" i="1"/>
  <c r="D96" i="1"/>
  <c r="D97" i="1"/>
  <c r="D98" i="1"/>
  <c r="D99" i="1"/>
  <c r="E99" i="1" s="1"/>
  <c r="F99" i="1" s="1"/>
  <c r="D100" i="1"/>
  <c r="D101" i="1"/>
  <c r="D102" i="1"/>
  <c r="D103" i="1"/>
  <c r="D104" i="1"/>
  <c r="D105" i="1"/>
  <c r="D106" i="1"/>
  <c r="D107" i="1"/>
  <c r="E107" i="1" s="1"/>
  <c r="F107" i="1" s="1"/>
  <c r="D108" i="1"/>
  <c r="D109" i="1"/>
  <c r="D110" i="1"/>
  <c r="D111" i="1"/>
  <c r="D112" i="1"/>
  <c r="D113" i="1"/>
  <c r="D114" i="1"/>
  <c r="D115" i="1"/>
  <c r="E115" i="1" s="1"/>
  <c r="F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E131" i="1" s="1"/>
  <c r="F131" i="1" s="1"/>
  <c r="D132" i="1"/>
  <c r="D133" i="1"/>
  <c r="D134" i="1"/>
  <c r="D135" i="1"/>
  <c r="D136" i="1"/>
  <c r="D137" i="1"/>
  <c r="D138" i="1"/>
  <c r="D139" i="1"/>
  <c r="E139" i="1" s="1"/>
  <c r="F139" i="1" s="1"/>
  <c r="D140" i="1"/>
  <c r="D141" i="1"/>
  <c r="D142" i="1"/>
  <c r="D143" i="1"/>
  <c r="D144" i="1"/>
  <c r="D145" i="1"/>
  <c r="D146" i="1"/>
  <c r="D147" i="1"/>
  <c r="E147" i="1" s="1"/>
  <c r="F147" i="1" s="1"/>
  <c r="D148" i="1"/>
  <c r="D149" i="1"/>
  <c r="D150" i="1"/>
  <c r="D151" i="1"/>
  <c r="D152" i="1"/>
  <c r="D153" i="1"/>
  <c r="D154" i="1"/>
  <c r="D155" i="1"/>
  <c r="E155" i="1" s="1"/>
  <c r="F155" i="1" s="1"/>
  <c r="D156" i="1"/>
  <c r="D157" i="1"/>
  <c r="D158" i="1"/>
  <c r="D159" i="1"/>
  <c r="D160" i="1"/>
  <c r="D161" i="1"/>
  <c r="D162" i="1"/>
  <c r="D163" i="1"/>
  <c r="E163" i="1" s="1"/>
  <c r="F163" i="1" s="1"/>
  <c r="D164" i="1"/>
  <c r="D165" i="1"/>
  <c r="D166" i="1"/>
  <c r="D167" i="1"/>
  <c r="D168" i="1"/>
  <c r="D169" i="1"/>
  <c r="D170" i="1"/>
  <c r="D171" i="1"/>
  <c r="E171" i="1" s="1"/>
  <c r="F171" i="1" s="1"/>
  <c r="D172" i="1"/>
  <c r="D173" i="1"/>
  <c r="D174" i="1"/>
  <c r="D175" i="1"/>
  <c r="D176" i="1"/>
  <c r="D177" i="1"/>
  <c r="D178" i="1"/>
  <c r="D179" i="1"/>
  <c r="E179" i="1" s="1"/>
  <c r="F179" i="1" s="1"/>
  <c r="D180" i="1"/>
  <c r="D181" i="1"/>
  <c r="D182" i="1"/>
  <c r="D183" i="1"/>
  <c r="D184" i="1"/>
  <c r="D185" i="1"/>
  <c r="D186" i="1"/>
  <c r="D187" i="1"/>
  <c r="E187" i="1" s="1"/>
  <c r="F187" i="1" s="1"/>
  <c r="D188" i="1"/>
  <c r="D189" i="1"/>
  <c r="D190" i="1"/>
  <c r="D191" i="1"/>
  <c r="D192" i="1"/>
  <c r="D193" i="1"/>
  <c r="D194" i="1"/>
  <c r="D195" i="1"/>
  <c r="E195" i="1" s="1"/>
  <c r="F195" i="1" s="1"/>
  <c r="D196" i="1"/>
  <c r="D197" i="1"/>
  <c r="D198" i="1"/>
  <c r="D199" i="1"/>
  <c r="D200" i="1"/>
  <c r="D201" i="1"/>
  <c r="D202" i="1"/>
  <c r="D203" i="1"/>
  <c r="E203" i="1" s="1"/>
  <c r="F203" i="1" s="1"/>
  <c r="D204" i="1"/>
  <c r="D205" i="1"/>
  <c r="D206" i="1"/>
  <c r="D207" i="1"/>
  <c r="D208" i="1"/>
  <c r="D209" i="1"/>
  <c r="D210" i="1"/>
  <c r="D211" i="1"/>
  <c r="E211" i="1" s="1"/>
  <c r="F211" i="1" s="1"/>
  <c r="D212" i="1"/>
  <c r="D213" i="1"/>
  <c r="D214" i="1"/>
  <c r="D215" i="1"/>
  <c r="D216" i="1"/>
  <c r="D217" i="1"/>
  <c r="D218" i="1"/>
  <c r="D219" i="1"/>
  <c r="E219" i="1" s="1"/>
  <c r="F219" i="1" s="1"/>
  <c r="D220" i="1"/>
  <c r="D221" i="1"/>
  <c r="D222" i="1"/>
  <c r="D223" i="1"/>
  <c r="D224" i="1"/>
  <c r="D225" i="1"/>
  <c r="D226" i="1"/>
  <c r="D227" i="1"/>
  <c r="E227" i="1" s="1"/>
  <c r="F227" i="1" s="1"/>
  <c r="D228" i="1"/>
  <c r="D229" i="1"/>
  <c r="D230" i="1"/>
  <c r="D231" i="1"/>
  <c r="D232" i="1"/>
  <c r="D233" i="1"/>
  <c r="D234" i="1"/>
  <c r="D235" i="1"/>
  <c r="E235" i="1" s="1"/>
  <c r="F235" i="1" s="1"/>
  <c r="D236" i="1"/>
  <c r="D237" i="1"/>
  <c r="D238" i="1"/>
  <c r="D239" i="1"/>
  <c r="D240" i="1"/>
  <c r="D241" i="1"/>
  <c r="D242" i="1"/>
  <c r="D243" i="1"/>
  <c r="E243" i="1" s="1"/>
  <c r="F243" i="1" s="1"/>
  <c r="D244" i="1"/>
  <c r="D245" i="1"/>
  <c r="D246" i="1"/>
  <c r="D247" i="1"/>
  <c r="D248" i="1"/>
  <c r="D249" i="1"/>
  <c r="D250" i="1"/>
  <c r="D251" i="1"/>
  <c r="E251" i="1" s="1"/>
  <c r="F251" i="1" s="1"/>
  <c r="D252" i="1"/>
  <c r="D253" i="1"/>
  <c r="D254" i="1"/>
  <c r="D255" i="1"/>
  <c r="D256" i="1"/>
  <c r="D257" i="1"/>
  <c r="D258" i="1"/>
  <c r="D259" i="1"/>
  <c r="E259" i="1" s="1"/>
  <c r="F259" i="1" s="1"/>
  <c r="D260" i="1"/>
  <c r="D261" i="1"/>
  <c r="D262" i="1"/>
  <c r="D263" i="1"/>
  <c r="D264" i="1"/>
  <c r="D265" i="1"/>
  <c r="D266" i="1"/>
  <c r="D267" i="1"/>
  <c r="E267" i="1" s="1"/>
  <c r="F267" i="1" s="1"/>
  <c r="D268" i="1"/>
  <c r="D269" i="1"/>
  <c r="D270" i="1"/>
  <c r="D271" i="1"/>
  <c r="D272" i="1"/>
  <c r="D273" i="1"/>
  <c r="D274" i="1"/>
  <c r="D275" i="1"/>
  <c r="E275" i="1" s="1"/>
  <c r="F275" i="1" s="1"/>
  <c r="D276" i="1"/>
  <c r="D277" i="1"/>
  <c r="D278" i="1"/>
  <c r="D279" i="1"/>
  <c r="D280" i="1"/>
  <c r="D281" i="1"/>
  <c r="D282" i="1"/>
  <c r="D283" i="1"/>
  <c r="E283" i="1" s="1"/>
  <c r="F283" i="1" s="1"/>
  <c r="D284" i="1"/>
  <c r="D285" i="1"/>
  <c r="D286" i="1"/>
  <c r="D287" i="1"/>
  <c r="D288" i="1"/>
  <c r="D289" i="1"/>
  <c r="D290" i="1"/>
  <c r="D291" i="1"/>
  <c r="E291" i="1" s="1"/>
  <c r="F291" i="1" s="1"/>
  <c r="D292" i="1"/>
  <c r="D293" i="1"/>
  <c r="D294" i="1"/>
  <c r="D295" i="1"/>
  <c r="D296" i="1"/>
  <c r="D297" i="1"/>
  <c r="D298" i="1"/>
  <c r="D299" i="1"/>
  <c r="E299" i="1" s="1"/>
  <c r="F299" i="1" s="1"/>
  <c r="D300" i="1"/>
  <c r="D301" i="1"/>
  <c r="D302" i="1"/>
  <c r="D303" i="1"/>
  <c r="D304" i="1"/>
  <c r="D305" i="1"/>
  <c r="D306" i="1"/>
  <c r="D307" i="1"/>
  <c r="E307" i="1" s="1"/>
  <c r="F307" i="1" s="1"/>
  <c r="D308" i="1"/>
  <c r="D309" i="1"/>
  <c r="D310" i="1"/>
  <c r="D311" i="1"/>
  <c r="D312" i="1"/>
  <c r="D313" i="1"/>
  <c r="D314" i="1"/>
  <c r="D315" i="1"/>
  <c r="E315" i="1" s="1"/>
  <c r="F315" i="1" s="1"/>
  <c r="D316" i="1"/>
  <c r="D317" i="1"/>
  <c r="D318" i="1"/>
  <c r="D319" i="1"/>
  <c r="D320" i="1"/>
  <c r="D321" i="1"/>
  <c r="D322" i="1"/>
  <c r="D323" i="1"/>
  <c r="E323" i="1" s="1"/>
  <c r="F323" i="1" s="1"/>
  <c r="D324" i="1"/>
  <c r="D325" i="1"/>
  <c r="D326" i="1"/>
  <c r="D327" i="1"/>
  <c r="D328" i="1"/>
  <c r="D329" i="1"/>
  <c r="D330" i="1"/>
  <c r="D331" i="1"/>
  <c r="E331" i="1" s="1"/>
  <c r="F331" i="1" s="1"/>
  <c r="D332" i="1"/>
  <c r="D333" i="1"/>
  <c r="D334" i="1"/>
  <c r="D335" i="1"/>
  <c r="D336" i="1"/>
  <c r="D337" i="1"/>
  <c r="D3" i="1"/>
  <c r="D2" i="1"/>
  <c r="H337" i="1"/>
  <c r="E337" i="1"/>
  <c r="F337" i="1" s="1"/>
  <c r="H336" i="1"/>
  <c r="E336" i="1"/>
  <c r="F336" i="1" s="1"/>
  <c r="H335" i="1"/>
  <c r="E335" i="1"/>
  <c r="F335" i="1" s="1"/>
  <c r="H334" i="1"/>
  <c r="E334" i="1"/>
  <c r="F334" i="1" s="1"/>
  <c r="H333" i="1"/>
  <c r="E333" i="1"/>
  <c r="F333" i="1" s="1"/>
  <c r="H332" i="1"/>
  <c r="E332" i="1"/>
  <c r="F332" i="1" s="1"/>
  <c r="H331" i="1"/>
  <c r="H330" i="1"/>
  <c r="E330" i="1"/>
  <c r="F330" i="1" s="1"/>
  <c r="H329" i="1"/>
  <c r="E329" i="1"/>
  <c r="F329" i="1" s="1"/>
  <c r="H328" i="1"/>
  <c r="E328" i="1"/>
  <c r="F328" i="1" s="1"/>
  <c r="H327" i="1"/>
  <c r="E327" i="1"/>
  <c r="F327" i="1" s="1"/>
  <c r="H326" i="1"/>
  <c r="E326" i="1"/>
  <c r="F326" i="1" s="1"/>
  <c r="H325" i="1"/>
  <c r="E325" i="1"/>
  <c r="F325" i="1" s="1"/>
  <c r="H324" i="1"/>
  <c r="E324" i="1"/>
  <c r="F324" i="1" s="1"/>
  <c r="H323" i="1"/>
  <c r="H322" i="1"/>
  <c r="E322" i="1"/>
  <c r="F322" i="1" s="1"/>
  <c r="H321" i="1"/>
  <c r="E321" i="1"/>
  <c r="F321" i="1" s="1"/>
  <c r="H320" i="1"/>
  <c r="E320" i="1"/>
  <c r="F320" i="1" s="1"/>
  <c r="H319" i="1"/>
  <c r="E319" i="1"/>
  <c r="F319" i="1" s="1"/>
  <c r="H318" i="1"/>
  <c r="E318" i="1"/>
  <c r="F318" i="1" s="1"/>
  <c r="H317" i="1"/>
  <c r="E317" i="1"/>
  <c r="F317" i="1" s="1"/>
  <c r="H316" i="1"/>
  <c r="E316" i="1"/>
  <c r="F316" i="1" s="1"/>
  <c r="H315" i="1"/>
  <c r="H314" i="1"/>
  <c r="E314" i="1"/>
  <c r="F314" i="1" s="1"/>
  <c r="H313" i="1"/>
  <c r="E313" i="1"/>
  <c r="F313" i="1" s="1"/>
  <c r="H312" i="1"/>
  <c r="E312" i="1"/>
  <c r="F312" i="1" s="1"/>
  <c r="H311" i="1"/>
  <c r="E311" i="1"/>
  <c r="F311" i="1" s="1"/>
  <c r="H310" i="1"/>
  <c r="E310" i="1"/>
  <c r="F310" i="1" s="1"/>
  <c r="H309" i="1"/>
  <c r="E309" i="1"/>
  <c r="F309" i="1" s="1"/>
  <c r="H308" i="1"/>
  <c r="E308" i="1"/>
  <c r="F308" i="1" s="1"/>
  <c r="H307" i="1"/>
  <c r="H306" i="1"/>
  <c r="E306" i="1"/>
  <c r="F306" i="1" s="1"/>
  <c r="H305" i="1"/>
  <c r="E305" i="1"/>
  <c r="F305" i="1" s="1"/>
  <c r="H304" i="1"/>
  <c r="E304" i="1"/>
  <c r="F304" i="1" s="1"/>
  <c r="H303" i="1"/>
  <c r="E303" i="1"/>
  <c r="F303" i="1" s="1"/>
  <c r="H302" i="1"/>
  <c r="E302" i="1"/>
  <c r="F302" i="1" s="1"/>
  <c r="H301" i="1"/>
  <c r="E301" i="1"/>
  <c r="F301" i="1" s="1"/>
  <c r="H300" i="1"/>
  <c r="E300" i="1"/>
  <c r="F300" i="1" s="1"/>
  <c r="H299" i="1"/>
  <c r="H298" i="1"/>
  <c r="E298" i="1"/>
  <c r="F298" i="1" s="1"/>
  <c r="H297" i="1"/>
  <c r="E297" i="1"/>
  <c r="F297" i="1" s="1"/>
  <c r="H296" i="1"/>
  <c r="E296" i="1"/>
  <c r="F296" i="1" s="1"/>
  <c r="H295" i="1"/>
  <c r="E295" i="1"/>
  <c r="F295" i="1" s="1"/>
  <c r="H294" i="1"/>
  <c r="E294" i="1"/>
  <c r="F294" i="1" s="1"/>
  <c r="H293" i="1"/>
  <c r="E293" i="1"/>
  <c r="F293" i="1" s="1"/>
  <c r="H292" i="1"/>
  <c r="E292" i="1"/>
  <c r="F292" i="1" s="1"/>
  <c r="H291" i="1"/>
  <c r="H290" i="1"/>
  <c r="E290" i="1"/>
  <c r="F290" i="1" s="1"/>
  <c r="H289" i="1"/>
  <c r="E289" i="1"/>
  <c r="F289" i="1" s="1"/>
  <c r="H288" i="1"/>
  <c r="E288" i="1"/>
  <c r="F288" i="1" s="1"/>
  <c r="H287" i="1"/>
  <c r="E287" i="1"/>
  <c r="F287" i="1" s="1"/>
  <c r="H286" i="1"/>
  <c r="E286" i="1"/>
  <c r="F286" i="1" s="1"/>
  <c r="H285" i="1"/>
  <c r="E285" i="1"/>
  <c r="F285" i="1" s="1"/>
  <c r="H284" i="1"/>
  <c r="E284" i="1"/>
  <c r="F284" i="1" s="1"/>
  <c r="H283" i="1"/>
  <c r="H282" i="1"/>
  <c r="E282" i="1"/>
  <c r="F282" i="1" s="1"/>
  <c r="H281" i="1"/>
  <c r="E281" i="1"/>
  <c r="F281" i="1" s="1"/>
  <c r="H280" i="1"/>
  <c r="E280" i="1"/>
  <c r="F280" i="1" s="1"/>
  <c r="H279" i="1"/>
  <c r="E279" i="1"/>
  <c r="F279" i="1" s="1"/>
  <c r="H278" i="1"/>
  <c r="E278" i="1"/>
  <c r="F278" i="1" s="1"/>
  <c r="H277" i="1"/>
  <c r="E277" i="1"/>
  <c r="F277" i="1" s="1"/>
  <c r="H276" i="1"/>
  <c r="E276" i="1"/>
  <c r="F276" i="1" s="1"/>
  <c r="H275" i="1"/>
  <c r="H274" i="1"/>
  <c r="E274" i="1"/>
  <c r="F274" i="1" s="1"/>
  <c r="H273" i="1"/>
  <c r="E273" i="1"/>
  <c r="F273" i="1" s="1"/>
  <c r="H272" i="1"/>
  <c r="E272" i="1"/>
  <c r="F272" i="1" s="1"/>
  <c r="H271" i="1"/>
  <c r="E271" i="1"/>
  <c r="F271" i="1" s="1"/>
  <c r="H270" i="1"/>
  <c r="E270" i="1"/>
  <c r="F270" i="1" s="1"/>
  <c r="H269" i="1"/>
  <c r="E269" i="1"/>
  <c r="F269" i="1" s="1"/>
  <c r="H268" i="1"/>
  <c r="E268" i="1"/>
  <c r="F268" i="1" s="1"/>
  <c r="H267" i="1"/>
  <c r="H266" i="1"/>
  <c r="E266" i="1"/>
  <c r="F266" i="1" s="1"/>
  <c r="H265" i="1"/>
  <c r="E265" i="1"/>
  <c r="F265" i="1" s="1"/>
  <c r="H264" i="1"/>
  <c r="E264" i="1"/>
  <c r="F264" i="1" s="1"/>
  <c r="H263" i="1"/>
  <c r="E263" i="1"/>
  <c r="F263" i="1" s="1"/>
  <c r="H262" i="1"/>
  <c r="E262" i="1"/>
  <c r="F262" i="1" s="1"/>
  <c r="H261" i="1"/>
  <c r="E261" i="1"/>
  <c r="F261" i="1" s="1"/>
  <c r="H260" i="1"/>
  <c r="F260" i="1"/>
  <c r="E260" i="1"/>
  <c r="H259" i="1"/>
  <c r="H258" i="1"/>
  <c r="E258" i="1"/>
  <c r="F258" i="1" s="1"/>
  <c r="H257" i="1"/>
  <c r="E257" i="1"/>
  <c r="F257" i="1" s="1"/>
  <c r="H256" i="1"/>
  <c r="E256" i="1"/>
  <c r="F256" i="1" s="1"/>
  <c r="H255" i="1"/>
  <c r="E255" i="1"/>
  <c r="F255" i="1" s="1"/>
  <c r="H254" i="1"/>
  <c r="E254" i="1"/>
  <c r="F254" i="1" s="1"/>
  <c r="H253" i="1"/>
  <c r="E253" i="1"/>
  <c r="F253" i="1" s="1"/>
  <c r="H252" i="1"/>
  <c r="E252" i="1"/>
  <c r="F252" i="1" s="1"/>
  <c r="H251" i="1"/>
  <c r="H250" i="1"/>
  <c r="E250" i="1"/>
  <c r="F250" i="1" s="1"/>
  <c r="H249" i="1"/>
  <c r="E249" i="1"/>
  <c r="F249" i="1" s="1"/>
  <c r="H248" i="1"/>
  <c r="E248" i="1"/>
  <c r="F248" i="1" s="1"/>
  <c r="H247" i="1"/>
  <c r="E247" i="1"/>
  <c r="F247" i="1" s="1"/>
  <c r="H246" i="1"/>
  <c r="E246" i="1"/>
  <c r="F246" i="1" s="1"/>
  <c r="H245" i="1"/>
  <c r="E245" i="1"/>
  <c r="F245" i="1" s="1"/>
  <c r="H244" i="1"/>
  <c r="E244" i="1"/>
  <c r="F244" i="1" s="1"/>
  <c r="H243" i="1"/>
  <c r="H242" i="1"/>
  <c r="E242" i="1"/>
  <c r="F242" i="1" s="1"/>
  <c r="H241" i="1"/>
  <c r="E241" i="1"/>
  <c r="F241" i="1" s="1"/>
  <c r="H240" i="1"/>
  <c r="E240" i="1"/>
  <c r="F240" i="1" s="1"/>
  <c r="H239" i="1"/>
  <c r="E239" i="1"/>
  <c r="F239" i="1" s="1"/>
  <c r="H238" i="1"/>
  <c r="E238" i="1"/>
  <c r="F238" i="1" s="1"/>
  <c r="H237" i="1"/>
  <c r="E237" i="1"/>
  <c r="F237" i="1" s="1"/>
  <c r="H236" i="1"/>
  <c r="E236" i="1"/>
  <c r="F236" i="1" s="1"/>
  <c r="H235" i="1"/>
  <c r="H234" i="1"/>
  <c r="E234" i="1"/>
  <c r="F234" i="1" s="1"/>
  <c r="H233" i="1"/>
  <c r="E233" i="1"/>
  <c r="F233" i="1" s="1"/>
  <c r="H232" i="1"/>
  <c r="E232" i="1"/>
  <c r="F232" i="1" s="1"/>
  <c r="H231" i="1"/>
  <c r="E231" i="1"/>
  <c r="F231" i="1" s="1"/>
  <c r="H230" i="1"/>
  <c r="E230" i="1"/>
  <c r="F230" i="1" s="1"/>
  <c r="H229" i="1"/>
  <c r="E229" i="1"/>
  <c r="F229" i="1" s="1"/>
  <c r="H228" i="1"/>
  <c r="E228" i="1"/>
  <c r="F228" i="1" s="1"/>
  <c r="H227" i="1"/>
  <c r="H226" i="1"/>
  <c r="F226" i="1"/>
  <c r="E226" i="1"/>
  <c r="H225" i="1"/>
  <c r="E225" i="1"/>
  <c r="F225" i="1" s="1"/>
  <c r="H224" i="1"/>
  <c r="E224" i="1"/>
  <c r="F224" i="1" s="1"/>
  <c r="H223" i="1"/>
  <c r="E223" i="1"/>
  <c r="F223" i="1" s="1"/>
  <c r="H222" i="1"/>
  <c r="E222" i="1"/>
  <c r="F222" i="1" s="1"/>
  <c r="H221" i="1"/>
  <c r="E221" i="1"/>
  <c r="F221" i="1" s="1"/>
  <c r="H220" i="1"/>
  <c r="E220" i="1"/>
  <c r="F220" i="1" s="1"/>
  <c r="H219" i="1"/>
  <c r="H218" i="1"/>
  <c r="E218" i="1"/>
  <c r="F218" i="1" s="1"/>
  <c r="H217" i="1"/>
  <c r="E217" i="1"/>
  <c r="F217" i="1" s="1"/>
  <c r="H216" i="1"/>
  <c r="E216" i="1"/>
  <c r="F216" i="1" s="1"/>
  <c r="H215" i="1"/>
  <c r="E215" i="1"/>
  <c r="F215" i="1" s="1"/>
  <c r="H214" i="1"/>
  <c r="E214" i="1"/>
  <c r="F214" i="1" s="1"/>
  <c r="H213" i="1"/>
  <c r="E213" i="1"/>
  <c r="F213" i="1" s="1"/>
  <c r="H212" i="1"/>
  <c r="E212" i="1"/>
  <c r="F212" i="1" s="1"/>
  <c r="H211" i="1"/>
  <c r="H210" i="1"/>
  <c r="E210" i="1"/>
  <c r="F210" i="1" s="1"/>
  <c r="H209" i="1"/>
  <c r="E209" i="1"/>
  <c r="F209" i="1" s="1"/>
  <c r="H208" i="1"/>
  <c r="E208" i="1"/>
  <c r="F208" i="1" s="1"/>
  <c r="H207" i="1"/>
  <c r="E207" i="1"/>
  <c r="F207" i="1" s="1"/>
  <c r="H206" i="1"/>
  <c r="E206" i="1"/>
  <c r="F206" i="1" s="1"/>
  <c r="H205" i="1"/>
  <c r="E205" i="1"/>
  <c r="F205" i="1" s="1"/>
  <c r="H204" i="1"/>
  <c r="E204" i="1"/>
  <c r="F204" i="1" s="1"/>
  <c r="H203" i="1"/>
  <c r="H202" i="1"/>
  <c r="E202" i="1"/>
  <c r="F202" i="1" s="1"/>
  <c r="H201" i="1"/>
  <c r="E201" i="1"/>
  <c r="F201" i="1" s="1"/>
  <c r="H200" i="1"/>
  <c r="E200" i="1"/>
  <c r="F200" i="1" s="1"/>
  <c r="H199" i="1"/>
  <c r="E199" i="1"/>
  <c r="F199" i="1" s="1"/>
  <c r="H198" i="1"/>
  <c r="E198" i="1"/>
  <c r="F198" i="1" s="1"/>
  <c r="H197" i="1"/>
  <c r="E197" i="1"/>
  <c r="F197" i="1" s="1"/>
  <c r="H196" i="1"/>
  <c r="E196" i="1"/>
  <c r="F196" i="1" s="1"/>
  <c r="H195" i="1"/>
  <c r="H194" i="1"/>
  <c r="E194" i="1"/>
  <c r="F194" i="1" s="1"/>
  <c r="H193" i="1"/>
  <c r="E193" i="1"/>
  <c r="F193" i="1" s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E188" i="1"/>
  <c r="F188" i="1" s="1"/>
  <c r="H187" i="1"/>
  <c r="H186" i="1"/>
  <c r="E186" i="1"/>
  <c r="F186" i="1" s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H178" i="1"/>
  <c r="E178" i="1"/>
  <c r="F178" i="1" s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H162" i="1"/>
  <c r="E162" i="1"/>
  <c r="F162" i="1" s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H154" i="1"/>
  <c r="E154" i="1"/>
  <c r="F154" i="1" s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H146" i="1"/>
  <c r="E146" i="1"/>
  <c r="F146" i="1" s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F118" i="1"/>
  <c r="E118" i="1"/>
  <c r="H117" i="1"/>
  <c r="E117" i="1"/>
  <c r="F117" i="1" s="1"/>
  <c r="H116" i="1"/>
  <c r="E116" i="1"/>
  <c r="F116" i="1" s="1"/>
  <c r="H115" i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H106" i="1"/>
  <c r="E106" i="1"/>
  <c r="F106" i="1" s="1"/>
  <c r="H105" i="1"/>
  <c r="E105" i="1"/>
  <c r="F105" i="1" s="1"/>
  <c r="H104" i="1"/>
  <c r="F104" i="1"/>
  <c r="E104" i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H90" i="1"/>
  <c r="E90" i="1"/>
  <c r="F90" i="1" s="1"/>
  <c r="H89" i="1"/>
  <c r="E89" i="1"/>
  <c r="F89" i="1" s="1"/>
  <c r="H88" i="1"/>
  <c r="F88" i="1"/>
  <c r="E88" i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H58" i="1"/>
  <c r="E58" i="1"/>
  <c r="F58" i="1" s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H50" i="1"/>
  <c r="E50" i="1"/>
  <c r="F50" i="1" s="1"/>
  <c r="H49" i="1"/>
  <c r="E49" i="1"/>
  <c r="F49" i="1" s="1"/>
  <c r="H48" i="1"/>
  <c r="F48" i="1"/>
  <c r="E48" i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E26" i="1"/>
  <c r="F26" i="1" s="1"/>
  <c r="H25" i="1"/>
  <c r="E25" i="1"/>
  <c r="F25" i="1" s="1"/>
  <c r="H24" i="1"/>
  <c r="F24" i="1"/>
  <c r="E24" i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l="1"/>
  <c r="F2" i="1"/>
  <c r="K8" i="1" s="1"/>
  <c r="K7" i="1"/>
  <c r="K12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tc={61FDCD46-5627-4BB6-B24D-A07AE440F1CA}</author>
    <author>tc={82FCD5AF-CF72-450E-ACBB-E4D2ED9AEF80}</author>
    <author>tc={FBF8A9AA-CD45-49EA-BEB6-9EEAE64EBBDF}</author>
    <author>tc={671B8870-67BA-4310-AC0B-BF56ADE65F2A}</author>
    <author>tc={C95C0291-7E79-4E24-B765-93E153F62070}</author>
    <author>tc={6E6C99BB-C9D3-4C5F-8AA5-C31927D592B1}</author>
    <author>tc={8CC68B6F-D9AD-45A5-BF0E-2345128986A3}</author>
    <author>tc={0559F584-5E29-4667-9B91-2AC11763EE59}</author>
    <author>tc={9F154062-42C2-48C2-A618-D877F4BA46F4}</author>
  </authors>
  <commentList>
    <comment ref="K4" authorId="0" shapeId="0" xr:uid="{61FDCD46-5627-4BB6-B24D-A07AE440F1C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82FCD5AF-CF72-450E-ACBB-E4D2ED9AEF8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FBF8A9AA-CD45-49EA-BEB6-9EEAE64EBBDF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671B8870-67BA-4310-AC0B-BF56ADE65F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C95C0291-7E79-4E24-B765-93E153F6207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6E6C99BB-C9D3-4C5F-8AA5-C31927D592B1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8CC68B6F-D9AD-45A5-BF0E-2345128986A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559F584-5E29-4667-9B91-2AC11763EE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9F154062-42C2-48C2-A618-D877F4BA46F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<sst xmlns="http://schemas.openxmlformats.org/spreadsheetml/2006/main" count="65" uniqueCount="48">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</sst>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hh:mm:ss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DG_14_2021_11_17!$E$1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DG_14_2021_11_17!$A$2:$C$337</c:f>
              <c:multiLvlStrCache>
                <c:ptCount val="336"/>
                <c:lvl>
                  <c:pt idx="0">
                    <c:v>54.8</c:v>
                  </c:pt>
                  <c:pt idx="1">
                    <c:v>54.8</c:v>
                  </c:pt>
                  <c:pt idx="2">
                    <c:v>54.8</c:v>
                  </c:pt>
                  <c:pt idx="3">
                    <c:v>54.8</c:v>
                  </c:pt>
                  <c:pt idx="4">
                    <c:v>54.7</c:v>
                  </c:pt>
                  <c:pt idx="5">
                    <c:v>54.8</c:v>
                  </c:pt>
                  <c:pt idx="6">
                    <c:v>54.7</c:v>
                  </c:pt>
                  <c:pt idx="7">
                    <c:v>54.8</c:v>
                  </c:pt>
                  <c:pt idx="8">
                    <c:v>54.9</c:v>
                  </c:pt>
                  <c:pt idx="9">
                    <c:v>54.9</c:v>
                  </c:pt>
                  <c:pt idx="10">
                    <c:v>54.7</c:v>
                  </c:pt>
                  <c:pt idx="11">
                    <c:v>54.8</c:v>
                  </c:pt>
                  <c:pt idx="12">
                    <c:v>54.8</c:v>
                  </c:pt>
                  <c:pt idx="13">
                    <c:v>54.8</c:v>
                  </c:pt>
                  <c:pt idx="14">
                    <c:v>54.8</c:v>
                  </c:pt>
                  <c:pt idx="15">
                    <c:v>54.8</c:v>
                  </c:pt>
                  <c:pt idx="16">
                    <c:v>54.8</c:v>
                  </c:pt>
                  <c:pt idx="17">
                    <c:v>54.8</c:v>
                  </c:pt>
                  <c:pt idx="18">
                    <c:v>54.8</c:v>
                  </c:pt>
                  <c:pt idx="19">
                    <c:v>54.8</c:v>
                  </c:pt>
                  <c:pt idx="20">
                    <c:v>54.7</c:v>
                  </c:pt>
                  <c:pt idx="21">
                    <c:v>54.8</c:v>
                  </c:pt>
                  <c:pt idx="22">
                    <c:v>54.9</c:v>
                  </c:pt>
                  <c:pt idx="23">
                    <c:v>54.8</c:v>
                  </c:pt>
                  <c:pt idx="24">
                    <c:v>54.8</c:v>
                  </c:pt>
                  <c:pt idx="25">
                    <c:v>54.8</c:v>
                  </c:pt>
                  <c:pt idx="26">
                    <c:v>54.8</c:v>
                  </c:pt>
                  <c:pt idx="27">
                    <c:v>54.8</c:v>
                  </c:pt>
                  <c:pt idx="28">
                    <c:v>54.8</c:v>
                  </c:pt>
                  <c:pt idx="29">
                    <c:v>54.8</c:v>
                  </c:pt>
                  <c:pt idx="30">
                    <c:v>54.7</c:v>
                  </c:pt>
                  <c:pt idx="31">
                    <c:v>54.8</c:v>
                  </c:pt>
                  <c:pt idx="32">
                    <c:v>54.8</c:v>
                  </c:pt>
                  <c:pt idx="33">
                    <c:v>54.8</c:v>
                  </c:pt>
                  <c:pt idx="34">
                    <c:v>54.9</c:v>
                  </c:pt>
                  <c:pt idx="35">
                    <c:v>54.8</c:v>
                  </c:pt>
                  <c:pt idx="36">
                    <c:v>54.8</c:v>
                  </c:pt>
                  <c:pt idx="37">
                    <c:v>54.8</c:v>
                  </c:pt>
                  <c:pt idx="38">
                    <c:v>54.8</c:v>
                  </c:pt>
                  <c:pt idx="39">
                    <c:v>54.9</c:v>
                  </c:pt>
                  <c:pt idx="40">
                    <c:v>54.8</c:v>
                  </c:pt>
                  <c:pt idx="41">
                    <c:v>54.8</c:v>
                  </c:pt>
                  <c:pt idx="42">
                    <c:v>54.8</c:v>
                  </c:pt>
                  <c:pt idx="43">
                    <c:v>54.8</c:v>
                  </c:pt>
                  <c:pt idx="44">
                    <c:v>54.8</c:v>
                  </c:pt>
                  <c:pt idx="45">
                    <c:v>54.8</c:v>
                  </c:pt>
                  <c:pt idx="46">
                    <c:v>54.8</c:v>
                  </c:pt>
                  <c:pt idx="47">
                    <c:v>54.8</c:v>
                  </c:pt>
                  <c:pt idx="48">
                    <c:v>54.9</c:v>
                  </c:pt>
                  <c:pt idx="49">
                    <c:v>54.8</c:v>
                  </c:pt>
                  <c:pt idx="50">
                    <c:v>54.8</c:v>
                  </c:pt>
                  <c:pt idx="51">
                    <c:v>54.8</c:v>
                  </c:pt>
                  <c:pt idx="52">
                    <c:v>54.8</c:v>
                  </c:pt>
                  <c:pt idx="53">
                    <c:v>54.9</c:v>
                  </c:pt>
                  <c:pt idx="54">
                    <c:v>54.8</c:v>
                  </c:pt>
                  <c:pt idx="55">
                    <c:v>54.8</c:v>
                  </c:pt>
                  <c:pt idx="56">
                    <c:v>54.9</c:v>
                  </c:pt>
                  <c:pt idx="57">
                    <c:v>54.8</c:v>
                  </c:pt>
                  <c:pt idx="58">
                    <c:v>54.8</c:v>
                  </c:pt>
                  <c:pt idx="59">
                    <c:v>54.8</c:v>
                  </c:pt>
                  <c:pt idx="60">
                    <c:v>54.9</c:v>
                  </c:pt>
                  <c:pt idx="61">
                    <c:v>54.8</c:v>
                  </c:pt>
                  <c:pt idx="62">
                    <c:v>54.8</c:v>
                  </c:pt>
                  <c:pt idx="63">
                    <c:v>54.8</c:v>
                  </c:pt>
                  <c:pt idx="64">
                    <c:v>54.8</c:v>
                  </c:pt>
                  <c:pt idx="65">
                    <c:v>54.8</c:v>
                  </c:pt>
                  <c:pt idx="66">
                    <c:v>54.9</c:v>
                  </c:pt>
                  <c:pt idx="67">
                    <c:v>54.8</c:v>
                  </c:pt>
                  <c:pt idx="68">
                    <c:v>54.8</c:v>
                  </c:pt>
                  <c:pt idx="69">
                    <c:v>54.9</c:v>
                  </c:pt>
                  <c:pt idx="70">
                    <c:v>54.8</c:v>
                  </c:pt>
                  <c:pt idx="71">
                    <c:v>54.9</c:v>
                  </c:pt>
                  <c:pt idx="72">
                    <c:v>54.9</c:v>
                  </c:pt>
                  <c:pt idx="73">
                    <c:v>54.9</c:v>
                  </c:pt>
                  <c:pt idx="74">
                    <c:v>55.1</c:v>
                  </c:pt>
                  <c:pt idx="75">
                    <c:v>55</c:v>
                  </c:pt>
                  <c:pt idx="76">
                    <c:v>55.1</c:v>
                  </c:pt>
                  <c:pt idx="77">
                    <c:v>55.3</c:v>
                  </c:pt>
                  <c:pt idx="78">
                    <c:v>55.5</c:v>
                  </c:pt>
                  <c:pt idx="79">
                    <c:v>55.7</c:v>
                  </c:pt>
                  <c:pt idx="80">
                    <c:v>55.8</c:v>
                  </c:pt>
                  <c:pt idx="81">
                    <c:v>56.3</c:v>
                  </c:pt>
                  <c:pt idx="82">
                    <c:v>56.3</c:v>
                  </c:pt>
                  <c:pt idx="83">
                    <c:v>56.9</c:v>
                  </c:pt>
                  <c:pt idx="84">
                    <c:v>56.7</c:v>
                  </c:pt>
                  <c:pt idx="85">
                    <c:v>57.2</c:v>
                  </c:pt>
                  <c:pt idx="86">
                    <c:v>57.7</c:v>
                  </c:pt>
                  <c:pt idx="87">
                    <c:v>57.7</c:v>
                  </c:pt>
                  <c:pt idx="88">
                    <c:v>57.4</c:v>
                  </c:pt>
                  <c:pt idx="89">
                    <c:v>58.2</c:v>
                  </c:pt>
                  <c:pt idx="90">
                    <c:v>58.8</c:v>
                  </c:pt>
                  <c:pt idx="91">
                    <c:v>58.5</c:v>
                  </c:pt>
                  <c:pt idx="92">
                    <c:v>59.9</c:v>
                  </c:pt>
                  <c:pt idx="93">
                    <c:v>59.6</c:v>
                  </c:pt>
                  <c:pt idx="94">
                    <c:v>60.8</c:v>
                  </c:pt>
                  <c:pt idx="95">
                    <c:v>60.9</c:v>
                  </c:pt>
                  <c:pt idx="96">
                    <c:v>59.6</c:v>
                  </c:pt>
                  <c:pt idx="97">
                    <c:v>61.1</c:v>
                  </c:pt>
                  <c:pt idx="98">
                    <c:v>61.9</c:v>
                  </c:pt>
                  <c:pt idx="99">
                    <c:v>63</c:v>
                  </c:pt>
                  <c:pt idx="100">
                    <c:v>64</c:v>
                  </c:pt>
                  <c:pt idx="101">
                    <c:v>64.2</c:v>
                  </c:pt>
                  <c:pt idx="102">
                    <c:v>63.7</c:v>
                  </c:pt>
                  <c:pt idx="103">
                    <c:v>64.6</c:v>
                  </c:pt>
                  <c:pt idx="104">
                    <c:v>65.4</c:v>
                  </c:pt>
                  <c:pt idx="105">
                    <c:v>66.1</c:v>
                  </c:pt>
                  <c:pt idx="106">
                    <c:v>66.7</c:v>
                  </c:pt>
                  <c:pt idx="107">
                    <c:v>66.8</c:v>
                  </c:pt>
                  <c:pt idx="108">
                    <c:v>67</c:v>
                  </c:pt>
                  <c:pt idx="109">
                    <c:v>67.6</c:v>
                  </c:pt>
                  <c:pt idx="110">
                    <c:v>66.7</c:v>
                  </c:pt>
                  <c:pt idx="111">
                    <c:v>68.6</c:v>
                  </c:pt>
                  <c:pt idx="112">
                    <c:v>70.3</c:v>
                  </c:pt>
                  <c:pt idx="113">
                    <c:v>68.8</c:v>
                  </c:pt>
                  <c:pt idx="114">
                    <c:v>69.6</c:v>
                  </c:pt>
                  <c:pt idx="115">
                    <c:v>70.2</c:v>
                  </c:pt>
                  <c:pt idx="116">
                    <c:v>69.9</c:v>
                  </c:pt>
                  <c:pt idx="117">
                    <c:v>71.4</c:v>
                  </c:pt>
                  <c:pt idx="118">
                    <c:v>71.8</c:v>
                  </c:pt>
                  <c:pt idx="119">
                    <c:v>72.4</c:v>
                  </c:pt>
                  <c:pt idx="120">
                    <c:v>71.5</c:v>
                  </c:pt>
                  <c:pt idx="121">
                    <c:v>72.9</c:v>
                  </c:pt>
                  <c:pt idx="122">
                    <c:v>72.4</c:v>
                  </c:pt>
                  <c:pt idx="123">
                    <c:v>73.3</c:v>
                  </c:pt>
                  <c:pt idx="124">
                    <c:v>74.7</c:v>
                  </c:pt>
                  <c:pt idx="125">
                    <c:v>73.4</c:v>
                  </c:pt>
                  <c:pt idx="126">
                    <c:v>74.2</c:v>
                  </c:pt>
                  <c:pt idx="127">
                    <c:v>72.4</c:v>
                  </c:pt>
                  <c:pt idx="128">
                    <c:v>73.2</c:v>
                  </c:pt>
                  <c:pt idx="129">
                    <c:v>75.3</c:v>
                  </c:pt>
                  <c:pt idx="130">
                    <c:v>76</c:v>
                  </c:pt>
                  <c:pt idx="131">
                    <c:v>75.6</c:v>
                  </c:pt>
                  <c:pt idx="132">
                    <c:v>76.1</c:v>
                  </c:pt>
                  <c:pt idx="133">
                    <c:v>76.3</c:v>
                  </c:pt>
                  <c:pt idx="134">
                    <c:v>75.6</c:v>
                  </c:pt>
                  <c:pt idx="135">
                    <c:v>77.1</c:v>
                  </c:pt>
                  <c:pt idx="136">
                    <c:v>77</c:v>
                  </c:pt>
                  <c:pt idx="137">
                    <c:v>76.5</c:v>
                  </c:pt>
                  <c:pt idx="138">
                    <c:v>77.2</c:v>
                  </c:pt>
                  <c:pt idx="139">
                    <c:v>76.7</c:v>
                  </c:pt>
                  <c:pt idx="140">
                    <c:v>77</c:v>
                  </c:pt>
                  <c:pt idx="141">
                    <c:v>77.2</c:v>
                  </c:pt>
                  <c:pt idx="142">
                    <c:v>76.8</c:v>
                  </c:pt>
                  <c:pt idx="143">
                    <c:v>77</c:v>
                  </c:pt>
                  <c:pt idx="144">
                    <c:v>76.9</c:v>
                  </c:pt>
                  <c:pt idx="145">
                    <c:v>76.5</c:v>
                  </c:pt>
                  <c:pt idx="146">
                    <c:v>77.1</c:v>
                  </c:pt>
                  <c:pt idx="147">
                    <c:v>76.4</c:v>
                  </c:pt>
                  <c:pt idx="148">
                    <c:v>77.2</c:v>
                  </c:pt>
                  <c:pt idx="149">
                    <c:v>77.2</c:v>
                  </c:pt>
                  <c:pt idx="150">
                    <c:v>77.1</c:v>
                  </c:pt>
                  <c:pt idx="151">
                    <c:v>78.2</c:v>
                  </c:pt>
                  <c:pt idx="152">
                    <c:v>77.7</c:v>
                  </c:pt>
                  <c:pt idx="153">
                    <c:v>78.6</c:v>
                  </c:pt>
                  <c:pt idx="154">
                    <c:v>79</c:v>
                  </c:pt>
                  <c:pt idx="155">
                    <c:v>79.3</c:v>
                  </c:pt>
                  <c:pt idx="156">
                    <c:v>79.6</c:v>
                  </c:pt>
                  <c:pt idx="157">
                    <c:v>79.1</c:v>
                  </c:pt>
                  <c:pt idx="158">
                    <c:v>79.2</c:v>
                  </c:pt>
                  <c:pt idx="159">
                    <c:v>79.4</c:v>
                  </c:pt>
                  <c:pt idx="160">
                    <c:v>78.9</c:v>
                  </c:pt>
                  <c:pt idx="161">
                    <c:v>79.5</c:v>
                  </c:pt>
                  <c:pt idx="162">
                    <c:v>80.3</c:v>
                  </c:pt>
                  <c:pt idx="163">
                    <c:v>80.6</c:v>
                  </c:pt>
                  <c:pt idx="164">
                    <c:v>80.9</c:v>
                  </c:pt>
                  <c:pt idx="165">
                    <c:v>81</c:v>
                  </c:pt>
                  <c:pt idx="166">
                    <c:v>81</c:v>
                  </c:pt>
                  <c:pt idx="167">
                    <c:v>80.4</c:v>
                  </c:pt>
                  <c:pt idx="168">
                    <c:v>81.3</c:v>
                  </c:pt>
                  <c:pt idx="169">
                    <c:v>81.6</c:v>
                  </c:pt>
                  <c:pt idx="170">
                    <c:v>81.7</c:v>
                  </c:pt>
                  <c:pt idx="171">
                    <c:v>81.9</c:v>
                  </c:pt>
                  <c:pt idx="172">
                    <c:v>82.1</c:v>
                  </c:pt>
                  <c:pt idx="173">
                    <c:v>82</c:v>
                  </c:pt>
                  <c:pt idx="174">
                    <c:v>81.7</c:v>
                  </c:pt>
                  <c:pt idx="175">
                    <c:v>81.8</c:v>
                  </c:pt>
                  <c:pt idx="176">
                    <c:v>82.4</c:v>
                  </c:pt>
                  <c:pt idx="177">
                    <c:v>81.6</c:v>
                  </c:pt>
                  <c:pt idx="178">
                    <c:v>81.7</c:v>
                  </c:pt>
                  <c:pt idx="179">
                    <c:v>81.6</c:v>
                  </c:pt>
                  <c:pt idx="180">
                    <c:v>82.2</c:v>
                  </c:pt>
                  <c:pt idx="181">
                    <c:v>82.2</c:v>
                  </c:pt>
                  <c:pt idx="182">
                    <c:v>82.3</c:v>
                  </c:pt>
                  <c:pt idx="183">
                    <c:v>82.3</c:v>
                  </c:pt>
                  <c:pt idx="184">
                    <c:v>82.3</c:v>
                  </c:pt>
                  <c:pt idx="185">
                    <c:v>82.3</c:v>
                  </c:pt>
                  <c:pt idx="186">
                    <c:v>82.2</c:v>
                  </c:pt>
                  <c:pt idx="187">
                    <c:v>82.1</c:v>
                  </c:pt>
                  <c:pt idx="188">
                    <c:v>82.2</c:v>
                  </c:pt>
                  <c:pt idx="189">
                    <c:v>81.9</c:v>
                  </c:pt>
                  <c:pt idx="190">
                    <c:v>82.1</c:v>
                  </c:pt>
                  <c:pt idx="191">
                    <c:v>82</c:v>
                  </c:pt>
                  <c:pt idx="192">
                    <c:v>81.9</c:v>
                  </c:pt>
                  <c:pt idx="193">
                    <c:v>81.7</c:v>
                  </c:pt>
                  <c:pt idx="194">
                    <c:v>81.7</c:v>
                  </c:pt>
                  <c:pt idx="195">
                    <c:v>81.5</c:v>
                  </c:pt>
                  <c:pt idx="196">
                    <c:v>81.4</c:v>
                  </c:pt>
                  <c:pt idx="197">
                    <c:v>81.4</c:v>
                  </c:pt>
                  <c:pt idx="198">
                    <c:v>81.1</c:v>
                  </c:pt>
                  <c:pt idx="199">
                    <c:v>81</c:v>
                  </c:pt>
                  <c:pt idx="200">
                    <c:v>81.1</c:v>
                  </c:pt>
                  <c:pt idx="201">
                    <c:v>81</c:v>
                  </c:pt>
                  <c:pt idx="202">
                    <c:v>80.7</c:v>
                  </c:pt>
                  <c:pt idx="203">
                    <c:v>80.4</c:v>
                  </c:pt>
                  <c:pt idx="204">
                    <c:v>80.4</c:v>
                  </c:pt>
                  <c:pt idx="205">
                    <c:v>79.9</c:v>
                  </c:pt>
                  <c:pt idx="206">
                    <c:v>79.9</c:v>
                  </c:pt>
                  <c:pt idx="207">
                    <c:v>80.1</c:v>
                  </c:pt>
                  <c:pt idx="208">
                    <c:v>79.7</c:v>
                  </c:pt>
                  <c:pt idx="209">
                    <c:v>79.4</c:v>
                  </c:pt>
                  <c:pt idx="210">
                    <c:v>79.7</c:v>
                  </c:pt>
                  <c:pt idx="211">
                    <c:v>79</c:v>
                  </c:pt>
                  <c:pt idx="212">
                    <c:v>79.2</c:v>
                  </c:pt>
                  <c:pt idx="213">
                    <c:v>78.3</c:v>
                  </c:pt>
                  <c:pt idx="214">
                    <c:v>78.3</c:v>
                  </c:pt>
                  <c:pt idx="215">
                    <c:v>78.5</c:v>
                  </c:pt>
                  <c:pt idx="216">
                    <c:v>78.5</c:v>
                  </c:pt>
                  <c:pt idx="217">
                    <c:v>77.7</c:v>
                  </c:pt>
                  <c:pt idx="218">
                    <c:v>77.7</c:v>
                  </c:pt>
                  <c:pt idx="219">
                    <c:v>78</c:v>
                  </c:pt>
                  <c:pt idx="220">
                    <c:v>77.4</c:v>
                  </c:pt>
                  <c:pt idx="221">
                    <c:v>77.4</c:v>
                  </c:pt>
                  <c:pt idx="222">
                    <c:v>77.6</c:v>
                  </c:pt>
                  <c:pt idx="223">
                    <c:v>77.2</c:v>
                  </c:pt>
                  <c:pt idx="224">
                    <c:v>77.2</c:v>
                  </c:pt>
                  <c:pt idx="225">
                    <c:v>76.9</c:v>
                  </c:pt>
                  <c:pt idx="226">
                    <c:v>76.7</c:v>
                  </c:pt>
                  <c:pt idx="227">
                    <c:v>77.4</c:v>
                  </c:pt>
                  <c:pt idx="228">
                    <c:v>76.8</c:v>
                  </c:pt>
                  <c:pt idx="229">
                    <c:v>75.7</c:v>
                  </c:pt>
                  <c:pt idx="230">
                    <c:v>75.6</c:v>
                  </c:pt>
                  <c:pt idx="231">
                    <c:v>75.4</c:v>
                  </c:pt>
                  <c:pt idx="232">
                    <c:v>75.6</c:v>
                  </c:pt>
                  <c:pt idx="233">
                    <c:v>75.3</c:v>
                  </c:pt>
                  <c:pt idx="234">
                    <c:v>76.4</c:v>
                  </c:pt>
                  <c:pt idx="235">
                    <c:v>76.3</c:v>
                  </c:pt>
                  <c:pt idx="236">
                    <c:v>74.5</c:v>
                  </c:pt>
                  <c:pt idx="237">
                    <c:v>74.4</c:v>
                  </c:pt>
                  <c:pt idx="238">
                    <c:v>74.2</c:v>
                  </c:pt>
                  <c:pt idx="239">
                    <c:v>74.2</c:v>
                  </c:pt>
                  <c:pt idx="240">
                    <c:v>73.6</c:v>
                  </c:pt>
                  <c:pt idx="241">
                    <c:v>73.6</c:v>
                  </c:pt>
                  <c:pt idx="242">
                    <c:v>73.9</c:v>
                  </c:pt>
                  <c:pt idx="243">
                    <c:v>73.6</c:v>
                  </c:pt>
                  <c:pt idx="244">
                    <c:v>73.2</c:v>
                  </c:pt>
                  <c:pt idx="245">
                    <c:v>73.2</c:v>
                  </c:pt>
                  <c:pt idx="246">
                    <c:v>73.7</c:v>
                  </c:pt>
                  <c:pt idx="247">
                    <c:v>72.6</c:v>
                  </c:pt>
                  <c:pt idx="248">
                    <c:v>72.4</c:v>
                  </c:pt>
                  <c:pt idx="249">
                    <c:v>72.3</c:v>
                  </c:pt>
                  <c:pt idx="250">
                    <c:v>72.8</c:v>
                  </c:pt>
                  <c:pt idx="251">
                    <c:v>72.6</c:v>
                  </c:pt>
                  <c:pt idx="252">
                    <c:v>72</c:v>
                  </c:pt>
                  <c:pt idx="253">
                    <c:v>72.6</c:v>
                  </c:pt>
                  <c:pt idx="254">
                    <c:v>72.1</c:v>
                  </c:pt>
                  <c:pt idx="255">
                    <c:v>71.8</c:v>
                  </c:pt>
                  <c:pt idx="256">
                    <c:v>71.6</c:v>
                  </c:pt>
                  <c:pt idx="257">
                    <c:v>71.8</c:v>
                  </c:pt>
                  <c:pt idx="258">
                    <c:v>71.3</c:v>
                  </c:pt>
                  <c:pt idx="259">
                    <c:v>71</c:v>
                  </c:pt>
                  <c:pt idx="260">
                    <c:v>71.6</c:v>
                  </c:pt>
                  <c:pt idx="261">
                    <c:v>71.2</c:v>
                  </c:pt>
                  <c:pt idx="262">
                    <c:v>70.5</c:v>
                  </c:pt>
                  <c:pt idx="263">
                    <c:v>70.5</c:v>
                  </c:pt>
                  <c:pt idx="264">
                    <c:v>70.5</c:v>
                  </c:pt>
                  <c:pt idx="265">
                    <c:v>70.5</c:v>
                  </c:pt>
                  <c:pt idx="266">
                    <c:v>70.4</c:v>
                  </c:pt>
                  <c:pt idx="267">
                    <c:v>70.4</c:v>
                  </c:pt>
                  <c:pt idx="268">
                    <c:v>70.3</c:v>
                  </c:pt>
                  <c:pt idx="269">
                    <c:v>69.7</c:v>
                  </c:pt>
                  <c:pt idx="270">
                    <c:v>70.5</c:v>
                  </c:pt>
                  <c:pt idx="271">
                    <c:v>69.7</c:v>
                  </c:pt>
                  <c:pt idx="272">
                    <c:v>69.8</c:v>
                  </c:pt>
                  <c:pt idx="273">
                    <c:v>69.6</c:v>
                  </c:pt>
                  <c:pt idx="274">
                    <c:v>69.7</c:v>
                  </c:pt>
                  <c:pt idx="275">
                    <c:v>69.1</c:v>
                  </c:pt>
                  <c:pt idx="276">
                    <c:v>69.6</c:v>
                  </c:pt>
                  <c:pt idx="277">
                    <c:v>68.9</c:v>
                  </c:pt>
                  <c:pt idx="278">
                    <c:v>68.9</c:v>
                  </c:pt>
                  <c:pt idx="279">
                    <c:v>68.9</c:v>
                  </c:pt>
                  <c:pt idx="280">
                    <c:v>68.5</c:v>
                  </c:pt>
                  <c:pt idx="281">
                    <c:v>68.6</c:v>
                  </c:pt>
                  <c:pt idx="282">
                    <c:v>68.6</c:v>
                  </c:pt>
                  <c:pt idx="283">
                    <c:v>68.5</c:v>
                  </c:pt>
                  <c:pt idx="284">
                    <c:v>67.8</c:v>
                  </c:pt>
                  <c:pt idx="285">
                    <c:v>68.3</c:v>
                  </c:pt>
                  <c:pt idx="286">
                    <c:v>67.2</c:v>
                  </c:pt>
                  <c:pt idx="287">
                    <c:v>67.4</c:v>
                  </c:pt>
                  <c:pt idx="288">
                    <c:v>67.1</c:v>
                  </c:pt>
                  <c:pt idx="289">
                    <c:v>67.1</c:v>
                  </c:pt>
                  <c:pt idx="290">
                    <c:v>66.5</c:v>
                  </c:pt>
                  <c:pt idx="291">
                    <c:v>66.9</c:v>
                  </c:pt>
                  <c:pt idx="292">
                    <c:v>67.2</c:v>
                  </c:pt>
                  <c:pt idx="293">
                    <c:v>66.6</c:v>
                  </c:pt>
                  <c:pt idx="294">
                    <c:v>66.5</c:v>
                  </c:pt>
                  <c:pt idx="295">
                    <c:v>66.5</c:v>
                  </c:pt>
                  <c:pt idx="296">
                    <c:v>66.2</c:v>
                  </c:pt>
                  <c:pt idx="297">
                    <c:v>66.6</c:v>
                  </c:pt>
                  <c:pt idx="298">
                    <c:v>65.9</c:v>
                  </c:pt>
                  <c:pt idx="299">
                    <c:v>66</c:v>
                  </c:pt>
                  <c:pt idx="300">
                    <c:v>65.8</c:v>
                  </c:pt>
                  <c:pt idx="301">
                    <c:v>65.7</c:v>
                  </c:pt>
                  <c:pt idx="302">
                    <c:v>65.7</c:v>
                  </c:pt>
                  <c:pt idx="303">
                    <c:v>65.3</c:v>
                  </c:pt>
                  <c:pt idx="304">
                    <c:v>65.5</c:v>
                  </c:pt>
                  <c:pt idx="305">
                    <c:v>65.4</c:v>
                  </c:pt>
                  <c:pt idx="306">
                    <c:v>65.9</c:v>
                  </c:pt>
                  <c:pt idx="307">
                    <c:v>65.2</c:v>
                  </c:pt>
                  <c:pt idx="308">
                    <c:v>64.9</c:v>
                  </c:pt>
                  <c:pt idx="309">
                    <c:v>65</c:v>
                  </c:pt>
                  <c:pt idx="310">
                    <c:v>65.4</c:v>
                  </c:pt>
                  <c:pt idx="311">
                    <c:v>65.1</c:v>
                  </c:pt>
                  <c:pt idx="312">
                    <c:v>65.3</c:v>
                  </c:pt>
                  <c:pt idx="313">
                    <c:v>65.2</c:v>
                  </c:pt>
                  <c:pt idx="314">
                    <c:v>64.9</c:v>
                  </c:pt>
                  <c:pt idx="315">
                    <c:v>64.3</c:v>
                  </c:pt>
                  <c:pt idx="316">
                    <c:v>64.3</c:v>
                  </c:pt>
                  <c:pt idx="317">
                    <c:v>64.6</c:v>
                  </c:pt>
                  <c:pt idx="318">
                    <c:v>64.3</c:v>
                  </c:pt>
                  <c:pt idx="319">
                    <c:v>64.3</c:v>
                  </c:pt>
                  <c:pt idx="320">
                    <c:v>65</c:v>
                  </c:pt>
                  <c:pt idx="321">
                    <c:v>64.5</c:v>
                  </c:pt>
                  <c:pt idx="322">
                    <c:v>63.8</c:v>
                  </c:pt>
                  <c:pt idx="323">
                    <c:v>64</c:v>
                  </c:pt>
                  <c:pt idx="324">
                    <c:v>63.9</c:v>
                  </c:pt>
                  <c:pt idx="325">
                    <c:v>64.2</c:v>
                  </c:pt>
                  <c:pt idx="326">
                    <c:v>63.6</c:v>
                  </c:pt>
                  <c:pt idx="327">
                    <c:v>63.8</c:v>
                  </c:pt>
                  <c:pt idx="328">
                    <c:v>63.8</c:v>
                  </c:pt>
                  <c:pt idx="329">
                    <c:v>63.6</c:v>
                  </c:pt>
                  <c:pt idx="330">
                    <c:v>63.3</c:v>
                  </c:pt>
                  <c:pt idx="331">
                    <c:v>63.2</c:v>
                  </c:pt>
                  <c:pt idx="332">
                    <c:v>63.7</c:v>
                  </c:pt>
                  <c:pt idx="333">
                    <c:v>63</c:v>
                  </c:pt>
                  <c:pt idx="334">
                    <c:v>63.3</c:v>
                  </c:pt>
                  <c:pt idx="335">
                    <c:v>63.2</c:v>
                  </c:pt>
                </c:lvl>
                <c:lvl>
                  <c:pt idx="0">
                    <c:v>10:53:04</c:v>
                  </c:pt>
                  <c:pt idx="1">
                    <c:v>10:53:09</c:v>
                  </c:pt>
                  <c:pt idx="2">
                    <c:v>10:53:14</c:v>
                  </c:pt>
                  <c:pt idx="3">
                    <c:v>10:53:19</c:v>
                  </c:pt>
                  <c:pt idx="4">
                    <c:v>10:53:24</c:v>
                  </c:pt>
                  <c:pt idx="5">
                    <c:v>10:53:29</c:v>
                  </c:pt>
                  <c:pt idx="6">
                    <c:v>10:53:34</c:v>
                  </c:pt>
                  <c:pt idx="7">
                    <c:v>10:53:39</c:v>
                  </c:pt>
                  <c:pt idx="8">
                    <c:v>10:53:44</c:v>
                  </c:pt>
                  <c:pt idx="9">
                    <c:v>10:53:49</c:v>
                  </c:pt>
                  <c:pt idx="10">
                    <c:v>10:53:54</c:v>
                  </c:pt>
                  <c:pt idx="11">
                    <c:v>10:53:59</c:v>
                  </c:pt>
                  <c:pt idx="12">
                    <c:v>10:54:04</c:v>
                  </c:pt>
                  <c:pt idx="13">
                    <c:v>10:54:09</c:v>
                  </c:pt>
                  <c:pt idx="14">
                    <c:v>10:54:14</c:v>
                  </c:pt>
                  <c:pt idx="15">
                    <c:v>10:54:19</c:v>
                  </c:pt>
                  <c:pt idx="16">
                    <c:v>10:54:24</c:v>
                  </c:pt>
                  <c:pt idx="17">
                    <c:v>10:54:29</c:v>
                  </c:pt>
                  <c:pt idx="18">
                    <c:v>10:54:34</c:v>
                  </c:pt>
                  <c:pt idx="19">
                    <c:v>10:54:39</c:v>
                  </c:pt>
                  <c:pt idx="20">
                    <c:v>10:54:44</c:v>
                  </c:pt>
                  <c:pt idx="21">
                    <c:v>10:54:49</c:v>
                  </c:pt>
                  <c:pt idx="22">
                    <c:v>10:54:54</c:v>
                  </c:pt>
                  <c:pt idx="23">
                    <c:v>10:54:59</c:v>
                  </c:pt>
                  <c:pt idx="24">
                    <c:v>10:55:04</c:v>
                  </c:pt>
                  <c:pt idx="25">
                    <c:v>10:55:09</c:v>
                  </c:pt>
                  <c:pt idx="26">
                    <c:v>10:55:14</c:v>
                  </c:pt>
                  <c:pt idx="27">
                    <c:v>10:55:19</c:v>
                  </c:pt>
                  <c:pt idx="28">
                    <c:v>10:55:24</c:v>
                  </c:pt>
                  <c:pt idx="29">
                    <c:v>10:55:29</c:v>
                  </c:pt>
                  <c:pt idx="30">
                    <c:v>10:55:34</c:v>
                  </c:pt>
                  <c:pt idx="31">
                    <c:v>10:55:39</c:v>
                  </c:pt>
                  <c:pt idx="32">
                    <c:v>10:55:44</c:v>
                  </c:pt>
                  <c:pt idx="33">
                    <c:v>10:55:49</c:v>
                  </c:pt>
                  <c:pt idx="34">
                    <c:v>10:55:54</c:v>
                  </c:pt>
                  <c:pt idx="35">
                    <c:v>10:55:59</c:v>
                  </c:pt>
                  <c:pt idx="36">
                    <c:v>10:56:04</c:v>
                  </c:pt>
                  <c:pt idx="37">
                    <c:v>10:56:09</c:v>
                  </c:pt>
                  <c:pt idx="38">
                    <c:v>10:56:14</c:v>
                  </c:pt>
                  <c:pt idx="39">
                    <c:v>10:56:19</c:v>
                  </c:pt>
                  <c:pt idx="40">
                    <c:v>10:56:24</c:v>
                  </c:pt>
                  <c:pt idx="41">
                    <c:v>10:56:29</c:v>
                  </c:pt>
                  <c:pt idx="42">
                    <c:v>10:56:34</c:v>
                  </c:pt>
                  <c:pt idx="43">
                    <c:v>10:56:39</c:v>
                  </c:pt>
                  <c:pt idx="44">
                    <c:v>10:56:44</c:v>
                  </c:pt>
                  <c:pt idx="45">
                    <c:v>10:56:49</c:v>
                  </c:pt>
                  <c:pt idx="46">
                    <c:v>10:56:54</c:v>
                  </c:pt>
                  <c:pt idx="47">
                    <c:v>10:56:59</c:v>
                  </c:pt>
                  <c:pt idx="48">
                    <c:v>10:57:04</c:v>
                  </c:pt>
                  <c:pt idx="49">
                    <c:v>10:57:09</c:v>
                  </c:pt>
                  <c:pt idx="50">
                    <c:v>10:57:14</c:v>
                  </c:pt>
                  <c:pt idx="51">
                    <c:v>10:57:19</c:v>
                  </c:pt>
                  <c:pt idx="52">
                    <c:v>10:57:24</c:v>
                  </c:pt>
                  <c:pt idx="53">
                    <c:v>10:57:29</c:v>
                  </c:pt>
                  <c:pt idx="54">
                    <c:v>10:57:34</c:v>
                  </c:pt>
                  <c:pt idx="55">
                    <c:v>10:57:39</c:v>
                  </c:pt>
                  <c:pt idx="56">
                    <c:v>10:57:44</c:v>
                  </c:pt>
                  <c:pt idx="57">
                    <c:v>10:57:49</c:v>
                  </c:pt>
                  <c:pt idx="58">
                    <c:v>10:57:54</c:v>
                  </c:pt>
                  <c:pt idx="59">
                    <c:v>10:57:59</c:v>
                  </c:pt>
                  <c:pt idx="60">
                    <c:v>10:58:04</c:v>
                  </c:pt>
                  <c:pt idx="61">
                    <c:v>10:58:09</c:v>
                  </c:pt>
                  <c:pt idx="62">
                    <c:v>10:58:14</c:v>
                  </c:pt>
                  <c:pt idx="63">
                    <c:v>10:58:19</c:v>
                  </c:pt>
                  <c:pt idx="64">
                    <c:v>10:58:24</c:v>
                  </c:pt>
                  <c:pt idx="65">
                    <c:v>10:58:29</c:v>
                  </c:pt>
                  <c:pt idx="66">
                    <c:v>10:58:34</c:v>
                  </c:pt>
                  <c:pt idx="67">
                    <c:v>10:58:39</c:v>
                  </c:pt>
                  <c:pt idx="68">
                    <c:v>10:58:44</c:v>
                  </c:pt>
                  <c:pt idx="69">
                    <c:v>10:58:49</c:v>
                  </c:pt>
                  <c:pt idx="70">
                    <c:v>10:58:54</c:v>
                  </c:pt>
                  <c:pt idx="71">
                    <c:v>10:58:59</c:v>
                  </c:pt>
                  <c:pt idx="72">
                    <c:v>10:59:04</c:v>
                  </c:pt>
                  <c:pt idx="73">
                    <c:v>10:59:09</c:v>
                  </c:pt>
                  <c:pt idx="74">
                    <c:v>10:59:14</c:v>
                  </c:pt>
                  <c:pt idx="75">
                    <c:v>10:59:19</c:v>
                  </c:pt>
                  <c:pt idx="76">
                    <c:v>10:59:24</c:v>
                  </c:pt>
                  <c:pt idx="77">
                    <c:v>10:59:29</c:v>
                  </c:pt>
                  <c:pt idx="78">
                    <c:v>10:59:34</c:v>
                  </c:pt>
                  <c:pt idx="79">
                    <c:v>10:59:39</c:v>
                  </c:pt>
                  <c:pt idx="80">
                    <c:v>10:59:44</c:v>
                  </c:pt>
                  <c:pt idx="81">
                    <c:v>10:59:49</c:v>
                  </c:pt>
                  <c:pt idx="82">
                    <c:v>10:59:54</c:v>
                  </c:pt>
                  <c:pt idx="83">
                    <c:v>10:59:59</c:v>
                  </c:pt>
                  <c:pt idx="84">
                    <c:v>11:00:04</c:v>
                  </c:pt>
                  <c:pt idx="85">
                    <c:v>11:00:09</c:v>
                  </c:pt>
                  <c:pt idx="86">
                    <c:v>11:00:14</c:v>
                  </c:pt>
                  <c:pt idx="87">
                    <c:v>11:00:19</c:v>
                  </c:pt>
                  <c:pt idx="88">
                    <c:v>11:00:24</c:v>
                  </c:pt>
                  <c:pt idx="89">
                    <c:v>11:00:29</c:v>
                  </c:pt>
                  <c:pt idx="90">
                    <c:v>11:00:34</c:v>
                  </c:pt>
                  <c:pt idx="91">
                    <c:v>11:00:39</c:v>
                  </c:pt>
                  <c:pt idx="92">
                    <c:v>11:00:44</c:v>
                  </c:pt>
                  <c:pt idx="93">
                    <c:v>11:00:49</c:v>
                  </c:pt>
                  <c:pt idx="94">
                    <c:v>11:00:54</c:v>
                  </c:pt>
                  <c:pt idx="95">
                    <c:v>11:00:59</c:v>
                  </c:pt>
                  <c:pt idx="96">
                    <c:v>11:01:04</c:v>
                  </c:pt>
                  <c:pt idx="97">
                    <c:v>11:01:09</c:v>
                  </c:pt>
                  <c:pt idx="98">
                    <c:v>11:01:14</c:v>
                  </c:pt>
                  <c:pt idx="99">
                    <c:v>11:01:19</c:v>
                  </c:pt>
                  <c:pt idx="100">
                    <c:v>11:01:24</c:v>
                  </c:pt>
                  <c:pt idx="101">
                    <c:v>11:01:29</c:v>
                  </c:pt>
                  <c:pt idx="102">
                    <c:v>11:01:34</c:v>
                  </c:pt>
                  <c:pt idx="103">
                    <c:v>11:01:39</c:v>
                  </c:pt>
                  <c:pt idx="104">
                    <c:v>11:01:44</c:v>
                  </c:pt>
                  <c:pt idx="105">
                    <c:v>11:01:49</c:v>
                  </c:pt>
                  <c:pt idx="106">
                    <c:v>11:01:54</c:v>
                  </c:pt>
                  <c:pt idx="107">
                    <c:v>11:01:59</c:v>
                  </c:pt>
                  <c:pt idx="108">
                    <c:v>11:02:04</c:v>
                  </c:pt>
                  <c:pt idx="109">
                    <c:v>11:02:09</c:v>
                  </c:pt>
                  <c:pt idx="110">
                    <c:v>11:02:14</c:v>
                  </c:pt>
                  <c:pt idx="111">
                    <c:v>11:02:19</c:v>
                  </c:pt>
                  <c:pt idx="112">
                    <c:v>11:02:24</c:v>
                  </c:pt>
                  <c:pt idx="113">
                    <c:v>11:02:29</c:v>
                  </c:pt>
                  <c:pt idx="114">
                    <c:v>11:02:34</c:v>
                  </c:pt>
                  <c:pt idx="115">
                    <c:v>11:02:39</c:v>
                  </c:pt>
                  <c:pt idx="116">
                    <c:v>11:02:44</c:v>
                  </c:pt>
                  <c:pt idx="117">
                    <c:v>11:02:49</c:v>
                  </c:pt>
                  <c:pt idx="118">
                    <c:v>11:02:54</c:v>
                  </c:pt>
                  <c:pt idx="119">
                    <c:v>11:02:59</c:v>
                  </c:pt>
                  <c:pt idx="120">
                    <c:v>11:03:04</c:v>
                  </c:pt>
                  <c:pt idx="121">
                    <c:v>11:03:09</c:v>
                  </c:pt>
                  <c:pt idx="122">
                    <c:v>11:03:14</c:v>
                  </c:pt>
                  <c:pt idx="123">
                    <c:v>11:03:19</c:v>
                  </c:pt>
                  <c:pt idx="124">
                    <c:v>11:03:24</c:v>
                  </c:pt>
                  <c:pt idx="125">
                    <c:v>11:03:29</c:v>
                  </c:pt>
                  <c:pt idx="126">
                    <c:v>11:03:34</c:v>
                  </c:pt>
                  <c:pt idx="127">
                    <c:v>11:03:39</c:v>
                  </c:pt>
                  <c:pt idx="128">
                    <c:v>11:03:44</c:v>
                  </c:pt>
                  <c:pt idx="129">
                    <c:v>11:03:49</c:v>
                  </c:pt>
                  <c:pt idx="130">
                    <c:v>11:03:54</c:v>
                  </c:pt>
                  <c:pt idx="131">
                    <c:v>11:03:59</c:v>
                  </c:pt>
                  <c:pt idx="132">
                    <c:v>11:04:04</c:v>
                  </c:pt>
                  <c:pt idx="133">
                    <c:v>11:04:09</c:v>
                  </c:pt>
                  <c:pt idx="134">
                    <c:v>11:04:14</c:v>
                  </c:pt>
                  <c:pt idx="135">
                    <c:v>11:04:19</c:v>
                  </c:pt>
                  <c:pt idx="136">
                    <c:v>11:04:24</c:v>
                  </c:pt>
                  <c:pt idx="137">
                    <c:v>11:04:29</c:v>
                  </c:pt>
                  <c:pt idx="138">
                    <c:v>11:04:34</c:v>
                  </c:pt>
                  <c:pt idx="139">
                    <c:v>11:04:39</c:v>
                  </c:pt>
                  <c:pt idx="140">
                    <c:v>11:04:44</c:v>
                  </c:pt>
                  <c:pt idx="141">
                    <c:v>11:04:49</c:v>
                  </c:pt>
                  <c:pt idx="142">
                    <c:v>11:04:54</c:v>
                  </c:pt>
                  <c:pt idx="143">
                    <c:v>11:04:59</c:v>
                  </c:pt>
                  <c:pt idx="144">
                    <c:v>11:05:04</c:v>
                  </c:pt>
                  <c:pt idx="145">
                    <c:v>11:05:09</c:v>
                  </c:pt>
                  <c:pt idx="146">
                    <c:v>11:05:14</c:v>
                  </c:pt>
                  <c:pt idx="147">
                    <c:v>11:05:19</c:v>
                  </c:pt>
                  <c:pt idx="148">
                    <c:v>11:05:24</c:v>
                  </c:pt>
                  <c:pt idx="149">
                    <c:v>11:05:29</c:v>
                  </c:pt>
                  <c:pt idx="150">
                    <c:v>11:05:34</c:v>
                  </c:pt>
                  <c:pt idx="151">
                    <c:v>11:05:39</c:v>
                  </c:pt>
                  <c:pt idx="152">
                    <c:v>11:05:44</c:v>
                  </c:pt>
                  <c:pt idx="153">
                    <c:v>11:05:49</c:v>
                  </c:pt>
                  <c:pt idx="154">
                    <c:v>11:05:54</c:v>
                  </c:pt>
                  <c:pt idx="155">
                    <c:v>11:05:59</c:v>
                  </c:pt>
                  <c:pt idx="156">
                    <c:v>11:06:04</c:v>
                  </c:pt>
                  <c:pt idx="157">
                    <c:v>11:06:09</c:v>
                  </c:pt>
                  <c:pt idx="158">
                    <c:v>11:06:14</c:v>
                  </c:pt>
                  <c:pt idx="159">
                    <c:v>11:06:19</c:v>
                  </c:pt>
                  <c:pt idx="160">
                    <c:v>11:06:24</c:v>
                  </c:pt>
                  <c:pt idx="161">
                    <c:v>11:06:29</c:v>
                  </c:pt>
                  <c:pt idx="162">
                    <c:v>11:06:34</c:v>
                  </c:pt>
                  <c:pt idx="163">
                    <c:v>11:06:39</c:v>
                  </c:pt>
                  <c:pt idx="164">
                    <c:v>11:06:44</c:v>
                  </c:pt>
                  <c:pt idx="165">
                    <c:v>11:06:49</c:v>
                  </c:pt>
                  <c:pt idx="166">
                    <c:v>11:06:54</c:v>
                  </c:pt>
                  <c:pt idx="167">
                    <c:v>11:06:59</c:v>
                  </c:pt>
                  <c:pt idx="168">
                    <c:v>11:07:04</c:v>
                  </c:pt>
                  <c:pt idx="169">
                    <c:v>11:07:09</c:v>
                  </c:pt>
                  <c:pt idx="170">
                    <c:v>11:07:14</c:v>
                  </c:pt>
                  <c:pt idx="171">
                    <c:v>11:07:19</c:v>
                  </c:pt>
                  <c:pt idx="172">
                    <c:v>11:07:24</c:v>
                  </c:pt>
                  <c:pt idx="173">
                    <c:v>11:07:29</c:v>
                  </c:pt>
                  <c:pt idx="174">
                    <c:v>11:07:34</c:v>
                  </c:pt>
                  <c:pt idx="175">
                    <c:v>11:07:39</c:v>
                  </c:pt>
                  <c:pt idx="176">
                    <c:v>11:07:44</c:v>
                  </c:pt>
                  <c:pt idx="177">
                    <c:v>11:07:49</c:v>
                  </c:pt>
                  <c:pt idx="178">
                    <c:v>11:07:54</c:v>
                  </c:pt>
                  <c:pt idx="179">
                    <c:v>11:07:59</c:v>
                  </c:pt>
                  <c:pt idx="180">
                    <c:v>11:08:04</c:v>
                  </c:pt>
                  <c:pt idx="181">
                    <c:v>11:08:09</c:v>
                  </c:pt>
                  <c:pt idx="182">
                    <c:v>11:08:14</c:v>
                  </c:pt>
                  <c:pt idx="183">
                    <c:v>11:08:19</c:v>
                  </c:pt>
                  <c:pt idx="184">
                    <c:v>11:08:24</c:v>
                  </c:pt>
                  <c:pt idx="185">
                    <c:v>11:08:29</c:v>
                  </c:pt>
                  <c:pt idx="186">
                    <c:v>11:08:34</c:v>
                  </c:pt>
                  <c:pt idx="187">
                    <c:v>11:08:39</c:v>
                  </c:pt>
                  <c:pt idx="188">
                    <c:v>11:08:44</c:v>
                  </c:pt>
                  <c:pt idx="189">
                    <c:v>11:08:49</c:v>
                  </c:pt>
                  <c:pt idx="190">
                    <c:v>11:08:54</c:v>
                  </c:pt>
                  <c:pt idx="191">
                    <c:v>11:08:59</c:v>
                  </c:pt>
                  <c:pt idx="192">
                    <c:v>11:09:04</c:v>
                  </c:pt>
                  <c:pt idx="193">
                    <c:v>11:09:09</c:v>
                  </c:pt>
                  <c:pt idx="194">
                    <c:v>11:09:14</c:v>
                  </c:pt>
                  <c:pt idx="195">
                    <c:v>11:09:19</c:v>
                  </c:pt>
                  <c:pt idx="196">
                    <c:v>11:09:24</c:v>
                  </c:pt>
                  <c:pt idx="197">
                    <c:v>11:09:29</c:v>
                  </c:pt>
                  <c:pt idx="198">
                    <c:v>11:09:34</c:v>
                  </c:pt>
                  <c:pt idx="199">
                    <c:v>11:09:39</c:v>
                  </c:pt>
                  <c:pt idx="200">
                    <c:v>11:09:44</c:v>
                  </c:pt>
                  <c:pt idx="201">
                    <c:v>11:09:49</c:v>
                  </c:pt>
                  <c:pt idx="202">
                    <c:v>11:09:54</c:v>
                  </c:pt>
                  <c:pt idx="203">
                    <c:v>11:09:59</c:v>
                  </c:pt>
                  <c:pt idx="204">
                    <c:v>11:10:04</c:v>
                  </c:pt>
                  <c:pt idx="205">
                    <c:v>11:10:09</c:v>
                  </c:pt>
                  <c:pt idx="206">
                    <c:v>11:10:14</c:v>
                  </c:pt>
                  <c:pt idx="207">
                    <c:v>11:10:19</c:v>
                  </c:pt>
                  <c:pt idx="208">
                    <c:v>11:10:24</c:v>
                  </c:pt>
                  <c:pt idx="209">
                    <c:v>11:10:29</c:v>
                  </c:pt>
                  <c:pt idx="210">
                    <c:v>11:10:34</c:v>
                  </c:pt>
                  <c:pt idx="211">
                    <c:v>11:10:39</c:v>
                  </c:pt>
                  <c:pt idx="212">
                    <c:v>11:10:44</c:v>
                  </c:pt>
                  <c:pt idx="213">
                    <c:v>11:10:49</c:v>
                  </c:pt>
                  <c:pt idx="214">
                    <c:v>11:10:54</c:v>
                  </c:pt>
                  <c:pt idx="215">
                    <c:v>11:10:59</c:v>
                  </c:pt>
                  <c:pt idx="216">
                    <c:v>11:11:04</c:v>
                  </c:pt>
                  <c:pt idx="217">
                    <c:v>11:11:09</c:v>
                  </c:pt>
                  <c:pt idx="218">
                    <c:v>11:11:14</c:v>
                  </c:pt>
                  <c:pt idx="219">
                    <c:v>11:11:19</c:v>
                  </c:pt>
                  <c:pt idx="220">
                    <c:v>11:11:24</c:v>
                  </c:pt>
                  <c:pt idx="221">
                    <c:v>11:11:29</c:v>
                  </c:pt>
                  <c:pt idx="222">
                    <c:v>11:11:34</c:v>
                  </c:pt>
                  <c:pt idx="223">
                    <c:v>11:11:39</c:v>
                  </c:pt>
                  <c:pt idx="224">
                    <c:v>11:11:44</c:v>
                  </c:pt>
                  <c:pt idx="225">
                    <c:v>11:11:49</c:v>
                  </c:pt>
                  <c:pt idx="226">
                    <c:v>11:11:54</c:v>
                  </c:pt>
                  <c:pt idx="227">
                    <c:v>11:11:59</c:v>
                  </c:pt>
                  <c:pt idx="228">
                    <c:v>11:12:04</c:v>
                  </c:pt>
                  <c:pt idx="229">
                    <c:v>11:12:09</c:v>
                  </c:pt>
                  <c:pt idx="230">
                    <c:v>11:12:14</c:v>
                  </c:pt>
                  <c:pt idx="231">
                    <c:v>11:12:19</c:v>
                  </c:pt>
                  <c:pt idx="232">
                    <c:v>11:12:24</c:v>
                  </c:pt>
                  <c:pt idx="233">
                    <c:v>11:12:29</c:v>
                  </c:pt>
                  <c:pt idx="234">
                    <c:v>11:12:34</c:v>
                  </c:pt>
                  <c:pt idx="235">
                    <c:v>11:12:39</c:v>
                  </c:pt>
                  <c:pt idx="236">
                    <c:v>11:12:44</c:v>
                  </c:pt>
                  <c:pt idx="237">
                    <c:v>11:12:49</c:v>
                  </c:pt>
                  <c:pt idx="238">
                    <c:v>11:12:54</c:v>
                  </c:pt>
                  <c:pt idx="239">
                    <c:v>11:12:59</c:v>
                  </c:pt>
                  <c:pt idx="240">
                    <c:v>11:13:04</c:v>
                  </c:pt>
                  <c:pt idx="241">
                    <c:v>11:13:09</c:v>
                  </c:pt>
                  <c:pt idx="242">
                    <c:v>11:13:14</c:v>
                  </c:pt>
                  <c:pt idx="243">
                    <c:v>11:13:19</c:v>
                  </c:pt>
                  <c:pt idx="244">
                    <c:v>11:13:24</c:v>
                  </c:pt>
                  <c:pt idx="245">
                    <c:v>11:13:29</c:v>
                  </c:pt>
                  <c:pt idx="246">
                    <c:v>11:13:34</c:v>
                  </c:pt>
                  <c:pt idx="247">
                    <c:v>11:13:39</c:v>
                  </c:pt>
                  <c:pt idx="248">
                    <c:v>11:13:44</c:v>
                  </c:pt>
                  <c:pt idx="249">
                    <c:v>11:13:49</c:v>
                  </c:pt>
                  <c:pt idx="250">
                    <c:v>11:13:54</c:v>
                  </c:pt>
                  <c:pt idx="251">
                    <c:v>11:13:59</c:v>
                  </c:pt>
                  <c:pt idx="252">
                    <c:v>11:14:04</c:v>
                  </c:pt>
                  <c:pt idx="253">
                    <c:v>11:14:09</c:v>
                  </c:pt>
                  <c:pt idx="254">
                    <c:v>11:14:14</c:v>
                  </c:pt>
                  <c:pt idx="255">
                    <c:v>11:14:19</c:v>
                  </c:pt>
                  <c:pt idx="256">
                    <c:v>11:14:24</c:v>
                  </c:pt>
                  <c:pt idx="257">
                    <c:v>11:14:29</c:v>
                  </c:pt>
                  <c:pt idx="258">
                    <c:v>11:14:34</c:v>
                  </c:pt>
                  <c:pt idx="259">
                    <c:v>11:14:39</c:v>
                  </c:pt>
                  <c:pt idx="260">
                    <c:v>11:14:44</c:v>
                  </c:pt>
                  <c:pt idx="261">
                    <c:v>11:14:49</c:v>
                  </c:pt>
                  <c:pt idx="262">
                    <c:v>11:14:54</c:v>
                  </c:pt>
                  <c:pt idx="263">
                    <c:v>11:14:59</c:v>
                  </c:pt>
                  <c:pt idx="264">
                    <c:v>11:15:04</c:v>
                  </c:pt>
                  <c:pt idx="265">
                    <c:v>11:15:09</c:v>
                  </c:pt>
                  <c:pt idx="266">
                    <c:v>11:15:14</c:v>
                  </c:pt>
                  <c:pt idx="267">
                    <c:v>11:15:19</c:v>
                  </c:pt>
                  <c:pt idx="268">
                    <c:v>11:15:24</c:v>
                  </c:pt>
                  <c:pt idx="269">
                    <c:v>11:15:29</c:v>
                  </c:pt>
                  <c:pt idx="270">
                    <c:v>11:15:34</c:v>
                  </c:pt>
                  <c:pt idx="271">
                    <c:v>11:15:39</c:v>
                  </c:pt>
                  <c:pt idx="272">
                    <c:v>11:15:44</c:v>
                  </c:pt>
                  <c:pt idx="273">
                    <c:v>11:15:49</c:v>
                  </c:pt>
                  <c:pt idx="274">
                    <c:v>11:15:54</c:v>
                  </c:pt>
                  <c:pt idx="275">
                    <c:v>11:15:59</c:v>
                  </c:pt>
                  <c:pt idx="276">
                    <c:v>11:16:04</c:v>
                  </c:pt>
                  <c:pt idx="277">
                    <c:v>11:16:09</c:v>
                  </c:pt>
                  <c:pt idx="278">
                    <c:v>11:16:14</c:v>
                  </c:pt>
                  <c:pt idx="279">
                    <c:v>11:16:19</c:v>
                  </c:pt>
                  <c:pt idx="280">
                    <c:v>11:16:24</c:v>
                  </c:pt>
                  <c:pt idx="281">
                    <c:v>11:16:29</c:v>
                  </c:pt>
                  <c:pt idx="282">
                    <c:v>11:16:34</c:v>
                  </c:pt>
                  <c:pt idx="283">
                    <c:v>11:16:39</c:v>
                  </c:pt>
                  <c:pt idx="284">
                    <c:v>11:16:44</c:v>
                  </c:pt>
                  <c:pt idx="285">
                    <c:v>11:16:49</c:v>
                  </c:pt>
                  <c:pt idx="286">
                    <c:v>11:16:54</c:v>
                  </c:pt>
                  <c:pt idx="287">
                    <c:v>11:16:59</c:v>
                  </c:pt>
                  <c:pt idx="288">
                    <c:v>11:17:04</c:v>
                  </c:pt>
                  <c:pt idx="289">
                    <c:v>11:17:09</c:v>
                  </c:pt>
                  <c:pt idx="290">
                    <c:v>11:17:14</c:v>
                  </c:pt>
                  <c:pt idx="291">
                    <c:v>11:17:19</c:v>
                  </c:pt>
                  <c:pt idx="292">
                    <c:v>11:17:24</c:v>
                  </c:pt>
                  <c:pt idx="293">
                    <c:v>11:17:29</c:v>
                  </c:pt>
                  <c:pt idx="294">
                    <c:v>11:17:34</c:v>
                  </c:pt>
                  <c:pt idx="295">
                    <c:v>11:17:39</c:v>
                  </c:pt>
                  <c:pt idx="296">
                    <c:v>11:17:44</c:v>
                  </c:pt>
                  <c:pt idx="297">
                    <c:v>11:17:49</c:v>
                  </c:pt>
                  <c:pt idx="298">
                    <c:v>11:17:54</c:v>
                  </c:pt>
                  <c:pt idx="299">
                    <c:v>11:17:59</c:v>
                  </c:pt>
                  <c:pt idx="300">
                    <c:v>11:18:04</c:v>
                  </c:pt>
                  <c:pt idx="301">
                    <c:v>11:18:09</c:v>
                  </c:pt>
                  <c:pt idx="302">
                    <c:v>11:18:14</c:v>
                  </c:pt>
                  <c:pt idx="303">
                    <c:v>11:18:19</c:v>
                  </c:pt>
                  <c:pt idx="304">
                    <c:v>11:18:24</c:v>
                  </c:pt>
                  <c:pt idx="305">
                    <c:v>11:18:29</c:v>
                  </c:pt>
                  <c:pt idx="306">
                    <c:v>11:18:34</c:v>
                  </c:pt>
                  <c:pt idx="307">
                    <c:v>11:18:39</c:v>
                  </c:pt>
                  <c:pt idx="308">
                    <c:v>11:18:44</c:v>
                  </c:pt>
                  <c:pt idx="309">
                    <c:v>11:18:49</c:v>
                  </c:pt>
                  <c:pt idx="310">
                    <c:v>11:18:54</c:v>
                  </c:pt>
                  <c:pt idx="311">
                    <c:v>11:18:59</c:v>
                  </c:pt>
                  <c:pt idx="312">
                    <c:v>11:19:04</c:v>
                  </c:pt>
                  <c:pt idx="313">
                    <c:v>11:19:09</c:v>
                  </c:pt>
                  <c:pt idx="314">
                    <c:v>11:19:14</c:v>
                  </c:pt>
                  <c:pt idx="315">
                    <c:v>11:19:19</c:v>
                  </c:pt>
                  <c:pt idx="316">
                    <c:v>11:19:24</c:v>
                  </c:pt>
                  <c:pt idx="317">
                    <c:v>11:19:29</c:v>
                  </c:pt>
                  <c:pt idx="318">
                    <c:v>11:19:34</c:v>
                  </c:pt>
                  <c:pt idx="319">
                    <c:v>11:19:39</c:v>
                  </c:pt>
                  <c:pt idx="320">
                    <c:v>11:19:44</c:v>
                  </c:pt>
                  <c:pt idx="321">
                    <c:v>11:19:49</c:v>
                  </c:pt>
                  <c:pt idx="322">
                    <c:v>11:19:54</c:v>
                  </c:pt>
                  <c:pt idx="323">
                    <c:v>11:19:59</c:v>
                  </c:pt>
                  <c:pt idx="324">
                    <c:v>11:20:04</c:v>
                  </c:pt>
                  <c:pt idx="325">
                    <c:v>11:20:09</c:v>
                  </c:pt>
                  <c:pt idx="326">
                    <c:v>11:20:14</c:v>
                  </c:pt>
                  <c:pt idx="327">
                    <c:v>11:20:19</c:v>
                  </c:pt>
                  <c:pt idx="328">
                    <c:v>11:20:24</c:v>
                  </c:pt>
                  <c:pt idx="329">
                    <c:v>11:20:29</c:v>
                  </c:pt>
                  <c:pt idx="330">
                    <c:v>11:20:34</c:v>
                  </c:pt>
                  <c:pt idx="331">
                    <c:v>11:20:39</c:v>
                  </c:pt>
                  <c:pt idx="332">
                    <c:v>11:20:44</c:v>
                  </c:pt>
                  <c:pt idx="333">
                    <c:v>11:20:49</c:v>
                  </c:pt>
                  <c:pt idx="334">
                    <c:v>11:20:54</c:v>
                  </c:pt>
                  <c:pt idx="335">
                    <c:v>11:20:59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  <c:pt idx="65">
                    <c:v>325</c:v>
                  </c:pt>
                  <c:pt idx="66">
                    <c:v>330</c:v>
                  </c:pt>
                  <c:pt idx="67">
                    <c:v>335</c:v>
                  </c:pt>
                  <c:pt idx="68">
                    <c:v>340</c:v>
                  </c:pt>
                  <c:pt idx="69">
                    <c:v>345</c:v>
                  </c:pt>
                  <c:pt idx="70">
                    <c:v>350</c:v>
                  </c:pt>
                  <c:pt idx="71">
                    <c:v>355</c:v>
                  </c:pt>
                  <c:pt idx="72">
                    <c:v>360</c:v>
                  </c:pt>
                  <c:pt idx="73">
                    <c:v>365</c:v>
                  </c:pt>
                  <c:pt idx="74">
                    <c:v>370</c:v>
                  </c:pt>
                  <c:pt idx="75">
                    <c:v>375</c:v>
                  </c:pt>
                  <c:pt idx="76">
                    <c:v>380</c:v>
                  </c:pt>
                  <c:pt idx="77">
                    <c:v>385</c:v>
                  </c:pt>
                  <c:pt idx="78">
                    <c:v>390</c:v>
                  </c:pt>
                  <c:pt idx="79">
                    <c:v>395</c:v>
                  </c:pt>
                  <c:pt idx="80">
                    <c:v>400</c:v>
                  </c:pt>
                  <c:pt idx="81">
                    <c:v>405</c:v>
                  </c:pt>
                  <c:pt idx="82">
                    <c:v>410</c:v>
                  </c:pt>
                  <c:pt idx="83">
                    <c:v>415</c:v>
                  </c:pt>
                  <c:pt idx="84">
                    <c:v>420</c:v>
                  </c:pt>
                  <c:pt idx="85">
                    <c:v>425</c:v>
                  </c:pt>
                  <c:pt idx="86">
                    <c:v>430</c:v>
                  </c:pt>
                  <c:pt idx="87">
                    <c:v>435</c:v>
                  </c:pt>
                  <c:pt idx="88">
                    <c:v>440</c:v>
                  </c:pt>
                  <c:pt idx="89">
                    <c:v>445</c:v>
                  </c:pt>
                  <c:pt idx="90">
                    <c:v>450</c:v>
                  </c:pt>
                  <c:pt idx="91">
                    <c:v>455</c:v>
                  </c:pt>
                  <c:pt idx="92">
                    <c:v>460</c:v>
                  </c:pt>
                  <c:pt idx="93">
                    <c:v>465</c:v>
                  </c:pt>
                  <c:pt idx="94">
                    <c:v>470</c:v>
                  </c:pt>
                  <c:pt idx="95">
                    <c:v>475</c:v>
                  </c:pt>
                  <c:pt idx="96">
                    <c:v>480</c:v>
                  </c:pt>
                  <c:pt idx="97">
                    <c:v>485</c:v>
                  </c:pt>
                  <c:pt idx="98">
                    <c:v>490</c:v>
                  </c:pt>
                  <c:pt idx="99">
                    <c:v>495</c:v>
                  </c:pt>
                  <c:pt idx="100">
                    <c:v>500</c:v>
                  </c:pt>
                  <c:pt idx="101">
                    <c:v>505</c:v>
                  </c:pt>
                  <c:pt idx="102">
                    <c:v>510</c:v>
                  </c:pt>
                  <c:pt idx="103">
                    <c:v>515</c:v>
                  </c:pt>
                  <c:pt idx="104">
                    <c:v>520</c:v>
                  </c:pt>
                  <c:pt idx="105">
                    <c:v>525</c:v>
                  </c:pt>
                  <c:pt idx="106">
                    <c:v>530</c:v>
                  </c:pt>
                  <c:pt idx="107">
                    <c:v>535</c:v>
                  </c:pt>
                  <c:pt idx="108">
                    <c:v>540</c:v>
                  </c:pt>
                  <c:pt idx="109">
                    <c:v>545</c:v>
                  </c:pt>
                  <c:pt idx="110">
                    <c:v>550</c:v>
                  </c:pt>
                  <c:pt idx="111">
                    <c:v>555</c:v>
                  </c:pt>
                  <c:pt idx="112">
                    <c:v>560</c:v>
                  </c:pt>
                  <c:pt idx="113">
                    <c:v>565</c:v>
                  </c:pt>
                  <c:pt idx="114">
                    <c:v>570</c:v>
                  </c:pt>
                  <c:pt idx="115">
                    <c:v>575</c:v>
                  </c:pt>
                  <c:pt idx="116">
                    <c:v>580</c:v>
                  </c:pt>
                  <c:pt idx="117">
                    <c:v>585</c:v>
                  </c:pt>
                  <c:pt idx="118">
                    <c:v>590</c:v>
                  </c:pt>
                  <c:pt idx="119">
                    <c:v>595</c:v>
                  </c:pt>
                  <c:pt idx="120">
                    <c:v>600</c:v>
                  </c:pt>
                  <c:pt idx="121">
                    <c:v>605</c:v>
                  </c:pt>
                  <c:pt idx="122">
                    <c:v>610</c:v>
                  </c:pt>
                  <c:pt idx="123">
                    <c:v>615</c:v>
                  </c:pt>
                  <c:pt idx="124">
                    <c:v>620</c:v>
                  </c:pt>
                  <c:pt idx="125">
                    <c:v>625</c:v>
                  </c:pt>
                  <c:pt idx="126">
                    <c:v>630</c:v>
                  </c:pt>
                  <c:pt idx="127">
                    <c:v>635</c:v>
                  </c:pt>
                  <c:pt idx="128">
                    <c:v>640</c:v>
                  </c:pt>
                  <c:pt idx="129">
                    <c:v>645</c:v>
                  </c:pt>
                  <c:pt idx="130">
                    <c:v>650</c:v>
                  </c:pt>
                  <c:pt idx="131">
                    <c:v>655</c:v>
                  </c:pt>
                  <c:pt idx="132">
                    <c:v>660</c:v>
                  </c:pt>
                  <c:pt idx="133">
                    <c:v>665</c:v>
                  </c:pt>
                  <c:pt idx="134">
                    <c:v>670</c:v>
                  </c:pt>
                  <c:pt idx="135">
                    <c:v>675</c:v>
                  </c:pt>
                  <c:pt idx="136">
                    <c:v>680</c:v>
                  </c:pt>
                  <c:pt idx="137">
                    <c:v>685</c:v>
                  </c:pt>
                  <c:pt idx="138">
                    <c:v>690</c:v>
                  </c:pt>
                  <c:pt idx="139">
                    <c:v>695</c:v>
                  </c:pt>
                  <c:pt idx="140">
                    <c:v>700</c:v>
                  </c:pt>
                  <c:pt idx="141">
                    <c:v>705</c:v>
                  </c:pt>
                  <c:pt idx="142">
                    <c:v>710</c:v>
                  </c:pt>
                  <c:pt idx="143">
                    <c:v>715</c:v>
                  </c:pt>
                  <c:pt idx="144">
                    <c:v>720</c:v>
                  </c:pt>
                  <c:pt idx="145">
                    <c:v>725</c:v>
                  </c:pt>
                  <c:pt idx="146">
                    <c:v>730</c:v>
                  </c:pt>
                  <c:pt idx="147">
                    <c:v>735</c:v>
                  </c:pt>
                  <c:pt idx="148">
                    <c:v>740</c:v>
                  </c:pt>
                  <c:pt idx="149">
                    <c:v>745</c:v>
                  </c:pt>
                  <c:pt idx="150">
                    <c:v>750</c:v>
                  </c:pt>
                  <c:pt idx="151">
                    <c:v>755</c:v>
                  </c:pt>
                  <c:pt idx="152">
                    <c:v>760</c:v>
                  </c:pt>
                  <c:pt idx="153">
                    <c:v>765</c:v>
                  </c:pt>
                  <c:pt idx="154">
                    <c:v>770</c:v>
                  </c:pt>
                  <c:pt idx="155">
                    <c:v>775</c:v>
                  </c:pt>
                  <c:pt idx="156">
                    <c:v>780</c:v>
                  </c:pt>
                  <c:pt idx="157">
                    <c:v>785</c:v>
                  </c:pt>
                  <c:pt idx="158">
                    <c:v>790</c:v>
                  </c:pt>
                  <c:pt idx="159">
                    <c:v>795</c:v>
                  </c:pt>
                  <c:pt idx="160">
                    <c:v>800</c:v>
                  </c:pt>
                  <c:pt idx="161">
                    <c:v>805</c:v>
                  </c:pt>
                  <c:pt idx="162">
                    <c:v>810</c:v>
                  </c:pt>
                  <c:pt idx="163">
                    <c:v>815</c:v>
                  </c:pt>
                  <c:pt idx="164">
                    <c:v>820</c:v>
                  </c:pt>
                  <c:pt idx="165">
                    <c:v>825</c:v>
                  </c:pt>
                  <c:pt idx="166">
                    <c:v>830</c:v>
                  </c:pt>
                  <c:pt idx="167">
                    <c:v>835</c:v>
                  </c:pt>
                  <c:pt idx="168">
                    <c:v>840</c:v>
                  </c:pt>
                  <c:pt idx="169">
                    <c:v>845</c:v>
                  </c:pt>
                  <c:pt idx="170">
                    <c:v>850</c:v>
                  </c:pt>
                  <c:pt idx="171">
                    <c:v>855</c:v>
                  </c:pt>
                  <c:pt idx="172">
                    <c:v>860</c:v>
                  </c:pt>
                  <c:pt idx="173">
                    <c:v>865</c:v>
                  </c:pt>
                  <c:pt idx="174">
                    <c:v>870</c:v>
                  </c:pt>
                  <c:pt idx="175">
                    <c:v>875</c:v>
                  </c:pt>
                  <c:pt idx="176">
                    <c:v>880</c:v>
                  </c:pt>
                  <c:pt idx="177">
                    <c:v>885</c:v>
                  </c:pt>
                  <c:pt idx="178">
                    <c:v>890</c:v>
                  </c:pt>
                  <c:pt idx="179">
                    <c:v>895</c:v>
                  </c:pt>
                  <c:pt idx="180">
                    <c:v>900</c:v>
                  </c:pt>
                  <c:pt idx="181">
                    <c:v>905</c:v>
                  </c:pt>
                  <c:pt idx="182">
                    <c:v>910</c:v>
                  </c:pt>
                  <c:pt idx="183">
                    <c:v>915</c:v>
                  </c:pt>
                  <c:pt idx="184">
                    <c:v>920</c:v>
                  </c:pt>
                  <c:pt idx="185">
                    <c:v>925</c:v>
                  </c:pt>
                  <c:pt idx="186">
                    <c:v>930</c:v>
                  </c:pt>
                  <c:pt idx="187">
                    <c:v>935</c:v>
                  </c:pt>
                  <c:pt idx="188">
                    <c:v>940</c:v>
                  </c:pt>
                  <c:pt idx="189">
                    <c:v>945</c:v>
                  </c:pt>
                  <c:pt idx="190">
                    <c:v>950</c:v>
                  </c:pt>
                  <c:pt idx="191">
                    <c:v>955</c:v>
                  </c:pt>
                  <c:pt idx="192">
                    <c:v>960</c:v>
                  </c:pt>
                  <c:pt idx="193">
                    <c:v>965</c:v>
                  </c:pt>
                  <c:pt idx="194">
                    <c:v>970</c:v>
                  </c:pt>
                  <c:pt idx="195">
                    <c:v>975</c:v>
                  </c:pt>
                  <c:pt idx="196">
                    <c:v>980</c:v>
                  </c:pt>
                  <c:pt idx="197">
                    <c:v>985</c:v>
                  </c:pt>
                  <c:pt idx="198">
                    <c:v>990</c:v>
                  </c:pt>
                  <c:pt idx="199">
                    <c:v>995</c:v>
                  </c:pt>
                  <c:pt idx="200">
                    <c:v>1000</c:v>
                  </c:pt>
                  <c:pt idx="201">
                    <c:v>1005</c:v>
                  </c:pt>
                  <c:pt idx="202">
                    <c:v>1010</c:v>
                  </c:pt>
                  <c:pt idx="203">
                    <c:v>1015</c:v>
                  </c:pt>
                  <c:pt idx="204">
                    <c:v>1020</c:v>
                  </c:pt>
                  <c:pt idx="205">
                    <c:v>1025</c:v>
                  </c:pt>
                  <c:pt idx="206">
                    <c:v>1030</c:v>
                  </c:pt>
                  <c:pt idx="207">
                    <c:v>1035</c:v>
                  </c:pt>
                  <c:pt idx="208">
                    <c:v>1040</c:v>
                  </c:pt>
                  <c:pt idx="209">
                    <c:v>1045</c:v>
                  </c:pt>
                  <c:pt idx="210">
                    <c:v>1050</c:v>
                  </c:pt>
                  <c:pt idx="211">
                    <c:v>1055</c:v>
                  </c:pt>
                  <c:pt idx="212">
                    <c:v>1060</c:v>
                  </c:pt>
                  <c:pt idx="213">
                    <c:v>1065</c:v>
                  </c:pt>
                  <c:pt idx="214">
                    <c:v>1070</c:v>
                  </c:pt>
                  <c:pt idx="215">
                    <c:v>1075</c:v>
                  </c:pt>
                  <c:pt idx="216">
                    <c:v>1080</c:v>
                  </c:pt>
                  <c:pt idx="217">
                    <c:v>1085</c:v>
                  </c:pt>
                  <c:pt idx="218">
                    <c:v>1090</c:v>
                  </c:pt>
                  <c:pt idx="219">
                    <c:v>1095</c:v>
                  </c:pt>
                  <c:pt idx="220">
                    <c:v>1100</c:v>
                  </c:pt>
                  <c:pt idx="221">
                    <c:v>1105</c:v>
                  </c:pt>
                  <c:pt idx="222">
                    <c:v>1110</c:v>
                  </c:pt>
                  <c:pt idx="223">
                    <c:v>1115</c:v>
                  </c:pt>
                  <c:pt idx="224">
                    <c:v>1120</c:v>
                  </c:pt>
                  <c:pt idx="225">
                    <c:v>1125</c:v>
                  </c:pt>
                  <c:pt idx="226">
                    <c:v>1130</c:v>
                  </c:pt>
                  <c:pt idx="227">
                    <c:v>1135</c:v>
                  </c:pt>
                  <c:pt idx="228">
                    <c:v>1140</c:v>
                  </c:pt>
                  <c:pt idx="229">
                    <c:v>1145</c:v>
                  </c:pt>
                  <c:pt idx="230">
                    <c:v>1150</c:v>
                  </c:pt>
                  <c:pt idx="231">
                    <c:v>1155</c:v>
                  </c:pt>
                  <c:pt idx="232">
                    <c:v>1160</c:v>
                  </c:pt>
                  <c:pt idx="233">
                    <c:v>1165</c:v>
                  </c:pt>
                  <c:pt idx="234">
                    <c:v>1170</c:v>
                  </c:pt>
                  <c:pt idx="235">
                    <c:v>1175</c:v>
                  </c:pt>
                  <c:pt idx="236">
                    <c:v>1180</c:v>
                  </c:pt>
                  <c:pt idx="237">
                    <c:v>1185</c:v>
                  </c:pt>
                  <c:pt idx="238">
                    <c:v>1190</c:v>
                  </c:pt>
                  <c:pt idx="239">
                    <c:v>1195</c:v>
                  </c:pt>
                  <c:pt idx="240">
                    <c:v>1200</c:v>
                  </c:pt>
                  <c:pt idx="241">
                    <c:v>1205</c:v>
                  </c:pt>
                  <c:pt idx="242">
                    <c:v>1210</c:v>
                  </c:pt>
                  <c:pt idx="243">
                    <c:v>1215</c:v>
                  </c:pt>
                  <c:pt idx="244">
                    <c:v>1220</c:v>
                  </c:pt>
                  <c:pt idx="245">
                    <c:v>1225</c:v>
                  </c:pt>
                  <c:pt idx="246">
                    <c:v>1230</c:v>
                  </c:pt>
                  <c:pt idx="247">
                    <c:v>1235</c:v>
                  </c:pt>
                  <c:pt idx="248">
                    <c:v>1240</c:v>
                  </c:pt>
                  <c:pt idx="249">
                    <c:v>1245</c:v>
                  </c:pt>
                  <c:pt idx="250">
                    <c:v>1250</c:v>
                  </c:pt>
                  <c:pt idx="251">
                    <c:v>1255</c:v>
                  </c:pt>
                  <c:pt idx="252">
                    <c:v>1260</c:v>
                  </c:pt>
                  <c:pt idx="253">
                    <c:v>1265</c:v>
                  </c:pt>
                  <c:pt idx="254">
                    <c:v>1270</c:v>
                  </c:pt>
                  <c:pt idx="255">
                    <c:v>1275</c:v>
                  </c:pt>
                  <c:pt idx="256">
                    <c:v>1280</c:v>
                  </c:pt>
                  <c:pt idx="257">
                    <c:v>1285</c:v>
                  </c:pt>
                  <c:pt idx="258">
                    <c:v>1290</c:v>
                  </c:pt>
                  <c:pt idx="259">
                    <c:v>1295</c:v>
                  </c:pt>
                  <c:pt idx="260">
                    <c:v>1300</c:v>
                  </c:pt>
                  <c:pt idx="261">
                    <c:v>1305</c:v>
                  </c:pt>
                  <c:pt idx="262">
                    <c:v>1310</c:v>
                  </c:pt>
                  <c:pt idx="263">
                    <c:v>1315</c:v>
                  </c:pt>
                  <c:pt idx="264">
                    <c:v>1320</c:v>
                  </c:pt>
                  <c:pt idx="265">
                    <c:v>1325</c:v>
                  </c:pt>
                  <c:pt idx="266">
                    <c:v>1330</c:v>
                  </c:pt>
                  <c:pt idx="267">
                    <c:v>1335</c:v>
                  </c:pt>
                  <c:pt idx="268">
                    <c:v>1340</c:v>
                  </c:pt>
                  <c:pt idx="269">
                    <c:v>1345</c:v>
                  </c:pt>
                  <c:pt idx="270">
                    <c:v>1350</c:v>
                  </c:pt>
                  <c:pt idx="271">
                    <c:v>1355</c:v>
                  </c:pt>
                  <c:pt idx="272">
                    <c:v>1360</c:v>
                  </c:pt>
                  <c:pt idx="273">
                    <c:v>1365</c:v>
                  </c:pt>
                  <c:pt idx="274">
                    <c:v>1370</c:v>
                  </c:pt>
                  <c:pt idx="275">
                    <c:v>1375</c:v>
                  </c:pt>
                  <c:pt idx="276">
                    <c:v>1380</c:v>
                  </c:pt>
                  <c:pt idx="277">
                    <c:v>1385</c:v>
                  </c:pt>
                  <c:pt idx="278">
                    <c:v>1390</c:v>
                  </c:pt>
                  <c:pt idx="279">
                    <c:v>1395</c:v>
                  </c:pt>
                  <c:pt idx="280">
                    <c:v>1400</c:v>
                  </c:pt>
                  <c:pt idx="281">
                    <c:v>1405</c:v>
                  </c:pt>
                  <c:pt idx="282">
                    <c:v>1410</c:v>
                  </c:pt>
                  <c:pt idx="283">
                    <c:v>1415</c:v>
                  </c:pt>
                  <c:pt idx="284">
                    <c:v>1420</c:v>
                  </c:pt>
                  <c:pt idx="285">
                    <c:v>1425</c:v>
                  </c:pt>
                  <c:pt idx="286">
                    <c:v>1430</c:v>
                  </c:pt>
                  <c:pt idx="287">
                    <c:v>1435</c:v>
                  </c:pt>
                  <c:pt idx="288">
                    <c:v>1440</c:v>
                  </c:pt>
                  <c:pt idx="289">
                    <c:v>1445</c:v>
                  </c:pt>
                  <c:pt idx="290">
                    <c:v>1450</c:v>
                  </c:pt>
                  <c:pt idx="291">
                    <c:v>1455</c:v>
                  </c:pt>
                  <c:pt idx="292">
                    <c:v>1460</c:v>
                  </c:pt>
                  <c:pt idx="293">
                    <c:v>1465</c:v>
                  </c:pt>
                  <c:pt idx="294">
                    <c:v>1470</c:v>
                  </c:pt>
                  <c:pt idx="295">
                    <c:v>1475</c:v>
                  </c:pt>
                  <c:pt idx="296">
                    <c:v>1480</c:v>
                  </c:pt>
                  <c:pt idx="297">
                    <c:v>1485</c:v>
                  </c:pt>
                  <c:pt idx="298">
                    <c:v>1490</c:v>
                  </c:pt>
                  <c:pt idx="299">
                    <c:v>1495</c:v>
                  </c:pt>
                  <c:pt idx="300">
                    <c:v>1500</c:v>
                  </c:pt>
                  <c:pt idx="301">
                    <c:v>1505</c:v>
                  </c:pt>
                  <c:pt idx="302">
                    <c:v>1510</c:v>
                  </c:pt>
                  <c:pt idx="303">
                    <c:v>1515</c:v>
                  </c:pt>
                  <c:pt idx="304">
                    <c:v>1520</c:v>
                  </c:pt>
                  <c:pt idx="305">
                    <c:v>1525</c:v>
                  </c:pt>
                  <c:pt idx="306">
                    <c:v>1530</c:v>
                  </c:pt>
                  <c:pt idx="307">
                    <c:v>1535</c:v>
                  </c:pt>
                  <c:pt idx="308">
                    <c:v>1540</c:v>
                  </c:pt>
                  <c:pt idx="309">
                    <c:v>1545</c:v>
                  </c:pt>
                  <c:pt idx="310">
                    <c:v>1550</c:v>
                  </c:pt>
                  <c:pt idx="311">
                    <c:v>1555</c:v>
                  </c:pt>
                  <c:pt idx="312">
                    <c:v>1560</c:v>
                  </c:pt>
                  <c:pt idx="313">
                    <c:v>1565</c:v>
                  </c:pt>
                  <c:pt idx="314">
                    <c:v>1570</c:v>
                  </c:pt>
                  <c:pt idx="315">
                    <c:v>1575</c:v>
                  </c:pt>
                  <c:pt idx="316">
                    <c:v>1580</c:v>
                  </c:pt>
                  <c:pt idx="317">
                    <c:v>1585</c:v>
                  </c:pt>
                  <c:pt idx="318">
                    <c:v>1590</c:v>
                  </c:pt>
                  <c:pt idx="319">
                    <c:v>1595</c:v>
                  </c:pt>
                  <c:pt idx="320">
                    <c:v>1600</c:v>
                  </c:pt>
                  <c:pt idx="321">
                    <c:v>1605</c:v>
                  </c:pt>
                  <c:pt idx="322">
                    <c:v>1610</c:v>
                  </c:pt>
                  <c:pt idx="323">
                    <c:v>1615</c:v>
                  </c:pt>
                  <c:pt idx="324">
                    <c:v>1620</c:v>
                  </c:pt>
                  <c:pt idx="325">
                    <c:v>1625</c:v>
                  </c:pt>
                  <c:pt idx="326">
                    <c:v>1630</c:v>
                  </c:pt>
                  <c:pt idx="327">
                    <c:v>1635</c:v>
                  </c:pt>
                  <c:pt idx="328">
                    <c:v>1640</c:v>
                  </c:pt>
                  <c:pt idx="329">
                    <c:v>1645</c:v>
                  </c:pt>
                  <c:pt idx="330">
                    <c:v>1650</c:v>
                  </c:pt>
                  <c:pt idx="331">
                    <c:v>1655</c:v>
                  </c:pt>
                  <c:pt idx="332">
                    <c:v>1660</c:v>
                  </c:pt>
                  <c:pt idx="333">
                    <c:v>1665</c:v>
                  </c:pt>
                  <c:pt idx="334">
                    <c:v>1670</c:v>
                  </c:pt>
                  <c:pt idx="335">
                    <c:v>1675</c:v>
                  </c:pt>
                </c:lvl>
              </c:multiLvlStrCache>
            </c:multiLvlStrRef>
          </c:xVal>
          <c:yVal>
            <c:numRef>
              <c:f>DG_14_2021_11_17!$E$2:$E$337</c:f>
              <c:numCache>
                <c:formatCode>0.00</c:formatCode>
                <c:ptCount val="336"/>
                <c:pt idx="0">
                  <c:v>-4.3098591549592417E-3</c:v>
                </c:pt>
                <c:pt idx="1">
                  <c:v>-4.3098591549592417E-3</c:v>
                </c:pt>
                <c:pt idx="2">
                  <c:v>-4.3098591549592417E-3</c:v>
                </c:pt>
                <c:pt idx="3">
                  <c:v>-4.3098591549592417E-3</c:v>
                </c:pt>
                <c:pt idx="4">
                  <c:v>-5.5309859154959964E-2</c:v>
                </c:pt>
                <c:pt idx="5">
                  <c:v>-4.3098591549592417E-3</c:v>
                </c:pt>
                <c:pt idx="6">
                  <c:v>-5.5309859154959964E-2</c:v>
                </c:pt>
                <c:pt idx="7">
                  <c:v>-4.3098591549592417E-3</c:v>
                </c:pt>
                <c:pt idx="8">
                  <c:v>4.6690140845041486E-2</c:v>
                </c:pt>
                <c:pt idx="9">
                  <c:v>4.6690140845041486E-2</c:v>
                </c:pt>
                <c:pt idx="10">
                  <c:v>-5.5309859154959964E-2</c:v>
                </c:pt>
                <c:pt idx="11">
                  <c:v>-4.3098591549592417E-3</c:v>
                </c:pt>
                <c:pt idx="12">
                  <c:v>-4.3098591549592417E-3</c:v>
                </c:pt>
                <c:pt idx="13">
                  <c:v>-4.3098591549592417E-3</c:v>
                </c:pt>
                <c:pt idx="14">
                  <c:v>-4.3098591549592417E-3</c:v>
                </c:pt>
                <c:pt idx="15">
                  <c:v>-4.3098591549592417E-3</c:v>
                </c:pt>
                <c:pt idx="16">
                  <c:v>-4.3098591549592417E-3</c:v>
                </c:pt>
                <c:pt idx="17">
                  <c:v>-4.3098591549592417E-3</c:v>
                </c:pt>
                <c:pt idx="18">
                  <c:v>-4.3098591549592417E-3</c:v>
                </c:pt>
                <c:pt idx="19">
                  <c:v>-4.3098591549592417E-3</c:v>
                </c:pt>
                <c:pt idx="20">
                  <c:v>-5.5309859154959964E-2</c:v>
                </c:pt>
                <c:pt idx="21">
                  <c:v>-4.3098591549592417E-3</c:v>
                </c:pt>
                <c:pt idx="22">
                  <c:v>4.6690140845041486E-2</c:v>
                </c:pt>
                <c:pt idx="23">
                  <c:v>-4.3098591549592417E-3</c:v>
                </c:pt>
                <c:pt idx="24">
                  <c:v>-4.3098591549592417E-3</c:v>
                </c:pt>
                <c:pt idx="25">
                  <c:v>-4.3098591549592417E-3</c:v>
                </c:pt>
                <c:pt idx="26">
                  <c:v>-4.3098591549592417E-3</c:v>
                </c:pt>
                <c:pt idx="27">
                  <c:v>-4.3098591549592417E-3</c:v>
                </c:pt>
                <c:pt idx="28">
                  <c:v>-4.3098591549592417E-3</c:v>
                </c:pt>
                <c:pt idx="29">
                  <c:v>-4.3098591549592417E-3</c:v>
                </c:pt>
                <c:pt idx="30">
                  <c:v>-5.5309859154959964E-2</c:v>
                </c:pt>
                <c:pt idx="31">
                  <c:v>-4.3098591549592417E-3</c:v>
                </c:pt>
                <c:pt idx="32">
                  <c:v>-4.3098591549592417E-3</c:v>
                </c:pt>
                <c:pt idx="33">
                  <c:v>-4.3098591549592417E-3</c:v>
                </c:pt>
                <c:pt idx="34">
                  <c:v>4.6690140845041486E-2</c:v>
                </c:pt>
                <c:pt idx="35">
                  <c:v>-4.3098591549592417E-3</c:v>
                </c:pt>
                <c:pt idx="36">
                  <c:v>-4.3098591549592417E-3</c:v>
                </c:pt>
                <c:pt idx="37">
                  <c:v>-4.3098591549592417E-3</c:v>
                </c:pt>
                <c:pt idx="38">
                  <c:v>-4.3098591549592417E-3</c:v>
                </c:pt>
                <c:pt idx="39">
                  <c:v>4.6690140845041486E-2</c:v>
                </c:pt>
                <c:pt idx="40">
                  <c:v>-4.3098591549592417E-3</c:v>
                </c:pt>
                <c:pt idx="41">
                  <c:v>-4.3098591549592417E-3</c:v>
                </c:pt>
                <c:pt idx="42">
                  <c:v>-4.3098591549592417E-3</c:v>
                </c:pt>
                <c:pt idx="43">
                  <c:v>-4.3098591549592417E-3</c:v>
                </c:pt>
                <c:pt idx="44">
                  <c:v>-4.3098591549592417E-3</c:v>
                </c:pt>
                <c:pt idx="45">
                  <c:v>-4.3098591549592417E-3</c:v>
                </c:pt>
                <c:pt idx="46">
                  <c:v>-4.3098591549592417E-3</c:v>
                </c:pt>
                <c:pt idx="47">
                  <c:v>-4.3098591549592417E-3</c:v>
                </c:pt>
                <c:pt idx="48">
                  <c:v>4.6690140845041486E-2</c:v>
                </c:pt>
                <c:pt idx="49">
                  <c:v>-4.3098591549592417E-3</c:v>
                </c:pt>
                <c:pt idx="50">
                  <c:v>-4.3098591549592417E-3</c:v>
                </c:pt>
                <c:pt idx="51">
                  <c:v>-4.3098591549592417E-3</c:v>
                </c:pt>
                <c:pt idx="52">
                  <c:v>-4.3098591549592417E-3</c:v>
                </c:pt>
                <c:pt idx="53">
                  <c:v>4.6690140845041486E-2</c:v>
                </c:pt>
                <c:pt idx="54">
                  <c:v>-4.3098591549592417E-3</c:v>
                </c:pt>
                <c:pt idx="55">
                  <c:v>-4.3098591549592417E-3</c:v>
                </c:pt>
                <c:pt idx="56">
                  <c:v>4.6690140845041486E-2</c:v>
                </c:pt>
                <c:pt idx="57">
                  <c:v>-4.3098591549592417E-3</c:v>
                </c:pt>
                <c:pt idx="58">
                  <c:v>-4.3098591549592417E-3</c:v>
                </c:pt>
                <c:pt idx="59">
                  <c:v>-4.3098591549592417E-3</c:v>
                </c:pt>
                <c:pt idx="60">
                  <c:v>4.6690140845041486E-2</c:v>
                </c:pt>
                <c:pt idx="61">
                  <c:v>-4.3098591549592417E-3</c:v>
                </c:pt>
                <c:pt idx="62">
                  <c:v>-4.3098591549592417E-3</c:v>
                </c:pt>
                <c:pt idx="63">
                  <c:v>-4.3098591549592417E-3</c:v>
                </c:pt>
                <c:pt idx="64">
                  <c:v>-4.3098591549592417E-3</c:v>
                </c:pt>
                <c:pt idx="65">
                  <c:v>-4.3098591549592417E-3</c:v>
                </c:pt>
                <c:pt idx="66">
                  <c:v>4.6690140845041486E-2</c:v>
                </c:pt>
                <c:pt idx="67">
                  <c:v>-4.3098591549592417E-3</c:v>
                </c:pt>
                <c:pt idx="68">
                  <c:v>-4.3098591549592417E-3</c:v>
                </c:pt>
                <c:pt idx="69">
                  <c:v>4.6690140845041486E-2</c:v>
                </c:pt>
                <c:pt idx="70">
                  <c:v>-4.3098591549592417E-3</c:v>
                </c:pt>
                <c:pt idx="71">
                  <c:v>4.6690140845041486E-2</c:v>
                </c:pt>
                <c:pt idx="72">
                  <c:v>4.6690140845041486E-2</c:v>
                </c:pt>
                <c:pt idx="73">
                  <c:v>4.6690140845041486E-2</c:v>
                </c:pt>
                <c:pt idx="74">
                  <c:v>0.14869014084503931</c:v>
                </c:pt>
                <c:pt idx="75">
                  <c:v>9.7690140845038589E-2</c:v>
                </c:pt>
                <c:pt idx="76">
                  <c:v>0.14869014084503931</c:v>
                </c:pt>
                <c:pt idx="77">
                  <c:v>0.25069014084504077</c:v>
                </c:pt>
                <c:pt idx="78">
                  <c:v>0.35269014084503858</c:v>
                </c:pt>
                <c:pt idx="79">
                  <c:v>0.45469014084504006</c:v>
                </c:pt>
                <c:pt idx="80">
                  <c:v>0.50569014084504071</c:v>
                </c:pt>
                <c:pt idx="81">
                  <c:v>0.76069014084504072</c:v>
                </c:pt>
                <c:pt idx="82">
                  <c:v>0.76069014084504072</c:v>
                </c:pt>
                <c:pt idx="83">
                  <c:v>1.0666901408450415</c:v>
                </c:pt>
                <c:pt idx="84">
                  <c:v>0.96469014084504001</c:v>
                </c:pt>
                <c:pt idx="85">
                  <c:v>1.21969014084504</c:v>
                </c:pt>
                <c:pt idx="86">
                  <c:v>1.4746901408450401</c:v>
                </c:pt>
                <c:pt idx="87">
                  <c:v>1.4746901408450401</c:v>
                </c:pt>
                <c:pt idx="88">
                  <c:v>1.3216901408450414</c:v>
                </c:pt>
                <c:pt idx="89">
                  <c:v>1.72969014084504</c:v>
                </c:pt>
                <c:pt idx="90">
                  <c:v>2.0356901408450407</c:v>
                </c:pt>
                <c:pt idx="91">
                  <c:v>1.8826901408450387</c:v>
                </c:pt>
                <c:pt idx="92">
                  <c:v>2.5966901408450416</c:v>
                </c:pt>
                <c:pt idx="93">
                  <c:v>2.4436901408450393</c:v>
                </c:pt>
                <c:pt idx="94">
                  <c:v>3.0556901408450408</c:v>
                </c:pt>
                <c:pt idx="95">
                  <c:v>3.1066901408450414</c:v>
                </c:pt>
                <c:pt idx="96">
                  <c:v>2.4436901408450393</c:v>
                </c:pt>
                <c:pt idx="97">
                  <c:v>3.2086901408450395</c:v>
                </c:pt>
                <c:pt idx="98">
                  <c:v>3.6166901408450416</c:v>
                </c:pt>
                <c:pt idx="99">
                  <c:v>4.1776901408450389</c:v>
                </c:pt>
                <c:pt idx="100">
                  <c:v>4.6876901408450387</c:v>
                </c:pt>
                <c:pt idx="101">
                  <c:v>4.7896901408450399</c:v>
                </c:pt>
                <c:pt idx="102">
                  <c:v>4.53469014084504</c:v>
                </c:pt>
                <c:pt idx="103">
                  <c:v>4.9936901408450431</c:v>
                </c:pt>
                <c:pt idx="104">
                  <c:v>5.4016901408450417</c:v>
                </c:pt>
                <c:pt idx="105">
                  <c:v>5.7586901408450428</c:v>
                </c:pt>
                <c:pt idx="106">
                  <c:v>6.0646901408450402</c:v>
                </c:pt>
                <c:pt idx="107">
                  <c:v>6.1156901408450368</c:v>
                </c:pt>
                <c:pt idx="108">
                  <c:v>6.2176901408450389</c:v>
                </c:pt>
                <c:pt idx="109">
                  <c:v>6.5236901408450434</c:v>
                </c:pt>
                <c:pt idx="110">
                  <c:v>6.0646901408450402</c:v>
                </c:pt>
                <c:pt idx="111">
                  <c:v>7.0336901408450432</c:v>
                </c:pt>
                <c:pt idx="112">
                  <c:v>7.900690140845037</c:v>
                </c:pt>
                <c:pt idx="113">
                  <c:v>7.1356901408450373</c:v>
                </c:pt>
                <c:pt idx="114">
                  <c:v>7.543690140845043</c:v>
                </c:pt>
                <c:pt idx="115">
                  <c:v>7.8496901408450404</c:v>
                </c:pt>
                <c:pt idx="116">
                  <c:v>7.6966901408450417</c:v>
                </c:pt>
                <c:pt idx="117">
                  <c:v>8.4616901408450413</c:v>
                </c:pt>
                <c:pt idx="118">
                  <c:v>8.6656901408450366</c:v>
                </c:pt>
                <c:pt idx="119">
                  <c:v>8.9716901408450411</c:v>
                </c:pt>
                <c:pt idx="120">
                  <c:v>8.5126901408450379</c:v>
                </c:pt>
                <c:pt idx="121">
                  <c:v>9.2266901408450419</c:v>
                </c:pt>
                <c:pt idx="122">
                  <c:v>8.9716901408450411</c:v>
                </c:pt>
                <c:pt idx="123">
                  <c:v>9.4306901408450372</c:v>
                </c:pt>
                <c:pt idx="124">
                  <c:v>10.144690140845039</c:v>
                </c:pt>
                <c:pt idx="125">
                  <c:v>9.4816901408450409</c:v>
                </c:pt>
                <c:pt idx="126">
                  <c:v>9.8896901408450404</c:v>
                </c:pt>
                <c:pt idx="127">
                  <c:v>8.9716901408450411</c:v>
                </c:pt>
                <c:pt idx="128">
                  <c:v>9.3796901408450406</c:v>
                </c:pt>
                <c:pt idx="129">
                  <c:v>10.450690140845037</c:v>
                </c:pt>
                <c:pt idx="130">
                  <c:v>10.80769014084504</c:v>
                </c:pt>
                <c:pt idx="131">
                  <c:v>10.603690140845043</c:v>
                </c:pt>
                <c:pt idx="132">
                  <c:v>10.858690140845043</c:v>
                </c:pt>
                <c:pt idx="133">
                  <c:v>10.960690140845037</c:v>
                </c:pt>
                <c:pt idx="134">
                  <c:v>10.603690140845043</c:v>
                </c:pt>
                <c:pt idx="135">
                  <c:v>11.368690140845043</c:v>
                </c:pt>
                <c:pt idx="136">
                  <c:v>11.317690140845039</c:v>
                </c:pt>
                <c:pt idx="137">
                  <c:v>11.062690140845039</c:v>
                </c:pt>
                <c:pt idx="138">
                  <c:v>11.41969014084504</c:v>
                </c:pt>
                <c:pt idx="139">
                  <c:v>11.164690140845041</c:v>
                </c:pt>
                <c:pt idx="140">
                  <c:v>11.317690140845039</c:v>
                </c:pt>
                <c:pt idx="141">
                  <c:v>11.41969014084504</c:v>
                </c:pt>
                <c:pt idx="142">
                  <c:v>11.215690140845044</c:v>
                </c:pt>
                <c:pt idx="143">
                  <c:v>11.317690140845039</c:v>
                </c:pt>
                <c:pt idx="144">
                  <c:v>11.266690140845041</c:v>
                </c:pt>
                <c:pt idx="145">
                  <c:v>11.062690140845039</c:v>
                </c:pt>
                <c:pt idx="146">
                  <c:v>11.368690140845043</c:v>
                </c:pt>
                <c:pt idx="147">
                  <c:v>11.011690140845042</c:v>
                </c:pt>
                <c:pt idx="148">
                  <c:v>11.41969014084504</c:v>
                </c:pt>
                <c:pt idx="149">
                  <c:v>11.41969014084504</c:v>
                </c:pt>
                <c:pt idx="150">
                  <c:v>11.368690140845043</c:v>
                </c:pt>
                <c:pt idx="151">
                  <c:v>11.92969014084504</c:v>
                </c:pt>
                <c:pt idx="152">
                  <c:v>11.674690140845041</c:v>
                </c:pt>
                <c:pt idx="153">
                  <c:v>12.133690140845044</c:v>
                </c:pt>
                <c:pt idx="154">
                  <c:v>12.337690140845039</c:v>
                </c:pt>
                <c:pt idx="155">
                  <c:v>12.490690140845045</c:v>
                </c:pt>
                <c:pt idx="156">
                  <c:v>12.643690140845044</c:v>
                </c:pt>
                <c:pt idx="157">
                  <c:v>12.388690140845043</c:v>
                </c:pt>
                <c:pt idx="158">
                  <c:v>12.439690140845041</c:v>
                </c:pt>
                <c:pt idx="159">
                  <c:v>12.541690140845041</c:v>
                </c:pt>
                <c:pt idx="160">
                  <c:v>12.286690140845042</c:v>
                </c:pt>
                <c:pt idx="161">
                  <c:v>12.592690140845038</c:v>
                </c:pt>
                <c:pt idx="162">
                  <c:v>13.000690140845045</c:v>
                </c:pt>
                <c:pt idx="163">
                  <c:v>13.153690140845043</c:v>
                </c:pt>
                <c:pt idx="164">
                  <c:v>13.306690140845042</c:v>
                </c:pt>
                <c:pt idx="165">
                  <c:v>13.357690140845039</c:v>
                </c:pt>
                <c:pt idx="166">
                  <c:v>13.357690140845039</c:v>
                </c:pt>
                <c:pt idx="167">
                  <c:v>13.051690140845041</c:v>
                </c:pt>
                <c:pt idx="168">
                  <c:v>13.510690140845044</c:v>
                </c:pt>
                <c:pt idx="169">
                  <c:v>13.663690140845043</c:v>
                </c:pt>
                <c:pt idx="170">
                  <c:v>13.71469014084504</c:v>
                </c:pt>
                <c:pt idx="171">
                  <c:v>13.816690140845042</c:v>
                </c:pt>
                <c:pt idx="172">
                  <c:v>13.918690140845044</c:v>
                </c:pt>
                <c:pt idx="173">
                  <c:v>13.867690140845038</c:v>
                </c:pt>
                <c:pt idx="174">
                  <c:v>13.71469014084504</c:v>
                </c:pt>
                <c:pt idx="175">
                  <c:v>13.765690140845045</c:v>
                </c:pt>
                <c:pt idx="176">
                  <c:v>14.071690140845043</c:v>
                </c:pt>
                <c:pt idx="177">
                  <c:v>13.663690140845043</c:v>
                </c:pt>
                <c:pt idx="178">
                  <c:v>13.71469014084504</c:v>
                </c:pt>
                <c:pt idx="179">
                  <c:v>13.663690140845043</c:v>
                </c:pt>
                <c:pt idx="180">
                  <c:v>13.96969014084504</c:v>
                </c:pt>
                <c:pt idx="181">
                  <c:v>13.96969014084504</c:v>
                </c:pt>
                <c:pt idx="182">
                  <c:v>14.020690140845044</c:v>
                </c:pt>
                <c:pt idx="183">
                  <c:v>14.020690140845044</c:v>
                </c:pt>
                <c:pt idx="184">
                  <c:v>14.020690140845044</c:v>
                </c:pt>
                <c:pt idx="185">
                  <c:v>14.020690140845044</c:v>
                </c:pt>
                <c:pt idx="186">
                  <c:v>13.96969014084504</c:v>
                </c:pt>
                <c:pt idx="187">
                  <c:v>13.918690140845044</c:v>
                </c:pt>
                <c:pt idx="188">
                  <c:v>13.96969014084504</c:v>
                </c:pt>
                <c:pt idx="189">
                  <c:v>13.816690140845042</c:v>
                </c:pt>
                <c:pt idx="190">
                  <c:v>13.918690140845044</c:v>
                </c:pt>
                <c:pt idx="191">
                  <c:v>13.867690140845038</c:v>
                </c:pt>
                <c:pt idx="192">
                  <c:v>13.816690140845042</c:v>
                </c:pt>
                <c:pt idx="193">
                  <c:v>13.71469014084504</c:v>
                </c:pt>
                <c:pt idx="194">
                  <c:v>13.71469014084504</c:v>
                </c:pt>
                <c:pt idx="195">
                  <c:v>13.612690140845039</c:v>
                </c:pt>
                <c:pt idx="196">
                  <c:v>13.561690140845041</c:v>
                </c:pt>
                <c:pt idx="197">
                  <c:v>13.561690140845041</c:v>
                </c:pt>
                <c:pt idx="198">
                  <c:v>13.408690140845042</c:v>
                </c:pt>
                <c:pt idx="199">
                  <c:v>13.357690140845039</c:v>
                </c:pt>
                <c:pt idx="200">
                  <c:v>13.408690140845042</c:v>
                </c:pt>
                <c:pt idx="201">
                  <c:v>13.357690140845039</c:v>
                </c:pt>
                <c:pt idx="202">
                  <c:v>13.20469014084504</c:v>
                </c:pt>
                <c:pt idx="203">
                  <c:v>13.051690140845041</c:v>
                </c:pt>
                <c:pt idx="204">
                  <c:v>13.051690140845041</c:v>
                </c:pt>
                <c:pt idx="205">
                  <c:v>12.796690140845042</c:v>
                </c:pt>
                <c:pt idx="206">
                  <c:v>12.796690140845042</c:v>
                </c:pt>
                <c:pt idx="207">
                  <c:v>12.898690140845043</c:v>
                </c:pt>
                <c:pt idx="208">
                  <c:v>12.69469014084504</c:v>
                </c:pt>
                <c:pt idx="209">
                  <c:v>12.541690140845041</c:v>
                </c:pt>
                <c:pt idx="210">
                  <c:v>12.69469014084504</c:v>
                </c:pt>
                <c:pt idx="211">
                  <c:v>12.337690140845039</c:v>
                </c:pt>
                <c:pt idx="212">
                  <c:v>12.439690140845041</c:v>
                </c:pt>
                <c:pt idx="213">
                  <c:v>11.980690140845045</c:v>
                </c:pt>
                <c:pt idx="214">
                  <c:v>11.980690140845045</c:v>
                </c:pt>
                <c:pt idx="215">
                  <c:v>12.082690140845038</c:v>
                </c:pt>
                <c:pt idx="216">
                  <c:v>12.082690140845038</c:v>
                </c:pt>
                <c:pt idx="217">
                  <c:v>11.674690140845041</c:v>
                </c:pt>
                <c:pt idx="218">
                  <c:v>11.674690140845041</c:v>
                </c:pt>
                <c:pt idx="219">
                  <c:v>11.827690140845039</c:v>
                </c:pt>
                <c:pt idx="220">
                  <c:v>11.521690140845042</c:v>
                </c:pt>
                <c:pt idx="221">
                  <c:v>11.521690140845042</c:v>
                </c:pt>
                <c:pt idx="222">
                  <c:v>11.623690140845044</c:v>
                </c:pt>
                <c:pt idx="223">
                  <c:v>11.41969014084504</c:v>
                </c:pt>
                <c:pt idx="224">
                  <c:v>11.41969014084504</c:v>
                </c:pt>
                <c:pt idx="225">
                  <c:v>11.266690140845041</c:v>
                </c:pt>
                <c:pt idx="226">
                  <c:v>11.164690140845041</c:v>
                </c:pt>
                <c:pt idx="227">
                  <c:v>11.521690140845042</c:v>
                </c:pt>
                <c:pt idx="228">
                  <c:v>11.215690140845044</c:v>
                </c:pt>
                <c:pt idx="229">
                  <c:v>10.654690140845041</c:v>
                </c:pt>
                <c:pt idx="230">
                  <c:v>10.603690140845043</c:v>
                </c:pt>
                <c:pt idx="231">
                  <c:v>10.501690140845042</c:v>
                </c:pt>
                <c:pt idx="232">
                  <c:v>10.603690140845043</c:v>
                </c:pt>
                <c:pt idx="233">
                  <c:v>10.450690140845037</c:v>
                </c:pt>
                <c:pt idx="234">
                  <c:v>11.011690140845042</c:v>
                </c:pt>
                <c:pt idx="235">
                  <c:v>10.960690140845037</c:v>
                </c:pt>
                <c:pt idx="236">
                  <c:v>10.042690140845039</c:v>
                </c:pt>
                <c:pt idx="237">
                  <c:v>9.9916901408450425</c:v>
                </c:pt>
                <c:pt idx="238">
                  <c:v>9.8896901408450404</c:v>
                </c:pt>
                <c:pt idx="239">
                  <c:v>9.8896901408450404</c:v>
                </c:pt>
                <c:pt idx="240">
                  <c:v>9.583690140845043</c:v>
                </c:pt>
                <c:pt idx="241">
                  <c:v>9.583690140845043</c:v>
                </c:pt>
                <c:pt idx="242">
                  <c:v>9.7366901408450417</c:v>
                </c:pt>
                <c:pt idx="243">
                  <c:v>9.583690140845043</c:v>
                </c:pt>
                <c:pt idx="244">
                  <c:v>9.3796901408450406</c:v>
                </c:pt>
                <c:pt idx="245">
                  <c:v>9.3796901408450406</c:v>
                </c:pt>
                <c:pt idx="246">
                  <c:v>9.6346901408450396</c:v>
                </c:pt>
                <c:pt idx="247">
                  <c:v>9.0736901408450432</c:v>
                </c:pt>
                <c:pt idx="248">
                  <c:v>8.9716901408450411</c:v>
                </c:pt>
                <c:pt idx="249">
                  <c:v>8.9206901408450374</c:v>
                </c:pt>
                <c:pt idx="250">
                  <c:v>9.1756901408450364</c:v>
                </c:pt>
                <c:pt idx="251">
                  <c:v>9.0736901408450432</c:v>
                </c:pt>
                <c:pt idx="252">
                  <c:v>8.7676901408450387</c:v>
                </c:pt>
                <c:pt idx="253">
                  <c:v>9.0736901408450432</c:v>
                </c:pt>
                <c:pt idx="254">
                  <c:v>8.8186901408450424</c:v>
                </c:pt>
                <c:pt idx="255">
                  <c:v>8.6656901408450366</c:v>
                </c:pt>
                <c:pt idx="256">
                  <c:v>8.5636901408450434</c:v>
                </c:pt>
                <c:pt idx="257">
                  <c:v>8.6656901408450366</c:v>
                </c:pt>
                <c:pt idx="258">
                  <c:v>8.4106901408450376</c:v>
                </c:pt>
                <c:pt idx="259">
                  <c:v>8.2576901408450389</c:v>
                </c:pt>
                <c:pt idx="260">
                  <c:v>8.5636901408450434</c:v>
                </c:pt>
                <c:pt idx="261">
                  <c:v>8.359690140845041</c:v>
                </c:pt>
                <c:pt idx="262">
                  <c:v>8.0026901408450382</c:v>
                </c:pt>
                <c:pt idx="263">
                  <c:v>8.0026901408450382</c:v>
                </c:pt>
                <c:pt idx="264">
                  <c:v>8.0026901408450382</c:v>
                </c:pt>
                <c:pt idx="265">
                  <c:v>8.0026901408450382</c:v>
                </c:pt>
                <c:pt idx="266">
                  <c:v>7.9516901408450416</c:v>
                </c:pt>
                <c:pt idx="267">
                  <c:v>7.9516901408450416</c:v>
                </c:pt>
                <c:pt idx="268">
                  <c:v>7.900690140845037</c:v>
                </c:pt>
                <c:pt idx="269">
                  <c:v>7.5946901408450405</c:v>
                </c:pt>
                <c:pt idx="270">
                  <c:v>8.0026901408450382</c:v>
                </c:pt>
                <c:pt idx="271">
                  <c:v>7.5946901408450405</c:v>
                </c:pt>
                <c:pt idx="272">
                  <c:v>7.6456901408450371</c:v>
                </c:pt>
                <c:pt idx="273">
                  <c:v>7.543690140845043</c:v>
                </c:pt>
                <c:pt idx="274">
                  <c:v>7.5946901408450405</c:v>
                </c:pt>
                <c:pt idx="275">
                  <c:v>7.2886901408450431</c:v>
                </c:pt>
                <c:pt idx="276">
                  <c:v>7.543690140845043</c:v>
                </c:pt>
                <c:pt idx="277">
                  <c:v>7.1866901408450419</c:v>
                </c:pt>
                <c:pt idx="278">
                  <c:v>7.1866901408450419</c:v>
                </c:pt>
                <c:pt idx="279">
                  <c:v>7.1866901408450419</c:v>
                </c:pt>
                <c:pt idx="280">
                  <c:v>6.9826901408450386</c:v>
                </c:pt>
                <c:pt idx="281">
                  <c:v>7.0336901408450432</c:v>
                </c:pt>
                <c:pt idx="282">
                  <c:v>7.0336901408450432</c:v>
                </c:pt>
                <c:pt idx="283">
                  <c:v>6.9826901408450386</c:v>
                </c:pt>
                <c:pt idx="284">
                  <c:v>6.6256901408450375</c:v>
                </c:pt>
                <c:pt idx="285">
                  <c:v>6.8806901408450374</c:v>
                </c:pt>
                <c:pt idx="286">
                  <c:v>6.3196901408450401</c:v>
                </c:pt>
                <c:pt idx="287">
                  <c:v>6.4216901408450413</c:v>
                </c:pt>
                <c:pt idx="288">
                  <c:v>6.2686901408450426</c:v>
                </c:pt>
                <c:pt idx="289">
                  <c:v>6.2686901408450426</c:v>
                </c:pt>
                <c:pt idx="290">
                  <c:v>5.962690140845039</c:v>
                </c:pt>
                <c:pt idx="291">
                  <c:v>6.1666901408450414</c:v>
                </c:pt>
                <c:pt idx="292">
                  <c:v>6.3196901408450401</c:v>
                </c:pt>
                <c:pt idx="293">
                  <c:v>6.0136901408450427</c:v>
                </c:pt>
                <c:pt idx="294">
                  <c:v>5.962690140845039</c:v>
                </c:pt>
                <c:pt idx="295">
                  <c:v>5.962690140845039</c:v>
                </c:pt>
                <c:pt idx="296">
                  <c:v>5.8096901408450403</c:v>
                </c:pt>
                <c:pt idx="297">
                  <c:v>6.0136901408450427</c:v>
                </c:pt>
                <c:pt idx="298">
                  <c:v>5.6566901408450416</c:v>
                </c:pt>
                <c:pt idx="299">
                  <c:v>5.7076901408450391</c:v>
                </c:pt>
                <c:pt idx="300">
                  <c:v>5.605690140845037</c:v>
                </c:pt>
                <c:pt idx="301">
                  <c:v>5.5546901408450404</c:v>
                </c:pt>
                <c:pt idx="302">
                  <c:v>5.5546901408450404</c:v>
                </c:pt>
                <c:pt idx="303">
                  <c:v>5.3506901408450371</c:v>
                </c:pt>
                <c:pt idx="304">
                  <c:v>5.4526901408450383</c:v>
                </c:pt>
                <c:pt idx="305">
                  <c:v>5.4016901408450417</c:v>
                </c:pt>
                <c:pt idx="306">
                  <c:v>5.6566901408450416</c:v>
                </c:pt>
                <c:pt idx="307">
                  <c:v>5.2996901408450405</c:v>
                </c:pt>
                <c:pt idx="308">
                  <c:v>5.1466901408450418</c:v>
                </c:pt>
                <c:pt idx="309">
                  <c:v>5.1976901408450384</c:v>
                </c:pt>
                <c:pt idx="310">
                  <c:v>5.4016901408450417</c:v>
                </c:pt>
                <c:pt idx="311">
                  <c:v>5.248690140845043</c:v>
                </c:pt>
                <c:pt idx="312">
                  <c:v>5.3506901408450371</c:v>
                </c:pt>
                <c:pt idx="313">
                  <c:v>5.2996901408450405</c:v>
                </c:pt>
                <c:pt idx="314">
                  <c:v>5.1466901408450418</c:v>
                </c:pt>
                <c:pt idx="315">
                  <c:v>4.8406901408450373</c:v>
                </c:pt>
                <c:pt idx="316">
                  <c:v>4.8406901408450373</c:v>
                </c:pt>
                <c:pt idx="317">
                  <c:v>4.9936901408450431</c:v>
                </c:pt>
                <c:pt idx="318">
                  <c:v>4.8406901408450373</c:v>
                </c:pt>
                <c:pt idx="319">
                  <c:v>4.8406901408450373</c:v>
                </c:pt>
                <c:pt idx="320">
                  <c:v>5.1976901408450384</c:v>
                </c:pt>
                <c:pt idx="321">
                  <c:v>4.9426901408450385</c:v>
                </c:pt>
                <c:pt idx="322">
                  <c:v>4.585690140845041</c:v>
                </c:pt>
                <c:pt idx="323">
                  <c:v>4.6876901408450387</c:v>
                </c:pt>
                <c:pt idx="324">
                  <c:v>4.6366901408450412</c:v>
                </c:pt>
                <c:pt idx="325">
                  <c:v>4.7896901408450399</c:v>
                </c:pt>
                <c:pt idx="326">
                  <c:v>4.4836901408450398</c:v>
                </c:pt>
                <c:pt idx="327">
                  <c:v>4.585690140845041</c:v>
                </c:pt>
                <c:pt idx="328">
                  <c:v>4.585690140845041</c:v>
                </c:pt>
                <c:pt idx="329">
                  <c:v>4.4836901408450398</c:v>
                </c:pt>
                <c:pt idx="330">
                  <c:v>4.3306901408450411</c:v>
                </c:pt>
                <c:pt idx="331">
                  <c:v>4.2796901408450401</c:v>
                </c:pt>
                <c:pt idx="332">
                  <c:v>4.53469014084504</c:v>
                </c:pt>
                <c:pt idx="333">
                  <c:v>4.1776901408450389</c:v>
                </c:pt>
                <c:pt idx="334">
                  <c:v>4.3306901408450411</c:v>
                </c:pt>
                <c:pt idx="335">
                  <c:v>4.2796901408450401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C-462F-B2F0-CC12D2D6D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DG_14_2021_11_17!$D$1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DG_14_2021_11_17!$A$2:$C$337</c15:sqref>
                        </c15:formulaRef>
                      </c:ext>
                    </c:extLst>
                    <c:multiLvlStrCache>
                      <c:ptCount val="336"/>
                      <c:lvl>
                        <c:pt idx="0">
                          <c:v>54.8</c:v>
                        </c:pt>
                        <c:pt idx="1">
                          <c:v>54.8</c:v>
                        </c:pt>
                        <c:pt idx="2">
                          <c:v>54.8</c:v>
                        </c:pt>
                        <c:pt idx="3">
                          <c:v>54.8</c:v>
                        </c:pt>
                        <c:pt idx="4">
                          <c:v>54.7</c:v>
                        </c:pt>
                        <c:pt idx="5">
                          <c:v>54.8</c:v>
                        </c:pt>
                        <c:pt idx="6">
                          <c:v>54.7</c:v>
                        </c:pt>
                        <c:pt idx="7">
                          <c:v>54.8</c:v>
                        </c:pt>
                        <c:pt idx="8">
                          <c:v>54.9</c:v>
                        </c:pt>
                        <c:pt idx="9">
                          <c:v>54.9</c:v>
                        </c:pt>
                        <c:pt idx="10">
                          <c:v>54.7</c:v>
                        </c:pt>
                        <c:pt idx="11">
                          <c:v>54.8</c:v>
                        </c:pt>
                        <c:pt idx="12">
                          <c:v>54.8</c:v>
                        </c:pt>
                        <c:pt idx="13">
                          <c:v>54.8</c:v>
                        </c:pt>
                        <c:pt idx="14">
                          <c:v>54.8</c:v>
                        </c:pt>
                        <c:pt idx="15">
                          <c:v>54.8</c:v>
                        </c:pt>
                        <c:pt idx="16">
                          <c:v>54.8</c:v>
                        </c:pt>
                        <c:pt idx="17">
                          <c:v>54.8</c:v>
                        </c:pt>
                        <c:pt idx="18">
                          <c:v>54.8</c:v>
                        </c:pt>
                        <c:pt idx="19">
                          <c:v>54.8</c:v>
                        </c:pt>
                        <c:pt idx="20">
                          <c:v>54.7</c:v>
                        </c:pt>
                        <c:pt idx="21">
                          <c:v>54.8</c:v>
                        </c:pt>
                        <c:pt idx="22">
                          <c:v>54.9</c:v>
                        </c:pt>
                        <c:pt idx="23">
                          <c:v>54.8</c:v>
                        </c:pt>
                        <c:pt idx="24">
                          <c:v>54.8</c:v>
                        </c:pt>
                        <c:pt idx="25">
                          <c:v>54.8</c:v>
                        </c:pt>
                        <c:pt idx="26">
                          <c:v>54.8</c:v>
                        </c:pt>
                        <c:pt idx="27">
                          <c:v>54.8</c:v>
                        </c:pt>
                        <c:pt idx="28">
                          <c:v>54.8</c:v>
                        </c:pt>
                        <c:pt idx="29">
                          <c:v>54.8</c:v>
                        </c:pt>
                        <c:pt idx="30">
                          <c:v>54.7</c:v>
                        </c:pt>
                        <c:pt idx="31">
                          <c:v>54.8</c:v>
                        </c:pt>
                        <c:pt idx="32">
                          <c:v>54.8</c:v>
                        </c:pt>
                        <c:pt idx="33">
                          <c:v>54.8</c:v>
                        </c:pt>
                        <c:pt idx="34">
                          <c:v>54.9</c:v>
                        </c:pt>
                        <c:pt idx="35">
                          <c:v>54.8</c:v>
                        </c:pt>
                        <c:pt idx="36">
                          <c:v>54.8</c:v>
                        </c:pt>
                        <c:pt idx="37">
                          <c:v>54.8</c:v>
                        </c:pt>
                        <c:pt idx="38">
                          <c:v>54.8</c:v>
                        </c:pt>
                        <c:pt idx="39">
                          <c:v>54.9</c:v>
                        </c:pt>
                        <c:pt idx="40">
                          <c:v>54.8</c:v>
                        </c:pt>
                        <c:pt idx="41">
                          <c:v>54.8</c:v>
                        </c:pt>
                        <c:pt idx="42">
                          <c:v>54.8</c:v>
                        </c:pt>
                        <c:pt idx="43">
                          <c:v>54.8</c:v>
                        </c:pt>
                        <c:pt idx="44">
                          <c:v>54.8</c:v>
                        </c:pt>
                        <c:pt idx="45">
                          <c:v>54.8</c:v>
                        </c:pt>
                        <c:pt idx="46">
                          <c:v>54.8</c:v>
                        </c:pt>
                        <c:pt idx="47">
                          <c:v>54.8</c:v>
                        </c:pt>
                        <c:pt idx="48">
                          <c:v>54.9</c:v>
                        </c:pt>
                        <c:pt idx="49">
                          <c:v>54.8</c:v>
                        </c:pt>
                        <c:pt idx="50">
                          <c:v>54.8</c:v>
                        </c:pt>
                        <c:pt idx="51">
                          <c:v>54.8</c:v>
                        </c:pt>
                        <c:pt idx="52">
                          <c:v>54.8</c:v>
                        </c:pt>
                        <c:pt idx="53">
                          <c:v>54.9</c:v>
                        </c:pt>
                        <c:pt idx="54">
                          <c:v>54.8</c:v>
                        </c:pt>
                        <c:pt idx="55">
                          <c:v>54.8</c:v>
                        </c:pt>
                        <c:pt idx="56">
                          <c:v>54.9</c:v>
                        </c:pt>
                        <c:pt idx="57">
                          <c:v>54.8</c:v>
                        </c:pt>
                        <c:pt idx="58">
                          <c:v>54.8</c:v>
                        </c:pt>
                        <c:pt idx="59">
                          <c:v>54.8</c:v>
                        </c:pt>
                        <c:pt idx="60">
                          <c:v>54.9</c:v>
                        </c:pt>
                        <c:pt idx="61">
                          <c:v>54.8</c:v>
                        </c:pt>
                        <c:pt idx="62">
                          <c:v>54.8</c:v>
                        </c:pt>
                        <c:pt idx="63">
                          <c:v>54.8</c:v>
                        </c:pt>
                        <c:pt idx="64">
                          <c:v>54.8</c:v>
                        </c:pt>
                        <c:pt idx="65">
                          <c:v>54.8</c:v>
                        </c:pt>
                        <c:pt idx="66">
                          <c:v>54.9</c:v>
                        </c:pt>
                        <c:pt idx="67">
                          <c:v>54.8</c:v>
                        </c:pt>
                        <c:pt idx="68">
                          <c:v>54.8</c:v>
                        </c:pt>
                        <c:pt idx="69">
                          <c:v>54.9</c:v>
                        </c:pt>
                        <c:pt idx="70">
                          <c:v>54.8</c:v>
                        </c:pt>
                        <c:pt idx="71">
                          <c:v>54.9</c:v>
                        </c:pt>
                        <c:pt idx="72">
                          <c:v>54.9</c:v>
                        </c:pt>
                        <c:pt idx="73">
                          <c:v>54.9</c:v>
                        </c:pt>
                        <c:pt idx="74">
                          <c:v>55.1</c:v>
                        </c:pt>
                        <c:pt idx="75">
                          <c:v>55</c:v>
                        </c:pt>
                        <c:pt idx="76">
                          <c:v>55.1</c:v>
                        </c:pt>
                        <c:pt idx="77">
                          <c:v>55.3</c:v>
                        </c:pt>
                        <c:pt idx="78">
                          <c:v>55.5</c:v>
                        </c:pt>
                        <c:pt idx="79">
                          <c:v>55.7</c:v>
                        </c:pt>
                        <c:pt idx="80">
                          <c:v>55.8</c:v>
                        </c:pt>
                        <c:pt idx="81">
                          <c:v>56.3</c:v>
                        </c:pt>
                        <c:pt idx="82">
                          <c:v>56.3</c:v>
                        </c:pt>
                        <c:pt idx="83">
                          <c:v>56.9</c:v>
                        </c:pt>
                        <c:pt idx="84">
                          <c:v>56.7</c:v>
                        </c:pt>
                        <c:pt idx="85">
                          <c:v>57.2</c:v>
                        </c:pt>
                        <c:pt idx="86">
                          <c:v>57.7</c:v>
                        </c:pt>
                        <c:pt idx="87">
                          <c:v>57.7</c:v>
                        </c:pt>
                        <c:pt idx="88">
                          <c:v>57.4</c:v>
                        </c:pt>
                        <c:pt idx="89">
                          <c:v>58.2</c:v>
                        </c:pt>
                        <c:pt idx="90">
                          <c:v>58.8</c:v>
                        </c:pt>
                        <c:pt idx="91">
                          <c:v>58.5</c:v>
                        </c:pt>
                        <c:pt idx="92">
                          <c:v>59.9</c:v>
                        </c:pt>
                        <c:pt idx="93">
                          <c:v>59.6</c:v>
                        </c:pt>
                        <c:pt idx="94">
                          <c:v>60.8</c:v>
                        </c:pt>
                        <c:pt idx="95">
                          <c:v>60.9</c:v>
                        </c:pt>
                        <c:pt idx="96">
                          <c:v>59.6</c:v>
                        </c:pt>
                        <c:pt idx="97">
                          <c:v>61.1</c:v>
                        </c:pt>
                        <c:pt idx="98">
                          <c:v>61.9</c:v>
                        </c:pt>
                        <c:pt idx="99">
                          <c:v>63</c:v>
                        </c:pt>
                        <c:pt idx="100">
                          <c:v>64</c:v>
                        </c:pt>
                        <c:pt idx="101">
                          <c:v>64.2</c:v>
                        </c:pt>
                        <c:pt idx="102">
                          <c:v>63.7</c:v>
                        </c:pt>
                        <c:pt idx="103">
                          <c:v>64.6</c:v>
                        </c:pt>
                        <c:pt idx="104">
                          <c:v>65.4</c:v>
                        </c:pt>
                        <c:pt idx="105">
                          <c:v>66.1</c:v>
                        </c:pt>
                        <c:pt idx="106">
                          <c:v>66.7</c:v>
                        </c:pt>
                        <c:pt idx="107">
                          <c:v>66.8</c:v>
                        </c:pt>
                        <c:pt idx="108">
                          <c:v>67</c:v>
                        </c:pt>
                        <c:pt idx="109">
                          <c:v>67.6</c:v>
                        </c:pt>
                        <c:pt idx="110">
                          <c:v>66.7</c:v>
                        </c:pt>
                        <c:pt idx="111">
                          <c:v>68.6</c:v>
                        </c:pt>
                        <c:pt idx="112">
                          <c:v>70.3</c:v>
                        </c:pt>
                        <c:pt idx="113">
                          <c:v>68.8</c:v>
                        </c:pt>
                        <c:pt idx="114">
                          <c:v>69.6</c:v>
                        </c:pt>
                        <c:pt idx="115">
                          <c:v>70.2</c:v>
                        </c:pt>
                        <c:pt idx="116">
                          <c:v>69.9</c:v>
                        </c:pt>
                        <c:pt idx="117">
                          <c:v>71.4</c:v>
                        </c:pt>
                        <c:pt idx="118">
                          <c:v>71.8</c:v>
                        </c:pt>
                        <c:pt idx="119">
                          <c:v>72.4</c:v>
                        </c:pt>
                        <c:pt idx="120">
                          <c:v>71.5</c:v>
                        </c:pt>
                        <c:pt idx="121">
                          <c:v>72.9</c:v>
                        </c:pt>
                        <c:pt idx="122">
                          <c:v>72.4</c:v>
                        </c:pt>
                        <c:pt idx="123">
                          <c:v>73.3</c:v>
                        </c:pt>
                        <c:pt idx="124">
                          <c:v>74.7</c:v>
                        </c:pt>
                        <c:pt idx="125">
                          <c:v>73.4</c:v>
                        </c:pt>
                        <c:pt idx="126">
                          <c:v>74.2</c:v>
                        </c:pt>
                        <c:pt idx="127">
                          <c:v>72.4</c:v>
                        </c:pt>
                        <c:pt idx="128">
                          <c:v>73.2</c:v>
                        </c:pt>
                        <c:pt idx="129">
                          <c:v>75.3</c:v>
                        </c:pt>
                        <c:pt idx="130">
                          <c:v>76</c:v>
                        </c:pt>
                        <c:pt idx="131">
                          <c:v>75.6</c:v>
                        </c:pt>
                        <c:pt idx="132">
                          <c:v>76.1</c:v>
                        </c:pt>
                        <c:pt idx="133">
                          <c:v>76.3</c:v>
                        </c:pt>
                        <c:pt idx="134">
                          <c:v>75.6</c:v>
                        </c:pt>
                        <c:pt idx="135">
                          <c:v>77.1</c:v>
                        </c:pt>
                        <c:pt idx="136">
                          <c:v>77</c:v>
                        </c:pt>
                        <c:pt idx="137">
                          <c:v>76.5</c:v>
                        </c:pt>
                        <c:pt idx="138">
                          <c:v>77.2</c:v>
                        </c:pt>
                        <c:pt idx="139">
                          <c:v>76.7</c:v>
                        </c:pt>
                        <c:pt idx="140">
                          <c:v>77</c:v>
                        </c:pt>
                        <c:pt idx="141">
                          <c:v>77.2</c:v>
                        </c:pt>
                        <c:pt idx="142">
                          <c:v>76.8</c:v>
                        </c:pt>
                        <c:pt idx="143">
                          <c:v>77</c:v>
                        </c:pt>
                        <c:pt idx="144">
                          <c:v>76.9</c:v>
                        </c:pt>
                        <c:pt idx="145">
                          <c:v>76.5</c:v>
                        </c:pt>
                        <c:pt idx="146">
                          <c:v>77.1</c:v>
                        </c:pt>
                        <c:pt idx="147">
                          <c:v>76.4</c:v>
                        </c:pt>
                        <c:pt idx="148">
                          <c:v>77.2</c:v>
                        </c:pt>
                        <c:pt idx="149">
                          <c:v>77.2</c:v>
                        </c:pt>
                        <c:pt idx="150">
                          <c:v>77.1</c:v>
                        </c:pt>
                        <c:pt idx="151">
                          <c:v>78.2</c:v>
                        </c:pt>
                        <c:pt idx="152">
                          <c:v>77.7</c:v>
                        </c:pt>
                        <c:pt idx="153">
                          <c:v>78.6</c:v>
                        </c:pt>
                        <c:pt idx="154">
                          <c:v>79</c:v>
                        </c:pt>
                        <c:pt idx="155">
                          <c:v>79.3</c:v>
                        </c:pt>
                        <c:pt idx="156">
                          <c:v>79.6</c:v>
                        </c:pt>
                        <c:pt idx="157">
                          <c:v>79.1</c:v>
                        </c:pt>
                        <c:pt idx="158">
                          <c:v>79.2</c:v>
                        </c:pt>
                        <c:pt idx="159">
                          <c:v>79.4</c:v>
                        </c:pt>
                        <c:pt idx="160">
                          <c:v>78.9</c:v>
                        </c:pt>
                        <c:pt idx="161">
                          <c:v>79.5</c:v>
                        </c:pt>
                        <c:pt idx="162">
                          <c:v>80.3</c:v>
                        </c:pt>
                        <c:pt idx="163">
                          <c:v>80.6</c:v>
                        </c:pt>
                        <c:pt idx="164">
                          <c:v>80.9</c:v>
                        </c:pt>
                        <c:pt idx="165">
                          <c:v>81</c:v>
                        </c:pt>
                        <c:pt idx="166">
                          <c:v>81</c:v>
                        </c:pt>
                        <c:pt idx="167">
                          <c:v>80.4</c:v>
                        </c:pt>
                        <c:pt idx="168">
                          <c:v>81.3</c:v>
                        </c:pt>
                        <c:pt idx="169">
                          <c:v>81.6</c:v>
                        </c:pt>
                        <c:pt idx="170">
                          <c:v>81.7</c:v>
                        </c:pt>
                        <c:pt idx="171">
                          <c:v>81.9</c:v>
                        </c:pt>
                        <c:pt idx="172">
                          <c:v>82.1</c:v>
                        </c:pt>
                        <c:pt idx="173">
                          <c:v>82</c:v>
                        </c:pt>
                        <c:pt idx="174">
                          <c:v>81.7</c:v>
                        </c:pt>
                        <c:pt idx="175">
                          <c:v>81.8</c:v>
                        </c:pt>
                        <c:pt idx="176">
                          <c:v>82.4</c:v>
                        </c:pt>
                        <c:pt idx="177">
                          <c:v>81.6</c:v>
                        </c:pt>
                        <c:pt idx="178">
                          <c:v>81.7</c:v>
                        </c:pt>
                        <c:pt idx="179">
                          <c:v>81.6</c:v>
                        </c:pt>
                        <c:pt idx="180">
                          <c:v>82.2</c:v>
                        </c:pt>
                        <c:pt idx="181">
                          <c:v>82.2</c:v>
                        </c:pt>
                        <c:pt idx="182">
                          <c:v>82.3</c:v>
                        </c:pt>
                        <c:pt idx="183">
                          <c:v>82.3</c:v>
                        </c:pt>
                        <c:pt idx="184">
                          <c:v>82.3</c:v>
                        </c:pt>
                        <c:pt idx="185">
                          <c:v>82.3</c:v>
                        </c:pt>
                        <c:pt idx="186">
                          <c:v>82.2</c:v>
                        </c:pt>
                        <c:pt idx="187">
                          <c:v>82.1</c:v>
                        </c:pt>
                        <c:pt idx="188">
                          <c:v>82.2</c:v>
                        </c:pt>
                        <c:pt idx="189">
                          <c:v>81.9</c:v>
                        </c:pt>
                        <c:pt idx="190">
                          <c:v>82.1</c:v>
                        </c:pt>
                        <c:pt idx="191">
                          <c:v>82</c:v>
                        </c:pt>
                        <c:pt idx="192">
                          <c:v>81.9</c:v>
                        </c:pt>
                        <c:pt idx="193">
                          <c:v>81.7</c:v>
                        </c:pt>
                        <c:pt idx="194">
                          <c:v>81.7</c:v>
                        </c:pt>
                        <c:pt idx="195">
                          <c:v>81.5</c:v>
                        </c:pt>
                        <c:pt idx="196">
                          <c:v>81.4</c:v>
                        </c:pt>
                        <c:pt idx="197">
                          <c:v>81.4</c:v>
                        </c:pt>
                        <c:pt idx="198">
                          <c:v>81.1</c:v>
                        </c:pt>
                        <c:pt idx="199">
                          <c:v>81</c:v>
                        </c:pt>
                        <c:pt idx="200">
                          <c:v>81.1</c:v>
                        </c:pt>
                        <c:pt idx="201">
                          <c:v>81</c:v>
                        </c:pt>
                        <c:pt idx="202">
                          <c:v>80.7</c:v>
                        </c:pt>
                        <c:pt idx="203">
                          <c:v>80.4</c:v>
                        </c:pt>
                        <c:pt idx="204">
                          <c:v>80.4</c:v>
                        </c:pt>
                        <c:pt idx="205">
                          <c:v>79.9</c:v>
                        </c:pt>
                        <c:pt idx="206">
                          <c:v>79.9</c:v>
                        </c:pt>
                        <c:pt idx="207">
                          <c:v>80.1</c:v>
                        </c:pt>
                        <c:pt idx="208">
                          <c:v>79.7</c:v>
                        </c:pt>
                        <c:pt idx="209">
                          <c:v>79.4</c:v>
                        </c:pt>
                        <c:pt idx="210">
                          <c:v>79.7</c:v>
                        </c:pt>
                        <c:pt idx="211">
                          <c:v>79</c:v>
                        </c:pt>
                        <c:pt idx="212">
                          <c:v>79.2</c:v>
                        </c:pt>
                        <c:pt idx="213">
                          <c:v>78.3</c:v>
                        </c:pt>
                        <c:pt idx="214">
                          <c:v>78.3</c:v>
                        </c:pt>
                        <c:pt idx="215">
                          <c:v>78.5</c:v>
                        </c:pt>
                        <c:pt idx="216">
                          <c:v>78.5</c:v>
                        </c:pt>
                        <c:pt idx="217">
                          <c:v>77.7</c:v>
                        </c:pt>
                        <c:pt idx="218">
                          <c:v>77.7</c:v>
                        </c:pt>
                        <c:pt idx="219">
                          <c:v>78</c:v>
                        </c:pt>
                        <c:pt idx="220">
                          <c:v>77.4</c:v>
                        </c:pt>
                        <c:pt idx="221">
                          <c:v>77.4</c:v>
                        </c:pt>
                        <c:pt idx="222">
                          <c:v>77.6</c:v>
                        </c:pt>
                        <c:pt idx="223">
                          <c:v>77.2</c:v>
                        </c:pt>
                        <c:pt idx="224">
                          <c:v>77.2</c:v>
                        </c:pt>
                        <c:pt idx="225">
                          <c:v>76.9</c:v>
                        </c:pt>
                        <c:pt idx="226">
                          <c:v>76.7</c:v>
                        </c:pt>
                        <c:pt idx="227">
                          <c:v>77.4</c:v>
                        </c:pt>
                        <c:pt idx="228">
                          <c:v>76.8</c:v>
                        </c:pt>
                        <c:pt idx="229">
                          <c:v>75.7</c:v>
                        </c:pt>
                        <c:pt idx="230">
                          <c:v>75.6</c:v>
                        </c:pt>
                        <c:pt idx="231">
                          <c:v>75.4</c:v>
                        </c:pt>
                        <c:pt idx="232">
                          <c:v>75.6</c:v>
                        </c:pt>
                        <c:pt idx="233">
                          <c:v>75.3</c:v>
                        </c:pt>
                        <c:pt idx="234">
                          <c:v>76.4</c:v>
                        </c:pt>
                        <c:pt idx="235">
                          <c:v>76.3</c:v>
                        </c:pt>
                        <c:pt idx="236">
                          <c:v>74.5</c:v>
                        </c:pt>
                        <c:pt idx="237">
                          <c:v>74.4</c:v>
                        </c:pt>
                        <c:pt idx="238">
                          <c:v>74.2</c:v>
                        </c:pt>
                        <c:pt idx="239">
                          <c:v>74.2</c:v>
                        </c:pt>
                        <c:pt idx="240">
                          <c:v>73.6</c:v>
                        </c:pt>
                        <c:pt idx="241">
                          <c:v>73.6</c:v>
                        </c:pt>
                        <c:pt idx="242">
                          <c:v>73.9</c:v>
                        </c:pt>
                        <c:pt idx="243">
                          <c:v>73.6</c:v>
                        </c:pt>
                        <c:pt idx="244">
                          <c:v>73.2</c:v>
                        </c:pt>
                        <c:pt idx="245">
                          <c:v>73.2</c:v>
                        </c:pt>
                        <c:pt idx="246">
                          <c:v>73.7</c:v>
                        </c:pt>
                        <c:pt idx="247">
                          <c:v>72.6</c:v>
                        </c:pt>
                        <c:pt idx="248">
                          <c:v>72.4</c:v>
                        </c:pt>
                        <c:pt idx="249">
                          <c:v>72.3</c:v>
                        </c:pt>
                        <c:pt idx="250">
                          <c:v>72.8</c:v>
                        </c:pt>
                        <c:pt idx="251">
                          <c:v>72.6</c:v>
                        </c:pt>
                        <c:pt idx="252">
                          <c:v>72</c:v>
                        </c:pt>
                        <c:pt idx="253">
                          <c:v>72.6</c:v>
                        </c:pt>
                        <c:pt idx="254">
                          <c:v>72.1</c:v>
                        </c:pt>
                        <c:pt idx="255">
                          <c:v>71.8</c:v>
                        </c:pt>
                        <c:pt idx="256">
                          <c:v>71.6</c:v>
                        </c:pt>
                        <c:pt idx="257">
                          <c:v>71.8</c:v>
                        </c:pt>
                        <c:pt idx="258">
                          <c:v>71.3</c:v>
                        </c:pt>
                        <c:pt idx="259">
                          <c:v>71</c:v>
                        </c:pt>
                        <c:pt idx="260">
                          <c:v>71.6</c:v>
                        </c:pt>
                        <c:pt idx="261">
                          <c:v>71.2</c:v>
                        </c:pt>
                        <c:pt idx="262">
                          <c:v>70.5</c:v>
                        </c:pt>
                        <c:pt idx="263">
                          <c:v>70.5</c:v>
                        </c:pt>
                        <c:pt idx="264">
                          <c:v>70.5</c:v>
                        </c:pt>
                        <c:pt idx="265">
                          <c:v>70.5</c:v>
                        </c:pt>
                        <c:pt idx="266">
                          <c:v>70.4</c:v>
                        </c:pt>
                        <c:pt idx="267">
                          <c:v>70.4</c:v>
                        </c:pt>
                        <c:pt idx="268">
                          <c:v>70.3</c:v>
                        </c:pt>
                        <c:pt idx="269">
                          <c:v>69.7</c:v>
                        </c:pt>
                        <c:pt idx="270">
                          <c:v>70.5</c:v>
                        </c:pt>
                        <c:pt idx="271">
                          <c:v>69.7</c:v>
                        </c:pt>
                        <c:pt idx="272">
                          <c:v>69.8</c:v>
                        </c:pt>
                        <c:pt idx="273">
                          <c:v>69.6</c:v>
                        </c:pt>
                        <c:pt idx="274">
                          <c:v>69.7</c:v>
                        </c:pt>
                        <c:pt idx="275">
                          <c:v>69.1</c:v>
                        </c:pt>
                        <c:pt idx="276">
                          <c:v>69.6</c:v>
                        </c:pt>
                        <c:pt idx="277">
                          <c:v>68.9</c:v>
                        </c:pt>
                        <c:pt idx="278">
                          <c:v>68.9</c:v>
                        </c:pt>
                        <c:pt idx="279">
                          <c:v>68.9</c:v>
                        </c:pt>
                        <c:pt idx="280">
                          <c:v>68.5</c:v>
                        </c:pt>
                        <c:pt idx="281">
                          <c:v>68.6</c:v>
                        </c:pt>
                        <c:pt idx="282">
                          <c:v>68.6</c:v>
                        </c:pt>
                        <c:pt idx="283">
                          <c:v>68.5</c:v>
                        </c:pt>
                        <c:pt idx="284">
                          <c:v>67.8</c:v>
                        </c:pt>
                        <c:pt idx="285">
                          <c:v>68.3</c:v>
                        </c:pt>
                        <c:pt idx="286">
                          <c:v>67.2</c:v>
                        </c:pt>
                        <c:pt idx="287">
                          <c:v>67.4</c:v>
                        </c:pt>
                        <c:pt idx="288">
                          <c:v>67.1</c:v>
                        </c:pt>
                        <c:pt idx="289">
                          <c:v>67.1</c:v>
                        </c:pt>
                        <c:pt idx="290">
                          <c:v>66.5</c:v>
                        </c:pt>
                        <c:pt idx="291">
                          <c:v>66.9</c:v>
                        </c:pt>
                        <c:pt idx="292">
                          <c:v>67.2</c:v>
                        </c:pt>
                        <c:pt idx="293">
                          <c:v>66.6</c:v>
                        </c:pt>
                        <c:pt idx="294">
                          <c:v>66.5</c:v>
                        </c:pt>
                        <c:pt idx="295">
                          <c:v>66.5</c:v>
                        </c:pt>
                        <c:pt idx="296">
                          <c:v>66.2</c:v>
                        </c:pt>
                        <c:pt idx="297">
                          <c:v>66.6</c:v>
                        </c:pt>
                        <c:pt idx="298">
                          <c:v>65.9</c:v>
                        </c:pt>
                        <c:pt idx="299">
                          <c:v>66</c:v>
                        </c:pt>
                        <c:pt idx="300">
                          <c:v>65.8</c:v>
                        </c:pt>
                        <c:pt idx="301">
                          <c:v>65.7</c:v>
                        </c:pt>
                        <c:pt idx="302">
                          <c:v>65.7</c:v>
                        </c:pt>
                        <c:pt idx="303">
                          <c:v>65.3</c:v>
                        </c:pt>
                        <c:pt idx="304">
                          <c:v>65.5</c:v>
                        </c:pt>
                        <c:pt idx="305">
                          <c:v>65.4</c:v>
                        </c:pt>
                        <c:pt idx="306">
                          <c:v>65.9</c:v>
                        </c:pt>
                        <c:pt idx="307">
                          <c:v>65.2</c:v>
                        </c:pt>
                        <c:pt idx="308">
                          <c:v>64.9</c:v>
                        </c:pt>
                        <c:pt idx="309">
                          <c:v>65</c:v>
                        </c:pt>
                        <c:pt idx="310">
                          <c:v>65.4</c:v>
                        </c:pt>
                        <c:pt idx="311">
                          <c:v>65.1</c:v>
                        </c:pt>
                        <c:pt idx="312">
                          <c:v>65.3</c:v>
                        </c:pt>
                        <c:pt idx="313">
                          <c:v>65.2</c:v>
                        </c:pt>
                        <c:pt idx="314">
                          <c:v>64.9</c:v>
                        </c:pt>
                        <c:pt idx="315">
                          <c:v>64.3</c:v>
                        </c:pt>
                        <c:pt idx="316">
                          <c:v>64.3</c:v>
                        </c:pt>
                        <c:pt idx="317">
                          <c:v>64.6</c:v>
                        </c:pt>
                        <c:pt idx="318">
                          <c:v>64.3</c:v>
                        </c:pt>
                        <c:pt idx="319">
                          <c:v>64.3</c:v>
                        </c:pt>
                        <c:pt idx="320">
                          <c:v>65</c:v>
                        </c:pt>
                        <c:pt idx="321">
                          <c:v>64.5</c:v>
                        </c:pt>
                        <c:pt idx="322">
                          <c:v>63.8</c:v>
                        </c:pt>
                        <c:pt idx="323">
                          <c:v>64</c:v>
                        </c:pt>
                        <c:pt idx="324">
                          <c:v>63.9</c:v>
                        </c:pt>
                        <c:pt idx="325">
                          <c:v>64.2</c:v>
                        </c:pt>
                        <c:pt idx="326">
                          <c:v>63.6</c:v>
                        </c:pt>
                        <c:pt idx="327">
                          <c:v>63.8</c:v>
                        </c:pt>
                        <c:pt idx="328">
                          <c:v>63.8</c:v>
                        </c:pt>
                        <c:pt idx="329">
                          <c:v>63.6</c:v>
                        </c:pt>
                        <c:pt idx="330">
                          <c:v>63.3</c:v>
                        </c:pt>
                        <c:pt idx="331">
                          <c:v>63.2</c:v>
                        </c:pt>
                        <c:pt idx="332">
                          <c:v>63.7</c:v>
                        </c:pt>
                        <c:pt idx="333">
                          <c:v>63</c:v>
                        </c:pt>
                        <c:pt idx="334">
                          <c:v>63.3</c:v>
                        </c:pt>
                        <c:pt idx="335">
                          <c:v>63.2</c:v>
                        </c:pt>
                      </c:lvl>
                      <c:lvl>
                        <c:pt idx="0">
                          <c:v>10:53:04</c:v>
                        </c:pt>
                        <c:pt idx="1">
                          <c:v>10:53:09</c:v>
                        </c:pt>
                        <c:pt idx="2">
                          <c:v>10:53:14</c:v>
                        </c:pt>
                        <c:pt idx="3">
                          <c:v>10:53:19</c:v>
                        </c:pt>
                        <c:pt idx="4">
                          <c:v>10:53:24</c:v>
                        </c:pt>
                        <c:pt idx="5">
                          <c:v>10:53:29</c:v>
                        </c:pt>
                        <c:pt idx="6">
                          <c:v>10:53:34</c:v>
                        </c:pt>
                        <c:pt idx="7">
                          <c:v>10:53:39</c:v>
                        </c:pt>
                        <c:pt idx="8">
                          <c:v>10:53:44</c:v>
                        </c:pt>
                        <c:pt idx="9">
                          <c:v>10:53:49</c:v>
                        </c:pt>
                        <c:pt idx="10">
                          <c:v>10:53:54</c:v>
                        </c:pt>
                        <c:pt idx="11">
                          <c:v>10:53:59</c:v>
                        </c:pt>
                        <c:pt idx="12">
                          <c:v>10:54:04</c:v>
                        </c:pt>
                        <c:pt idx="13">
                          <c:v>10:54:09</c:v>
                        </c:pt>
                        <c:pt idx="14">
                          <c:v>10:54:14</c:v>
                        </c:pt>
                        <c:pt idx="15">
                          <c:v>10:54:19</c:v>
                        </c:pt>
                        <c:pt idx="16">
                          <c:v>10:54:24</c:v>
                        </c:pt>
                        <c:pt idx="17">
                          <c:v>10:54:29</c:v>
                        </c:pt>
                        <c:pt idx="18">
                          <c:v>10:54:34</c:v>
                        </c:pt>
                        <c:pt idx="19">
                          <c:v>10:54:39</c:v>
                        </c:pt>
                        <c:pt idx="20">
                          <c:v>10:54:44</c:v>
                        </c:pt>
                        <c:pt idx="21">
                          <c:v>10:54:49</c:v>
                        </c:pt>
                        <c:pt idx="22">
                          <c:v>10:54:54</c:v>
                        </c:pt>
                        <c:pt idx="23">
                          <c:v>10:54:59</c:v>
                        </c:pt>
                        <c:pt idx="24">
                          <c:v>10:55:04</c:v>
                        </c:pt>
                        <c:pt idx="25">
                          <c:v>10:55:09</c:v>
                        </c:pt>
                        <c:pt idx="26">
                          <c:v>10:55:14</c:v>
                        </c:pt>
                        <c:pt idx="27">
                          <c:v>10:55:19</c:v>
                        </c:pt>
                        <c:pt idx="28">
                          <c:v>10:55:24</c:v>
                        </c:pt>
                        <c:pt idx="29">
                          <c:v>10:55:29</c:v>
                        </c:pt>
                        <c:pt idx="30">
                          <c:v>10:55:34</c:v>
                        </c:pt>
                        <c:pt idx="31">
                          <c:v>10:55:39</c:v>
                        </c:pt>
                        <c:pt idx="32">
                          <c:v>10:55:44</c:v>
                        </c:pt>
                        <c:pt idx="33">
                          <c:v>10:55:49</c:v>
                        </c:pt>
                        <c:pt idx="34">
                          <c:v>10:55:54</c:v>
                        </c:pt>
                        <c:pt idx="35">
                          <c:v>10:55:59</c:v>
                        </c:pt>
                        <c:pt idx="36">
                          <c:v>10:56:04</c:v>
                        </c:pt>
                        <c:pt idx="37">
                          <c:v>10:56:09</c:v>
                        </c:pt>
                        <c:pt idx="38">
                          <c:v>10:56:14</c:v>
                        </c:pt>
                        <c:pt idx="39">
                          <c:v>10:56:19</c:v>
                        </c:pt>
                        <c:pt idx="40">
                          <c:v>10:56:24</c:v>
                        </c:pt>
                        <c:pt idx="41">
                          <c:v>10:56:29</c:v>
                        </c:pt>
                        <c:pt idx="42">
                          <c:v>10:56:34</c:v>
                        </c:pt>
                        <c:pt idx="43">
                          <c:v>10:56:39</c:v>
                        </c:pt>
                        <c:pt idx="44">
                          <c:v>10:56:44</c:v>
                        </c:pt>
                        <c:pt idx="45">
                          <c:v>10:56:49</c:v>
                        </c:pt>
                        <c:pt idx="46">
                          <c:v>10:56:54</c:v>
                        </c:pt>
                        <c:pt idx="47">
                          <c:v>10:56:59</c:v>
                        </c:pt>
                        <c:pt idx="48">
                          <c:v>10:57:04</c:v>
                        </c:pt>
                        <c:pt idx="49">
                          <c:v>10:57:09</c:v>
                        </c:pt>
                        <c:pt idx="50">
                          <c:v>10:57:14</c:v>
                        </c:pt>
                        <c:pt idx="51">
                          <c:v>10:57:19</c:v>
                        </c:pt>
                        <c:pt idx="52">
                          <c:v>10:57:24</c:v>
                        </c:pt>
                        <c:pt idx="53">
                          <c:v>10:57:29</c:v>
                        </c:pt>
                        <c:pt idx="54">
                          <c:v>10:57:34</c:v>
                        </c:pt>
                        <c:pt idx="55">
                          <c:v>10:57:39</c:v>
                        </c:pt>
                        <c:pt idx="56">
                          <c:v>10:57:44</c:v>
                        </c:pt>
                        <c:pt idx="57">
                          <c:v>10:57:49</c:v>
                        </c:pt>
                        <c:pt idx="58">
                          <c:v>10:57:54</c:v>
                        </c:pt>
                        <c:pt idx="59">
                          <c:v>10:57:59</c:v>
                        </c:pt>
                        <c:pt idx="60">
                          <c:v>10:58:04</c:v>
                        </c:pt>
                        <c:pt idx="61">
                          <c:v>10:58:09</c:v>
                        </c:pt>
                        <c:pt idx="62">
                          <c:v>10:58:14</c:v>
                        </c:pt>
                        <c:pt idx="63">
                          <c:v>10:58:19</c:v>
                        </c:pt>
                        <c:pt idx="64">
                          <c:v>10:58:24</c:v>
                        </c:pt>
                        <c:pt idx="65">
                          <c:v>10:58:29</c:v>
                        </c:pt>
                        <c:pt idx="66">
                          <c:v>10:58:34</c:v>
                        </c:pt>
                        <c:pt idx="67">
                          <c:v>10:58:39</c:v>
                        </c:pt>
                        <c:pt idx="68">
                          <c:v>10:58:44</c:v>
                        </c:pt>
                        <c:pt idx="69">
                          <c:v>10:58:49</c:v>
                        </c:pt>
                        <c:pt idx="70">
                          <c:v>10:58:54</c:v>
                        </c:pt>
                        <c:pt idx="71">
                          <c:v>10:58:59</c:v>
                        </c:pt>
                        <c:pt idx="72">
                          <c:v>10:59:04</c:v>
                        </c:pt>
                        <c:pt idx="73">
                          <c:v>10:59:09</c:v>
                        </c:pt>
                        <c:pt idx="74">
                          <c:v>10:59:14</c:v>
                        </c:pt>
                        <c:pt idx="75">
                          <c:v>10:59:19</c:v>
                        </c:pt>
                        <c:pt idx="76">
                          <c:v>10:59:24</c:v>
                        </c:pt>
                        <c:pt idx="77">
                          <c:v>10:59:29</c:v>
                        </c:pt>
                        <c:pt idx="78">
                          <c:v>10:59:34</c:v>
                        </c:pt>
                        <c:pt idx="79">
                          <c:v>10:59:39</c:v>
                        </c:pt>
                        <c:pt idx="80">
                          <c:v>10:59:44</c:v>
                        </c:pt>
                        <c:pt idx="81">
                          <c:v>10:59:49</c:v>
                        </c:pt>
                        <c:pt idx="82">
                          <c:v>10:59:54</c:v>
                        </c:pt>
                        <c:pt idx="83">
                          <c:v>10:59:59</c:v>
                        </c:pt>
                        <c:pt idx="84">
                          <c:v>11:00:04</c:v>
                        </c:pt>
                        <c:pt idx="85">
                          <c:v>11:00:09</c:v>
                        </c:pt>
                        <c:pt idx="86">
                          <c:v>11:00:14</c:v>
                        </c:pt>
                        <c:pt idx="87">
                          <c:v>11:00:19</c:v>
                        </c:pt>
                        <c:pt idx="88">
                          <c:v>11:00:24</c:v>
                        </c:pt>
                        <c:pt idx="89">
                          <c:v>11:00:29</c:v>
                        </c:pt>
                        <c:pt idx="90">
                          <c:v>11:00:34</c:v>
                        </c:pt>
                        <c:pt idx="91">
                          <c:v>11:00:39</c:v>
                        </c:pt>
                        <c:pt idx="92">
                          <c:v>11:00:44</c:v>
                        </c:pt>
                        <c:pt idx="93">
                          <c:v>11:00:49</c:v>
                        </c:pt>
                        <c:pt idx="94">
                          <c:v>11:00:54</c:v>
                        </c:pt>
                        <c:pt idx="95">
                          <c:v>11:00:59</c:v>
                        </c:pt>
                        <c:pt idx="96">
                          <c:v>11:01:04</c:v>
                        </c:pt>
                        <c:pt idx="97">
                          <c:v>11:01:09</c:v>
                        </c:pt>
                        <c:pt idx="98">
                          <c:v>11:01:14</c:v>
                        </c:pt>
                        <c:pt idx="99">
                          <c:v>11:01:19</c:v>
                        </c:pt>
                        <c:pt idx="100">
                          <c:v>11:01:24</c:v>
                        </c:pt>
                        <c:pt idx="101">
                          <c:v>11:01:29</c:v>
                        </c:pt>
                        <c:pt idx="102">
                          <c:v>11:01:34</c:v>
                        </c:pt>
                        <c:pt idx="103">
                          <c:v>11:01:39</c:v>
                        </c:pt>
                        <c:pt idx="104">
                          <c:v>11:01:44</c:v>
                        </c:pt>
                        <c:pt idx="105">
                          <c:v>11:01:49</c:v>
                        </c:pt>
                        <c:pt idx="106">
                          <c:v>11:01:54</c:v>
                        </c:pt>
                        <c:pt idx="107">
                          <c:v>11:01:59</c:v>
                        </c:pt>
                        <c:pt idx="108">
                          <c:v>11:02:04</c:v>
                        </c:pt>
                        <c:pt idx="109">
                          <c:v>11:02:09</c:v>
                        </c:pt>
                        <c:pt idx="110">
                          <c:v>11:02:14</c:v>
                        </c:pt>
                        <c:pt idx="111">
                          <c:v>11:02:19</c:v>
                        </c:pt>
                        <c:pt idx="112">
                          <c:v>11:02:24</c:v>
                        </c:pt>
                        <c:pt idx="113">
                          <c:v>11:02:29</c:v>
                        </c:pt>
                        <c:pt idx="114">
                          <c:v>11:02:34</c:v>
                        </c:pt>
                        <c:pt idx="115">
                          <c:v>11:02:39</c:v>
                        </c:pt>
                        <c:pt idx="116">
                          <c:v>11:02:44</c:v>
                        </c:pt>
                        <c:pt idx="117">
                          <c:v>11:02:49</c:v>
                        </c:pt>
                        <c:pt idx="118">
                          <c:v>11:02:54</c:v>
                        </c:pt>
                        <c:pt idx="119">
                          <c:v>11:02:59</c:v>
                        </c:pt>
                        <c:pt idx="120">
                          <c:v>11:03:04</c:v>
                        </c:pt>
                        <c:pt idx="121">
                          <c:v>11:03:09</c:v>
                        </c:pt>
                        <c:pt idx="122">
                          <c:v>11:03:14</c:v>
                        </c:pt>
                        <c:pt idx="123">
                          <c:v>11:03:19</c:v>
                        </c:pt>
                        <c:pt idx="124">
                          <c:v>11:03:24</c:v>
                        </c:pt>
                        <c:pt idx="125">
                          <c:v>11:03:29</c:v>
                        </c:pt>
                        <c:pt idx="126">
                          <c:v>11:03:34</c:v>
                        </c:pt>
                        <c:pt idx="127">
                          <c:v>11:03:39</c:v>
                        </c:pt>
                        <c:pt idx="128">
                          <c:v>11:03:44</c:v>
                        </c:pt>
                        <c:pt idx="129">
                          <c:v>11:03:49</c:v>
                        </c:pt>
                        <c:pt idx="130">
                          <c:v>11:03:54</c:v>
                        </c:pt>
                        <c:pt idx="131">
                          <c:v>11:03:59</c:v>
                        </c:pt>
                        <c:pt idx="132">
                          <c:v>11:04:04</c:v>
                        </c:pt>
                        <c:pt idx="133">
                          <c:v>11:04:09</c:v>
                        </c:pt>
                        <c:pt idx="134">
                          <c:v>11:04:14</c:v>
                        </c:pt>
                        <c:pt idx="135">
                          <c:v>11:04:19</c:v>
                        </c:pt>
                        <c:pt idx="136">
                          <c:v>11:04:24</c:v>
                        </c:pt>
                        <c:pt idx="137">
                          <c:v>11:04:29</c:v>
                        </c:pt>
                        <c:pt idx="138">
                          <c:v>11:04:34</c:v>
                        </c:pt>
                        <c:pt idx="139">
                          <c:v>11:04:39</c:v>
                        </c:pt>
                        <c:pt idx="140">
                          <c:v>11:04:44</c:v>
                        </c:pt>
                        <c:pt idx="141">
                          <c:v>11:04:49</c:v>
                        </c:pt>
                        <c:pt idx="142">
                          <c:v>11:04:54</c:v>
                        </c:pt>
                        <c:pt idx="143">
                          <c:v>11:04:59</c:v>
                        </c:pt>
                        <c:pt idx="144">
                          <c:v>11:05:04</c:v>
                        </c:pt>
                        <c:pt idx="145">
                          <c:v>11:05:09</c:v>
                        </c:pt>
                        <c:pt idx="146">
                          <c:v>11:05:14</c:v>
                        </c:pt>
                        <c:pt idx="147">
                          <c:v>11:05:19</c:v>
                        </c:pt>
                        <c:pt idx="148">
                          <c:v>11:05:24</c:v>
                        </c:pt>
                        <c:pt idx="149">
                          <c:v>11:05:29</c:v>
                        </c:pt>
                        <c:pt idx="150">
                          <c:v>11:05:34</c:v>
                        </c:pt>
                        <c:pt idx="151">
                          <c:v>11:05:39</c:v>
                        </c:pt>
                        <c:pt idx="152">
                          <c:v>11:05:44</c:v>
                        </c:pt>
                        <c:pt idx="153">
                          <c:v>11:05:49</c:v>
                        </c:pt>
                        <c:pt idx="154">
                          <c:v>11:05:54</c:v>
                        </c:pt>
                        <c:pt idx="155">
                          <c:v>11:05:59</c:v>
                        </c:pt>
                        <c:pt idx="156">
                          <c:v>11:06:04</c:v>
                        </c:pt>
                        <c:pt idx="157">
                          <c:v>11:06:09</c:v>
                        </c:pt>
                        <c:pt idx="158">
                          <c:v>11:06:14</c:v>
                        </c:pt>
                        <c:pt idx="159">
                          <c:v>11:06:19</c:v>
                        </c:pt>
                        <c:pt idx="160">
                          <c:v>11:06:24</c:v>
                        </c:pt>
                        <c:pt idx="161">
                          <c:v>11:06:29</c:v>
                        </c:pt>
                        <c:pt idx="162">
                          <c:v>11:06:34</c:v>
                        </c:pt>
                        <c:pt idx="163">
                          <c:v>11:06:39</c:v>
                        </c:pt>
                        <c:pt idx="164">
                          <c:v>11:06:44</c:v>
                        </c:pt>
                        <c:pt idx="165">
                          <c:v>11:06:49</c:v>
                        </c:pt>
                        <c:pt idx="166">
                          <c:v>11:06:54</c:v>
                        </c:pt>
                        <c:pt idx="167">
                          <c:v>11:06:59</c:v>
                        </c:pt>
                        <c:pt idx="168">
                          <c:v>11:07:04</c:v>
                        </c:pt>
                        <c:pt idx="169">
                          <c:v>11:07:09</c:v>
                        </c:pt>
                        <c:pt idx="170">
                          <c:v>11:07:14</c:v>
                        </c:pt>
                        <c:pt idx="171">
                          <c:v>11:07:19</c:v>
                        </c:pt>
                        <c:pt idx="172">
                          <c:v>11:07:24</c:v>
                        </c:pt>
                        <c:pt idx="173">
                          <c:v>11:07:29</c:v>
                        </c:pt>
                        <c:pt idx="174">
                          <c:v>11:07:34</c:v>
                        </c:pt>
                        <c:pt idx="175">
                          <c:v>11:07:39</c:v>
                        </c:pt>
                        <c:pt idx="176">
                          <c:v>11:07:44</c:v>
                        </c:pt>
                        <c:pt idx="177">
                          <c:v>11:07:49</c:v>
                        </c:pt>
                        <c:pt idx="178">
                          <c:v>11:07:54</c:v>
                        </c:pt>
                        <c:pt idx="179">
                          <c:v>11:07:59</c:v>
                        </c:pt>
                        <c:pt idx="180">
                          <c:v>11:08:04</c:v>
                        </c:pt>
                        <c:pt idx="181">
                          <c:v>11:08:09</c:v>
                        </c:pt>
                        <c:pt idx="182">
                          <c:v>11:08:14</c:v>
                        </c:pt>
                        <c:pt idx="183">
                          <c:v>11:08:19</c:v>
                        </c:pt>
                        <c:pt idx="184">
                          <c:v>11:08:24</c:v>
                        </c:pt>
                        <c:pt idx="185">
                          <c:v>11:08:29</c:v>
                        </c:pt>
                        <c:pt idx="186">
                          <c:v>11:08:34</c:v>
                        </c:pt>
                        <c:pt idx="187">
                          <c:v>11:08:39</c:v>
                        </c:pt>
                        <c:pt idx="188">
                          <c:v>11:08:44</c:v>
                        </c:pt>
                        <c:pt idx="189">
                          <c:v>11:08:49</c:v>
                        </c:pt>
                        <c:pt idx="190">
                          <c:v>11:08:54</c:v>
                        </c:pt>
                        <c:pt idx="191">
                          <c:v>11:08:59</c:v>
                        </c:pt>
                        <c:pt idx="192">
                          <c:v>11:09:04</c:v>
                        </c:pt>
                        <c:pt idx="193">
                          <c:v>11:09:09</c:v>
                        </c:pt>
                        <c:pt idx="194">
                          <c:v>11:09:14</c:v>
                        </c:pt>
                        <c:pt idx="195">
                          <c:v>11:09:19</c:v>
                        </c:pt>
                        <c:pt idx="196">
                          <c:v>11:09:24</c:v>
                        </c:pt>
                        <c:pt idx="197">
                          <c:v>11:09:29</c:v>
                        </c:pt>
                        <c:pt idx="198">
                          <c:v>11:09:34</c:v>
                        </c:pt>
                        <c:pt idx="199">
                          <c:v>11:09:39</c:v>
                        </c:pt>
                        <c:pt idx="200">
                          <c:v>11:09:44</c:v>
                        </c:pt>
                        <c:pt idx="201">
                          <c:v>11:09:49</c:v>
                        </c:pt>
                        <c:pt idx="202">
                          <c:v>11:09:54</c:v>
                        </c:pt>
                        <c:pt idx="203">
                          <c:v>11:09:59</c:v>
                        </c:pt>
                        <c:pt idx="204">
                          <c:v>11:10:04</c:v>
                        </c:pt>
                        <c:pt idx="205">
                          <c:v>11:10:09</c:v>
                        </c:pt>
                        <c:pt idx="206">
                          <c:v>11:10:14</c:v>
                        </c:pt>
                        <c:pt idx="207">
                          <c:v>11:10:19</c:v>
                        </c:pt>
                        <c:pt idx="208">
                          <c:v>11:10:24</c:v>
                        </c:pt>
                        <c:pt idx="209">
                          <c:v>11:10:29</c:v>
                        </c:pt>
                        <c:pt idx="210">
                          <c:v>11:10:34</c:v>
                        </c:pt>
                        <c:pt idx="211">
                          <c:v>11:10:39</c:v>
                        </c:pt>
                        <c:pt idx="212">
                          <c:v>11:10:44</c:v>
                        </c:pt>
                        <c:pt idx="213">
                          <c:v>11:10:49</c:v>
                        </c:pt>
                        <c:pt idx="214">
                          <c:v>11:10:54</c:v>
                        </c:pt>
                        <c:pt idx="215">
                          <c:v>11:10:59</c:v>
                        </c:pt>
                        <c:pt idx="216">
                          <c:v>11:11:04</c:v>
                        </c:pt>
                        <c:pt idx="217">
                          <c:v>11:11:09</c:v>
                        </c:pt>
                        <c:pt idx="218">
                          <c:v>11:11:14</c:v>
                        </c:pt>
                        <c:pt idx="219">
                          <c:v>11:11:19</c:v>
                        </c:pt>
                        <c:pt idx="220">
                          <c:v>11:11:24</c:v>
                        </c:pt>
                        <c:pt idx="221">
                          <c:v>11:11:29</c:v>
                        </c:pt>
                        <c:pt idx="222">
                          <c:v>11:11:34</c:v>
                        </c:pt>
                        <c:pt idx="223">
                          <c:v>11:11:39</c:v>
                        </c:pt>
                        <c:pt idx="224">
                          <c:v>11:11:44</c:v>
                        </c:pt>
                        <c:pt idx="225">
                          <c:v>11:11:49</c:v>
                        </c:pt>
                        <c:pt idx="226">
                          <c:v>11:11:54</c:v>
                        </c:pt>
                        <c:pt idx="227">
                          <c:v>11:11:59</c:v>
                        </c:pt>
                        <c:pt idx="228">
                          <c:v>11:12:04</c:v>
                        </c:pt>
                        <c:pt idx="229">
                          <c:v>11:12:09</c:v>
                        </c:pt>
                        <c:pt idx="230">
                          <c:v>11:12:14</c:v>
                        </c:pt>
                        <c:pt idx="231">
                          <c:v>11:12:19</c:v>
                        </c:pt>
                        <c:pt idx="232">
                          <c:v>11:12:24</c:v>
                        </c:pt>
                        <c:pt idx="233">
                          <c:v>11:12:29</c:v>
                        </c:pt>
                        <c:pt idx="234">
                          <c:v>11:12:34</c:v>
                        </c:pt>
                        <c:pt idx="235">
                          <c:v>11:12:39</c:v>
                        </c:pt>
                        <c:pt idx="236">
                          <c:v>11:12:44</c:v>
                        </c:pt>
                        <c:pt idx="237">
                          <c:v>11:12:49</c:v>
                        </c:pt>
                        <c:pt idx="238">
                          <c:v>11:12:54</c:v>
                        </c:pt>
                        <c:pt idx="239">
                          <c:v>11:12:59</c:v>
                        </c:pt>
                        <c:pt idx="240">
                          <c:v>11:13:04</c:v>
                        </c:pt>
                        <c:pt idx="241">
                          <c:v>11:13:09</c:v>
                        </c:pt>
                        <c:pt idx="242">
                          <c:v>11:13:14</c:v>
                        </c:pt>
                        <c:pt idx="243">
                          <c:v>11:13:19</c:v>
                        </c:pt>
                        <c:pt idx="244">
                          <c:v>11:13:24</c:v>
                        </c:pt>
                        <c:pt idx="245">
                          <c:v>11:13:29</c:v>
                        </c:pt>
                        <c:pt idx="246">
                          <c:v>11:13:34</c:v>
                        </c:pt>
                        <c:pt idx="247">
                          <c:v>11:13:39</c:v>
                        </c:pt>
                        <c:pt idx="248">
                          <c:v>11:13:44</c:v>
                        </c:pt>
                        <c:pt idx="249">
                          <c:v>11:13:49</c:v>
                        </c:pt>
                        <c:pt idx="250">
                          <c:v>11:13:54</c:v>
                        </c:pt>
                        <c:pt idx="251">
                          <c:v>11:13:59</c:v>
                        </c:pt>
                        <c:pt idx="252">
                          <c:v>11:14:04</c:v>
                        </c:pt>
                        <c:pt idx="253">
                          <c:v>11:14:09</c:v>
                        </c:pt>
                        <c:pt idx="254">
                          <c:v>11:14:14</c:v>
                        </c:pt>
                        <c:pt idx="255">
                          <c:v>11:14:19</c:v>
                        </c:pt>
                        <c:pt idx="256">
                          <c:v>11:14:24</c:v>
                        </c:pt>
                        <c:pt idx="257">
                          <c:v>11:14:29</c:v>
                        </c:pt>
                        <c:pt idx="258">
                          <c:v>11:14:34</c:v>
                        </c:pt>
                        <c:pt idx="259">
                          <c:v>11:14:39</c:v>
                        </c:pt>
                        <c:pt idx="260">
                          <c:v>11:14:44</c:v>
                        </c:pt>
                        <c:pt idx="261">
                          <c:v>11:14:49</c:v>
                        </c:pt>
                        <c:pt idx="262">
                          <c:v>11:14:54</c:v>
                        </c:pt>
                        <c:pt idx="263">
                          <c:v>11:14:59</c:v>
                        </c:pt>
                        <c:pt idx="264">
                          <c:v>11:15:04</c:v>
                        </c:pt>
                        <c:pt idx="265">
                          <c:v>11:15:09</c:v>
                        </c:pt>
                        <c:pt idx="266">
                          <c:v>11:15:14</c:v>
                        </c:pt>
                        <c:pt idx="267">
                          <c:v>11:15:19</c:v>
                        </c:pt>
                        <c:pt idx="268">
                          <c:v>11:15:24</c:v>
                        </c:pt>
                        <c:pt idx="269">
                          <c:v>11:15:29</c:v>
                        </c:pt>
                        <c:pt idx="270">
                          <c:v>11:15:34</c:v>
                        </c:pt>
                        <c:pt idx="271">
                          <c:v>11:15:39</c:v>
                        </c:pt>
                        <c:pt idx="272">
                          <c:v>11:15:44</c:v>
                        </c:pt>
                        <c:pt idx="273">
                          <c:v>11:15:49</c:v>
                        </c:pt>
                        <c:pt idx="274">
                          <c:v>11:15:54</c:v>
                        </c:pt>
                        <c:pt idx="275">
                          <c:v>11:15:59</c:v>
                        </c:pt>
                        <c:pt idx="276">
                          <c:v>11:16:04</c:v>
                        </c:pt>
                        <c:pt idx="277">
                          <c:v>11:16:09</c:v>
                        </c:pt>
                        <c:pt idx="278">
                          <c:v>11:16:14</c:v>
                        </c:pt>
                        <c:pt idx="279">
                          <c:v>11:16:19</c:v>
                        </c:pt>
                        <c:pt idx="280">
                          <c:v>11:16:24</c:v>
                        </c:pt>
                        <c:pt idx="281">
                          <c:v>11:16:29</c:v>
                        </c:pt>
                        <c:pt idx="282">
                          <c:v>11:16:34</c:v>
                        </c:pt>
                        <c:pt idx="283">
                          <c:v>11:16:39</c:v>
                        </c:pt>
                        <c:pt idx="284">
                          <c:v>11:16:44</c:v>
                        </c:pt>
                        <c:pt idx="285">
                          <c:v>11:16:49</c:v>
                        </c:pt>
                        <c:pt idx="286">
                          <c:v>11:16:54</c:v>
                        </c:pt>
                        <c:pt idx="287">
                          <c:v>11:16:59</c:v>
                        </c:pt>
                        <c:pt idx="288">
                          <c:v>11:17:04</c:v>
                        </c:pt>
                        <c:pt idx="289">
                          <c:v>11:17:09</c:v>
                        </c:pt>
                        <c:pt idx="290">
                          <c:v>11:17:14</c:v>
                        </c:pt>
                        <c:pt idx="291">
                          <c:v>11:17:19</c:v>
                        </c:pt>
                        <c:pt idx="292">
                          <c:v>11:17:24</c:v>
                        </c:pt>
                        <c:pt idx="293">
                          <c:v>11:17:29</c:v>
                        </c:pt>
                        <c:pt idx="294">
                          <c:v>11:17:34</c:v>
                        </c:pt>
                        <c:pt idx="295">
                          <c:v>11:17:39</c:v>
                        </c:pt>
                        <c:pt idx="296">
                          <c:v>11:17:44</c:v>
                        </c:pt>
                        <c:pt idx="297">
                          <c:v>11:17:49</c:v>
                        </c:pt>
                        <c:pt idx="298">
                          <c:v>11:17:54</c:v>
                        </c:pt>
                        <c:pt idx="299">
                          <c:v>11:17:59</c:v>
                        </c:pt>
                        <c:pt idx="300">
                          <c:v>11:18:04</c:v>
                        </c:pt>
                        <c:pt idx="301">
                          <c:v>11:18:09</c:v>
                        </c:pt>
                        <c:pt idx="302">
                          <c:v>11:18:14</c:v>
                        </c:pt>
                        <c:pt idx="303">
                          <c:v>11:18:19</c:v>
                        </c:pt>
                        <c:pt idx="304">
                          <c:v>11:18:24</c:v>
                        </c:pt>
                        <c:pt idx="305">
                          <c:v>11:18:29</c:v>
                        </c:pt>
                        <c:pt idx="306">
                          <c:v>11:18:34</c:v>
                        </c:pt>
                        <c:pt idx="307">
                          <c:v>11:18:39</c:v>
                        </c:pt>
                        <c:pt idx="308">
                          <c:v>11:18:44</c:v>
                        </c:pt>
                        <c:pt idx="309">
                          <c:v>11:18:49</c:v>
                        </c:pt>
                        <c:pt idx="310">
                          <c:v>11:18:54</c:v>
                        </c:pt>
                        <c:pt idx="311">
                          <c:v>11:18:59</c:v>
                        </c:pt>
                        <c:pt idx="312">
                          <c:v>11:19:04</c:v>
                        </c:pt>
                        <c:pt idx="313">
                          <c:v>11:19:09</c:v>
                        </c:pt>
                        <c:pt idx="314">
                          <c:v>11:19:14</c:v>
                        </c:pt>
                        <c:pt idx="315">
                          <c:v>11:19:19</c:v>
                        </c:pt>
                        <c:pt idx="316">
                          <c:v>11:19:24</c:v>
                        </c:pt>
                        <c:pt idx="317">
                          <c:v>11:19:29</c:v>
                        </c:pt>
                        <c:pt idx="318">
                          <c:v>11:19:34</c:v>
                        </c:pt>
                        <c:pt idx="319">
                          <c:v>11:19:39</c:v>
                        </c:pt>
                        <c:pt idx="320">
                          <c:v>11:19:44</c:v>
                        </c:pt>
                        <c:pt idx="321">
                          <c:v>11:19:49</c:v>
                        </c:pt>
                        <c:pt idx="322">
                          <c:v>11:19:54</c:v>
                        </c:pt>
                        <c:pt idx="323">
                          <c:v>11:19:59</c:v>
                        </c:pt>
                        <c:pt idx="324">
                          <c:v>11:20:04</c:v>
                        </c:pt>
                        <c:pt idx="325">
                          <c:v>11:20:09</c:v>
                        </c:pt>
                        <c:pt idx="326">
                          <c:v>11:20:14</c:v>
                        </c:pt>
                        <c:pt idx="327">
                          <c:v>11:20:19</c:v>
                        </c:pt>
                        <c:pt idx="328">
                          <c:v>11:20:24</c:v>
                        </c:pt>
                        <c:pt idx="329">
                          <c:v>11:20:29</c:v>
                        </c:pt>
                        <c:pt idx="330">
                          <c:v>11:20:34</c:v>
                        </c:pt>
                        <c:pt idx="331">
                          <c:v>11:20:39</c:v>
                        </c:pt>
                        <c:pt idx="332">
                          <c:v>11:20:44</c:v>
                        </c:pt>
                        <c:pt idx="333">
                          <c:v>11:20:49</c:v>
                        </c:pt>
                        <c:pt idx="334">
                          <c:v>11:20:54</c:v>
                        </c:pt>
                        <c:pt idx="335">
                          <c:v>11:20:59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DG_14_2021_11_17!$D$2:$D$337</c15:sqref>
                        </c15:formulaRef>
                      </c:ext>
                    </c:extLst>
                    <c:numCache>
                      <c:formatCode>0.00</c:formatCode>
                      <c:ptCount val="336"/>
                      <c:pt idx="0">
                        <c:v>-8.4507042254102771E-3</c:v>
                      </c:pt>
                      <c:pt idx="1">
                        <c:v>-8.4507042254102771E-3</c:v>
                      </c:pt>
                      <c:pt idx="2">
                        <c:v>-8.4507042254102771E-3</c:v>
                      </c:pt>
                      <c:pt idx="3">
                        <c:v>-8.4507042254102771E-3</c:v>
                      </c:pt>
                      <c:pt idx="4">
                        <c:v>-0.1084507042254117</c:v>
                      </c:pt>
                      <c:pt idx="5">
                        <c:v>-8.4507042254102771E-3</c:v>
                      </c:pt>
                      <c:pt idx="6">
                        <c:v>-0.1084507042254117</c:v>
                      </c:pt>
                      <c:pt idx="7">
                        <c:v>-8.4507042254102771E-3</c:v>
                      </c:pt>
                      <c:pt idx="8">
                        <c:v>9.1549295774591144E-2</c:v>
                      </c:pt>
                      <c:pt idx="9">
                        <c:v>9.1549295774591144E-2</c:v>
                      </c:pt>
                      <c:pt idx="10">
                        <c:v>-0.1084507042254117</c:v>
                      </c:pt>
                      <c:pt idx="11">
                        <c:v>-8.4507042254102771E-3</c:v>
                      </c:pt>
                      <c:pt idx="12">
                        <c:v>-8.4507042254102771E-3</c:v>
                      </c:pt>
                      <c:pt idx="13">
                        <c:v>-8.4507042254102771E-3</c:v>
                      </c:pt>
                      <c:pt idx="14">
                        <c:v>-8.4507042254102771E-3</c:v>
                      </c:pt>
                      <c:pt idx="15">
                        <c:v>-8.4507042254102771E-3</c:v>
                      </c:pt>
                      <c:pt idx="16">
                        <c:v>-8.4507042254102771E-3</c:v>
                      </c:pt>
                      <c:pt idx="17">
                        <c:v>-8.4507042254102771E-3</c:v>
                      </c:pt>
                      <c:pt idx="18">
                        <c:v>-8.4507042254102771E-3</c:v>
                      </c:pt>
                      <c:pt idx="19">
                        <c:v>-8.4507042254102771E-3</c:v>
                      </c:pt>
                      <c:pt idx="20">
                        <c:v>-0.1084507042254117</c:v>
                      </c:pt>
                      <c:pt idx="21">
                        <c:v>-8.4507042254102771E-3</c:v>
                      </c:pt>
                      <c:pt idx="22">
                        <c:v>9.1549295774591144E-2</c:v>
                      </c:pt>
                      <c:pt idx="23">
                        <c:v>-8.4507042254102771E-3</c:v>
                      </c:pt>
                      <c:pt idx="24">
                        <c:v>-8.4507042254102771E-3</c:v>
                      </c:pt>
                      <c:pt idx="25">
                        <c:v>-8.4507042254102771E-3</c:v>
                      </c:pt>
                      <c:pt idx="26">
                        <c:v>-8.4507042254102771E-3</c:v>
                      </c:pt>
                      <c:pt idx="27">
                        <c:v>-8.4507042254102771E-3</c:v>
                      </c:pt>
                      <c:pt idx="28">
                        <c:v>-8.4507042254102771E-3</c:v>
                      </c:pt>
                      <c:pt idx="29">
                        <c:v>-8.4507042254102771E-3</c:v>
                      </c:pt>
                      <c:pt idx="30">
                        <c:v>-0.1084507042254117</c:v>
                      </c:pt>
                      <c:pt idx="31">
                        <c:v>-8.4507042254102771E-3</c:v>
                      </c:pt>
                      <c:pt idx="32">
                        <c:v>-8.4507042254102771E-3</c:v>
                      </c:pt>
                      <c:pt idx="33">
                        <c:v>-8.4507042254102771E-3</c:v>
                      </c:pt>
                      <c:pt idx="34">
                        <c:v>9.1549295774591144E-2</c:v>
                      </c:pt>
                      <c:pt idx="35">
                        <c:v>-8.4507042254102771E-3</c:v>
                      </c:pt>
                      <c:pt idx="36">
                        <c:v>-8.4507042254102771E-3</c:v>
                      </c:pt>
                      <c:pt idx="37">
                        <c:v>-8.4507042254102771E-3</c:v>
                      </c:pt>
                      <c:pt idx="38">
                        <c:v>-8.4507042254102771E-3</c:v>
                      </c:pt>
                      <c:pt idx="39">
                        <c:v>9.1549295774591144E-2</c:v>
                      </c:pt>
                      <c:pt idx="40">
                        <c:v>-8.4507042254102771E-3</c:v>
                      </c:pt>
                      <c:pt idx="41">
                        <c:v>-8.4507042254102771E-3</c:v>
                      </c:pt>
                      <c:pt idx="42">
                        <c:v>-8.4507042254102771E-3</c:v>
                      </c:pt>
                      <c:pt idx="43">
                        <c:v>-8.4507042254102771E-3</c:v>
                      </c:pt>
                      <c:pt idx="44">
                        <c:v>-8.4507042254102771E-3</c:v>
                      </c:pt>
                      <c:pt idx="45">
                        <c:v>-8.4507042254102771E-3</c:v>
                      </c:pt>
                      <c:pt idx="46">
                        <c:v>-8.4507042254102771E-3</c:v>
                      </c:pt>
                      <c:pt idx="47">
                        <c:v>-8.4507042254102771E-3</c:v>
                      </c:pt>
                      <c:pt idx="48">
                        <c:v>9.1549295774591144E-2</c:v>
                      </c:pt>
                      <c:pt idx="49">
                        <c:v>-8.4507042254102771E-3</c:v>
                      </c:pt>
                      <c:pt idx="50">
                        <c:v>-8.4507042254102771E-3</c:v>
                      </c:pt>
                      <c:pt idx="51">
                        <c:v>-8.4507042254102771E-3</c:v>
                      </c:pt>
                      <c:pt idx="52">
                        <c:v>-8.4507042254102771E-3</c:v>
                      </c:pt>
                      <c:pt idx="53">
                        <c:v>9.1549295774591144E-2</c:v>
                      </c:pt>
                      <c:pt idx="54">
                        <c:v>-8.4507042254102771E-3</c:v>
                      </c:pt>
                      <c:pt idx="55">
                        <c:v>-8.4507042254102771E-3</c:v>
                      </c:pt>
                      <c:pt idx="56">
                        <c:v>9.1549295774591144E-2</c:v>
                      </c:pt>
                      <c:pt idx="57">
                        <c:v>-8.4507042254102771E-3</c:v>
                      </c:pt>
                      <c:pt idx="58">
                        <c:v>-8.4507042254102771E-3</c:v>
                      </c:pt>
                      <c:pt idx="59">
                        <c:v>-8.4507042254102771E-3</c:v>
                      </c:pt>
                      <c:pt idx="60">
                        <c:v>9.1549295774591144E-2</c:v>
                      </c:pt>
                      <c:pt idx="61">
                        <c:v>-8.4507042254102771E-3</c:v>
                      </c:pt>
                      <c:pt idx="62">
                        <c:v>-8.4507042254102771E-3</c:v>
                      </c:pt>
                      <c:pt idx="63">
                        <c:v>-8.4507042254102771E-3</c:v>
                      </c:pt>
                      <c:pt idx="64">
                        <c:v>-8.4507042254102771E-3</c:v>
                      </c:pt>
                      <c:pt idx="65">
                        <c:v>-8.4507042254102771E-3</c:v>
                      </c:pt>
                      <c:pt idx="66">
                        <c:v>9.1549295774591144E-2</c:v>
                      </c:pt>
                      <c:pt idx="67">
                        <c:v>-8.4507042254102771E-3</c:v>
                      </c:pt>
                      <c:pt idx="68">
                        <c:v>-8.4507042254102771E-3</c:v>
                      </c:pt>
                      <c:pt idx="69">
                        <c:v>9.1549295774591144E-2</c:v>
                      </c:pt>
                      <c:pt idx="70">
                        <c:v>-8.4507042254102771E-3</c:v>
                      </c:pt>
                      <c:pt idx="71">
                        <c:v>9.1549295774591144E-2</c:v>
                      </c:pt>
                      <c:pt idx="72">
                        <c:v>9.1549295774591144E-2</c:v>
                      </c:pt>
                      <c:pt idx="73">
                        <c:v>9.1549295774591144E-2</c:v>
                      </c:pt>
                      <c:pt idx="74">
                        <c:v>0.29154929577458688</c:v>
                      </c:pt>
                      <c:pt idx="75">
                        <c:v>0.19154929577458546</c:v>
                      </c:pt>
                      <c:pt idx="76">
                        <c:v>0.29154929577458688</c:v>
                      </c:pt>
                      <c:pt idx="77">
                        <c:v>0.49154929577458972</c:v>
                      </c:pt>
                      <c:pt idx="78">
                        <c:v>0.69154929577458546</c:v>
                      </c:pt>
                      <c:pt idx="79">
                        <c:v>0.8915492957745883</c:v>
                      </c:pt>
                      <c:pt idx="80">
                        <c:v>0.99154929577458972</c:v>
                      </c:pt>
                      <c:pt idx="81">
                        <c:v>1.4915492957745897</c:v>
                      </c:pt>
                      <c:pt idx="82">
                        <c:v>1.4915492957745897</c:v>
                      </c:pt>
                      <c:pt idx="83">
                        <c:v>2.0915492957745911</c:v>
                      </c:pt>
                      <c:pt idx="84">
                        <c:v>1.8915492957745883</c:v>
                      </c:pt>
                      <c:pt idx="85">
                        <c:v>2.3915492957745883</c:v>
                      </c:pt>
                      <c:pt idx="86">
                        <c:v>2.8915492957745883</c:v>
                      </c:pt>
                      <c:pt idx="87">
                        <c:v>2.8915492957745883</c:v>
                      </c:pt>
                      <c:pt idx="88">
                        <c:v>2.5915492957745911</c:v>
                      </c:pt>
                      <c:pt idx="89">
                        <c:v>3.3915492957745883</c:v>
                      </c:pt>
                      <c:pt idx="90">
                        <c:v>3.9915492957745897</c:v>
                      </c:pt>
                      <c:pt idx="91">
                        <c:v>3.6915492957745855</c:v>
                      </c:pt>
                      <c:pt idx="92">
                        <c:v>5.0915492957745911</c:v>
                      </c:pt>
                      <c:pt idx="93">
                        <c:v>4.7915492957745869</c:v>
                      </c:pt>
                      <c:pt idx="94">
                        <c:v>5.9915492957745897</c:v>
                      </c:pt>
                      <c:pt idx="95">
                        <c:v>6.0915492957745911</c:v>
                      </c:pt>
                      <c:pt idx="96">
                        <c:v>4.7915492957745869</c:v>
                      </c:pt>
                      <c:pt idx="97">
                        <c:v>6.2915492957745869</c:v>
                      </c:pt>
                      <c:pt idx="98">
                        <c:v>7.0915492957745911</c:v>
                      </c:pt>
                      <c:pt idx="99">
                        <c:v>8.1915492957745855</c:v>
                      </c:pt>
                      <c:pt idx="100">
                        <c:v>9.1915492957745855</c:v>
                      </c:pt>
                      <c:pt idx="101">
                        <c:v>9.3915492957745883</c:v>
                      </c:pt>
                      <c:pt idx="102">
                        <c:v>8.8915492957745883</c:v>
                      </c:pt>
                      <c:pt idx="103">
                        <c:v>9.791549295774594</c:v>
                      </c:pt>
                      <c:pt idx="104">
                        <c:v>10.591549295774591</c:v>
                      </c:pt>
                      <c:pt idx="105">
                        <c:v>11.291549295774594</c:v>
                      </c:pt>
                      <c:pt idx="106">
                        <c:v>11.891549295774588</c:v>
                      </c:pt>
                      <c:pt idx="107">
                        <c:v>11.991549295774583</c:v>
                      </c:pt>
                      <c:pt idx="108">
                        <c:v>12.191549295774585</c:v>
                      </c:pt>
                      <c:pt idx="109">
                        <c:v>12.791549295774594</c:v>
                      </c:pt>
                      <c:pt idx="110">
                        <c:v>11.891549295774588</c:v>
                      </c:pt>
                      <c:pt idx="111">
                        <c:v>13.791549295774594</c:v>
                      </c:pt>
                      <c:pt idx="112">
                        <c:v>15.491549295774583</c:v>
                      </c:pt>
                      <c:pt idx="113">
                        <c:v>13.991549295774583</c:v>
                      </c:pt>
                      <c:pt idx="114">
                        <c:v>14.791549295774594</c:v>
                      </c:pt>
                      <c:pt idx="115">
                        <c:v>15.391549295774588</c:v>
                      </c:pt>
                      <c:pt idx="116">
                        <c:v>15.091549295774591</c:v>
                      </c:pt>
                      <c:pt idx="117">
                        <c:v>16.591549295774591</c:v>
                      </c:pt>
                      <c:pt idx="118">
                        <c:v>16.991549295774583</c:v>
                      </c:pt>
                      <c:pt idx="119">
                        <c:v>17.591549295774591</c:v>
                      </c:pt>
                      <c:pt idx="120">
                        <c:v>16.691549295774585</c:v>
                      </c:pt>
                      <c:pt idx="121">
                        <c:v>18.091549295774591</c:v>
                      </c:pt>
                      <c:pt idx="122">
                        <c:v>17.591549295774591</c:v>
                      </c:pt>
                      <c:pt idx="123">
                        <c:v>18.491549295774583</c:v>
                      </c:pt>
                      <c:pt idx="124">
                        <c:v>19.891549295774588</c:v>
                      </c:pt>
                      <c:pt idx="125">
                        <c:v>18.591549295774591</c:v>
                      </c:pt>
                      <c:pt idx="126">
                        <c:v>19.391549295774588</c:v>
                      </c:pt>
                      <c:pt idx="127">
                        <c:v>17.591549295774591</c:v>
                      </c:pt>
                      <c:pt idx="128">
                        <c:v>18.391549295774588</c:v>
                      </c:pt>
                      <c:pt idx="129">
                        <c:v>20.491549295774583</c:v>
                      </c:pt>
                      <c:pt idx="130">
                        <c:v>21.191549295774585</c:v>
                      </c:pt>
                      <c:pt idx="131">
                        <c:v>20.791549295774594</c:v>
                      </c:pt>
                      <c:pt idx="132">
                        <c:v>21.291549295774594</c:v>
                      </c:pt>
                      <c:pt idx="133">
                        <c:v>21.491549295774583</c:v>
                      </c:pt>
                      <c:pt idx="134">
                        <c:v>20.791549295774594</c:v>
                      </c:pt>
                      <c:pt idx="135">
                        <c:v>22.291549295774594</c:v>
                      </c:pt>
                      <c:pt idx="136">
                        <c:v>22.191549295774585</c:v>
                      </c:pt>
                      <c:pt idx="137">
                        <c:v>21.691549295774585</c:v>
                      </c:pt>
                      <c:pt idx="138">
                        <c:v>22.391549295774588</c:v>
                      </c:pt>
                      <c:pt idx="139">
                        <c:v>21.891549295774588</c:v>
                      </c:pt>
                      <c:pt idx="140">
                        <c:v>22.191549295774585</c:v>
                      </c:pt>
                      <c:pt idx="141">
                        <c:v>22.391549295774588</c:v>
                      </c:pt>
                      <c:pt idx="142">
                        <c:v>21.991549295774597</c:v>
                      </c:pt>
                      <c:pt idx="143">
                        <c:v>22.191549295774585</c:v>
                      </c:pt>
                      <c:pt idx="144">
                        <c:v>22.091549295774591</c:v>
                      </c:pt>
                      <c:pt idx="145">
                        <c:v>21.691549295774585</c:v>
                      </c:pt>
                      <c:pt idx="146">
                        <c:v>22.291549295774594</c:v>
                      </c:pt>
                      <c:pt idx="147">
                        <c:v>21.591549295774591</c:v>
                      </c:pt>
                      <c:pt idx="148">
                        <c:v>22.391549295774588</c:v>
                      </c:pt>
                      <c:pt idx="149">
                        <c:v>22.391549295774588</c:v>
                      </c:pt>
                      <c:pt idx="150">
                        <c:v>22.291549295774594</c:v>
                      </c:pt>
                      <c:pt idx="151">
                        <c:v>23.391549295774588</c:v>
                      </c:pt>
                      <c:pt idx="152">
                        <c:v>22.891549295774588</c:v>
                      </c:pt>
                      <c:pt idx="153">
                        <c:v>23.791549295774594</c:v>
                      </c:pt>
                      <c:pt idx="154">
                        <c:v>24.191549295774585</c:v>
                      </c:pt>
                      <c:pt idx="155">
                        <c:v>24.491549295774597</c:v>
                      </c:pt>
                      <c:pt idx="156">
                        <c:v>24.791549295774594</c:v>
                      </c:pt>
                      <c:pt idx="157">
                        <c:v>24.291549295774594</c:v>
                      </c:pt>
                      <c:pt idx="158">
                        <c:v>24.391549295774588</c:v>
                      </c:pt>
                      <c:pt idx="159">
                        <c:v>24.591549295774591</c:v>
                      </c:pt>
                      <c:pt idx="160">
                        <c:v>24.091549295774591</c:v>
                      </c:pt>
                      <c:pt idx="161">
                        <c:v>24.691549295774585</c:v>
                      </c:pt>
                      <c:pt idx="162">
                        <c:v>25.491549295774597</c:v>
                      </c:pt>
                      <c:pt idx="163">
                        <c:v>25.791549295774594</c:v>
                      </c:pt>
                      <c:pt idx="164">
                        <c:v>26.091549295774591</c:v>
                      </c:pt>
                      <c:pt idx="165">
                        <c:v>26.191549295774585</c:v>
                      </c:pt>
                      <c:pt idx="166">
                        <c:v>26.191549295774585</c:v>
                      </c:pt>
                      <c:pt idx="167">
                        <c:v>25.591549295774591</c:v>
                      </c:pt>
                      <c:pt idx="168">
                        <c:v>26.491549295774597</c:v>
                      </c:pt>
                      <c:pt idx="169">
                        <c:v>26.791549295774594</c:v>
                      </c:pt>
                      <c:pt idx="170">
                        <c:v>26.891549295774588</c:v>
                      </c:pt>
                      <c:pt idx="171">
                        <c:v>27.091549295774591</c:v>
                      </c:pt>
                      <c:pt idx="172">
                        <c:v>27.291549295774594</c:v>
                      </c:pt>
                      <c:pt idx="173">
                        <c:v>27.191549295774585</c:v>
                      </c:pt>
                      <c:pt idx="174">
                        <c:v>26.891549295774588</c:v>
                      </c:pt>
                      <c:pt idx="175">
                        <c:v>26.991549295774597</c:v>
                      </c:pt>
                      <c:pt idx="176">
                        <c:v>27.591549295774591</c:v>
                      </c:pt>
                      <c:pt idx="177">
                        <c:v>26.791549295774594</c:v>
                      </c:pt>
                      <c:pt idx="178">
                        <c:v>26.891549295774588</c:v>
                      </c:pt>
                      <c:pt idx="179">
                        <c:v>26.791549295774594</c:v>
                      </c:pt>
                      <c:pt idx="180">
                        <c:v>27.391549295774588</c:v>
                      </c:pt>
                      <c:pt idx="181">
                        <c:v>27.391549295774588</c:v>
                      </c:pt>
                      <c:pt idx="182">
                        <c:v>27.491549295774597</c:v>
                      </c:pt>
                      <c:pt idx="183">
                        <c:v>27.491549295774597</c:v>
                      </c:pt>
                      <c:pt idx="184">
                        <c:v>27.491549295774597</c:v>
                      </c:pt>
                      <c:pt idx="185">
                        <c:v>27.491549295774597</c:v>
                      </c:pt>
                      <c:pt idx="186">
                        <c:v>27.391549295774588</c:v>
                      </c:pt>
                      <c:pt idx="187">
                        <c:v>27.291549295774594</c:v>
                      </c:pt>
                      <c:pt idx="188">
                        <c:v>27.391549295774588</c:v>
                      </c:pt>
                      <c:pt idx="189">
                        <c:v>27.091549295774591</c:v>
                      </c:pt>
                      <c:pt idx="190">
                        <c:v>27.291549295774594</c:v>
                      </c:pt>
                      <c:pt idx="191">
                        <c:v>27.191549295774585</c:v>
                      </c:pt>
                      <c:pt idx="192">
                        <c:v>27.091549295774591</c:v>
                      </c:pt>
                      <c:pt idx="193">
                        <c:v>26.891549295774588</c:v>
                      </c:pt>
                      <c:pt idx="194">
                        <c:v>26.891549295774588</c:v>
                      </c:pt>
                      <c:pt idx="195">
                        <c:v>26.691549295774585</c:v>
                      </c:pt>
                      <c:pt idx="196">
                        <c:v>26.591549295774591</c:v>
                      </c:pt>
                      <c:pt idx="197">
                        <c:v>26.591549295774591</c:v>
                      </c:pt>
                      <c:pt idx="198">
                        <c:v>26.291549295774594</c:v>
                      </c:pt>
                      <c:pt idx="199">
                        <c:v>26.191549295774585</c:v>
                      </c:pt>
                      <c:pt idx="200">
                        <c:v>26.291549295774594</c:v>
                      </c:pt>
                      <c:pt idx="201">
                        <c:v>26.191549295774585</c:v>
                      </c:pt>
                      <c:pt idx="202">
                        <c:v>25.891549295774588</c:v>
                      </c:pt>
                      <c:pt idx="203">
                        <c:v>25.591549295774591</c:v>
                      </c:pt>
                      <c:pt idx="204">
                        <c:v>25.591549295774591</c:v>
                      </c:pt>
                      <c:pt idx="205">
                        <c:v>25.091549295774591</c:v>
                      </c:pt>
                      <c:pt idx="206">
                        <c:v>25.091549295774591</c:v>
                      </c:pt>
                      <c:pt idx="207">
                        <c:v>25.291549295774594</c:v>
                      </c:pt>
                      <c:pt idx="208">
                        <c:v>24.891549295774588</c:v>
                      </c:pt>
                      <c:pt idx="209">
                        <c:v>24.591549295774591</c:v>
                      </c:pt>
                      <c:pt idx="210">
                        <c:v>24.891549295774588</c:v>
                      </c:pt>
                      <c:pt idx="211">
                        <c:v>24.191549295774585</c:v>
                      </c:pt>
                      <c:pt idx="212">
                        <c:v>24.391549295774588</c:v>
                      </c:pt>
                      <c:pt idx="213">
                        <c:v>23.491549295774597</c:v>
                      </c:pt>
                      <c:pt idx="214">
                        <c:v>23.491549295774597</c:v>
                      </c:pt>
                      <c:pt idx="215">
                        <c:v>23.691549295774585</c:v>
                      </c:pt>
                      <c:pt idx="216">
                        <c:v>23.691549295774585</c:v>
                      </c:pt>
                      <c:pt idx="217">
                        <c:v>22.891549295774588</c:v>
                      </c:pt>
                      <c:pt idx="218">
                        <c:v>22.891549295774588</c:v>
                      </c:pt>
                      <c:pt idx="219">
                        <c:v>23.191549295774585</c:v>
                      </c:pt>
                      <c:pt idx="220">
                        <c:v>22.591549295774591</c:v>
                      </c:pt>
                      <c:pt idx="221">
                        <c:v>22.591549295774591</c:v>
                      </c:pt>
                      <c:pt idx="222">
                        <c:v>22.791549295774594</c:v>
                      </c:pt>
                      <c:pt idx="223">
                        <c:v>22.391549295774588</c:v>
                      </c:pt>
                      <c:pt idx="224">
                        <c:v>22.391549295774588</c:v>
                      </c:pt>
                      <c:pt idx="225">
                        <c:v>22.091549295774591</c:v>
                      </c:pt>
                      <c:pt idx="226">
                        <c:v>21.891549295774588</c:v>
                      </c:pt>
                      <c:pt idx="227">
                        <c:v>22.591549295774591</c:v>
                      </c:pt>
                      <c:pt idx="228">
                        <c:v>21.991549295774597</c:v>
                      </c:pt>
                      <c:pt idx="229">
                        <c:v>20.891549295774588</c:v>
                      </c:pt>
                      <c:pt idx="230">
                        <c:v>20.791549295774594</c:v>
                      </c:pt>
                      <c:pt idx="231">
                        <c:v>20.591549295774591</c:v>
                      </c:pt>
                      <c:pt idx="232">
                        <c:v>20.791549295774594</c:v>
                      </c:pt>
                      <c:pt idx="233">
                        <c:v>20.491549295774583</c:v>
                      </c:pt>
                      <c:pt idx="234">
                        <c:v>21.591549295774591</c:v>
                      </c:pt>
                      <c:pt idx="235">
                        <c:v>21.491549295774583</c:v>
                      </c:pt>
                      <c:pt idx="236">
                        <c:v>19.691549295774585</c:v>
                      </c:pt>
                      <c:pt idx="237">
                        <c:v>19.591549295774591</c:v>
                      </c:pt>
                      <c:pt idx="238">
                        <c:v>19.391549295774588</c:v>
                      </c:pt>
                      <c:pt idx="239">
                        <c:v>19.391549295774588</c:v>
                      </c:pt>
                      <c:pt idx="240">
                        <c:v>18.791549295774594</c:v>
                      </c:pt>
                      <c:pt idx="241">
                        <c:v>18.791549295774594</c:v>
                      </c:pt>
                      <c:pt idx="242">
                        <c:v>19.091549295774591</c:v>
                      </c:pt>
                      <c:pt idx="243">
                        <c:v>18.791549295774594</c:v>
                      </c:pt>
                      <c:pt idx="244">
                        <c:v>18.391549295774588</c:v>
                      </c:pt>
                      <c:pt idx="245">
                        <c:v>18.391549295774588</c:v>
                      </c:pt>
                      <c:pt idx="246">
                        <c:v>18.891549295774588</c:v>
                      </c:pt>
                      <c:pt idx="247">
                        <c:v>17.791549295774594</c:v>
                      </c:pt>
                      <c:pt idx="248">
                        <c:v>17.591549295774591</c:v>
                      </c:pt>
                      <c:pt idx="249">
                        <c:v>17.491549295774583</c:v>
                      </c:pt>
                      <c:pt idx="250">
                        <c:v>17.991549295774583</c:v>
                      </c:pt>
                      <c:pt idx="251">
                        <c:v>17.791549295774594</c:v>
                      </c:pt>
                      <c:pt idx="252">
                        <c:v>17.191549295774585</c:v>
                      </c:pt>
                      <c:pt idx="253">
                        <c:v>17.791549295774594</c:v>
                      </c:pt>
                      <c:pt idx="254">
                        <c:v>17.291549295774594</c:v>
                      </c:pt>
                      <c:pt idx="255">
                        <c:v>16.991549295774583</c:v>
                      </c:pt>
                      <c:pt idx="256">
                        <c:v>16.791549295774594</c:v>
                      </c:pt>
                      <c:pt idx="257">
                        <c:v>16.991549295774583</c:v>
                      </c:pt>
                      <c:pt idx="258">
                        <c:v>16.491549295774583</c:v>
                      </c:pt>
                      <c:pt idx="259">
                        <c:v>16.191549295774585</c:v>
                      </c:pt>
                      <c:pt idx="260">
                        <c:v>16.791549295774594</c:v>
                      </c:pt>
                      <c:pt idx="261">
                        <c:v>16.391549295774588</c:v>
                      </c:pt>
                      <c:pt idx="262">
                        <c:v>15.691549295774585</c:v>
                      </c:pt>
                      <c:pt idx="263">
                        <c:v>15.691549295774585</c:v>
                      </c:pt>
                      <c:pt idx="264">
                        <c:v>15.691549295774585</c:v>
                      </c:pt>
                      <c:pt idx="265">
                        <c:v>15.691549295774585</c:v>
                      </c:pt>
                      <c:pt idx="266">
                        <c:v>15.591549295774591</c:v>
                      </c:pt>
                      <c:pt idx="267">
                        <c:v>15.591549295774591</c:v>
                      </c:pt>
                      <c:pt idx="268">
                        <c:v>15.491549295774583</c:v>
                      </c:pt>
                      <c:pt idx="269">
                        <c:v>14.891549295774588</c:v>
                      </c:pt>
                      <c:pt idx="270">
                        <c:v>15.691549295774585</c:v>
                      </c:pt>
                      <c:pt idx="271">
                        <c:v>14.891549295774588</c:v>
                      </c:pt>
                      <c:pt idx="272">
                        <c:v>14.991549295774583</c:v>
                      </c:pt>
                      <c:pt idx="273">
                        <c:v>14.791549295774594</c:v>
                      </c:pt>
                      <c:pt idx="274">
                        <c:v>14.891549295774588</c:v>
                      </c:pt>
                      <c:pt idx="275">
                        <c:v>14.291549295774594</c:v>
                      </c:pt>
                      <c:pt idx="276">
                        <c:v>14.791549295774594</c:v>
                      </c:pt>
                      <c:pt idx="277">
                        <c:v>14.091549295774591</c:v>
                      </c:pt>
                      <c:pt idx="278">
                        <c:v>14.091549295774591</c:v>
                      </c:pt>
                      <c:pt idx="279">
                        <c:v>14.091549295774591</c:v>
                      </c:pt>
                      <c:pt idx="280">
                        <c:v>13.691549295774585</c:v>
                      </c:pt>
                      <c:pt idx="281">
                        <c:v>13.791549295774594</c:v>
                      </c:pt>
                      <c:pt idx="282">
                        <c:v>13.791549295774594</c:v>
                      </c:pt>
                      <c:pt idx="283">
                        <c:v>13.691549295774585</c:v>
                      </c:pt>
                      <c:pt idx="284">
                        <c:v>12.991549295774583</c:v>
                      </c:pt>
                      <c:pt idx="285">
                        <c:v>13.491549295774583</c:v>
                      </c:pt>
                      <c:pt idx="286">
                        <c:v>12.391549295774588</c:v>
                      </c:pt>
                      <c:pt idx="287">
                        <c:v>12.591549295774591</c:v>
                      </c:pt>
                      <c:pt idx="288">
                        <c:v>12.291549295774594</c:v>
                      </c:pt>
                      <c:pt idx="289">
                        <c:v>12.291549295774594</c:v>
                      </c:pt>
                      <c:pt idx="290">
                        <c:v>11.691549295774585</c:v>
                      </c:pt>
                      <c:pt idx="291">
                        <c:v>12.091549295774591</c:v>
                      </c:pt>
                      <c:pt idx="292">
                        <c:v>12.391549295774588</c:v>
                      </c:pt>
                      <c:pt idx="293">
                        <c:v>11.791549295774594</c:v>
                      </c:pt>
                      <c:pt idx="294">
                        <c:v>11.691549295774585</c:v>
                      </c:pt>
                      <c:pt idx="295">
                        <c:v>11.691549295774585</c:v>
                      </c:pt>
                      <c:pt idx="296">
                        <c:v>11.391549295774588</c:v>
                      </c:pt>
                      <c:pt idx="297">
                        <c:v>11.791549295774594</c:v>
                      </c:pt>
                      <c:pt idx="298">
                        <c:v>11.091549295774591</c:v>
                      </c:pt>
                      <c:pt idx="299">
                        <c:v>11.191549295774585</c:v>
                      </c:pt>
                      <c:pt idx="300">
                        <c:v>10.991549295774583</c:v>
                      </c:pt>
                      <c:pt idx="301">
                        <c:v>10.891549295774588</c:v>
                      </c:pt>
                      <c:pt idx="302">
                        <c:v>10.891549295774588</c:v>
                      </c:pt>
                      <c:pt idx="303">
                        <c:v>10.491549295774583</c:v>
                      </c:pt>
                      <c:pt idx="304">
                        <c:v>10.691549295774585</c:v>
                      </c:pt>
                      <c:pt idx="305">
                        <c:v>10.591549295774591</c:v>
                      </c:pt>
                      <c:pt idx="306">
                        <c:v>11.091549295774591</c:v>
                      </c:pt>
                      <c:pt idx="307">
                        <c:v>10.391549295774588</c:v>
                      </c:pt>
                      <c:pt idx="308">
                        <c:v>10.091549295774591</c:v>
                      </c:pt>
                      <c:pt idx="309">
                        <c:v>10.191549295774585</c:v>
                      </c:pt>
                      <c:pt idx="310">
                        <c:v>10.591549295774591</c:v>
                      </c:pt>
                      <c:pt idx="311">
                        <c:v>10.291549295774594</c:v>
                      </c:pt>
                      <c:pt idx="312">
                        <c:v>10.491549295774583</c:v>
                      </c:pt>
                      <c:pt idx="313">
                        <c:v>10.391549295774588</c:v>
                      </c:pt>
                      <c:pt idx="314">
                        <c:v>10.091549295774591</c:v>
                      </c:pt>
                      <c:pt idx="315">
                        <c:v>9.4915492957745826</c:v>
                      </c:pt>
                      <c:pt idx="316">
                        <c:v>9.4915492957745826</c:v>
                      </c:pt>
                      <c:pt idx="317">
                        <c:v>9.791549295774594</c:v>
                      </c:pt>
                      <c:pt idx="318">
                        <c:v>9.4915492957745826</c:v>
                      </c:pt>
                      <c:pt idx="319">
                        <c:v>9.4915492957745826</c:v>
                      </c:pt>
                      <c:pt idx="320">
                        <c:v>10.191549295774585</c:v>
                      </c:pt>
                      <c:pt idx="321">
                        <c:v>9.6915492957745855</c:v>
                      </c:pt>
                      <c:pt idx="322">
                        <c:v>8.9915492957745897</c:v>
                      </c:pt>
                      <c:pt idx="323">
                        <c:v>9.1915492957745855</c:v>
                      </c:pt>
                      <c:pt idx="324">
                        <c:v>9.0915492957745911</c:v>
                      </c:pt>
                      <c:pt idx="325">
                        <c:v>9.3915492957745883</c:v>
                      </c:pt>
                      <c:pt idx="326">
                        <c:v>8.7915492957745869</c:v>
                      </c:pt>
                      <c:pt idx="327">
                        <c:v>8.9915492957745897</c:v>
                      </c:pt>
                      <c:pt idx="328">
                        <c:v>8.9915492957745897</c:v>
                      </c:pt>
                      <c:pt idx="329">
                        <c:v>8.7915492957745869</c:v>
                      </c:pt>
                      <c:pt idx="330">
                        <c:v>8.4915492957745897</c:v>
                      </c:pt>
                      <c:pt idx="331">
                        <c:v>8.3915492957745883</c:v>
                      </c:pt>
                      <c:pt idx="332">
                        <c:v>8.8915492957745883</c:v>
                      </c:pt>
                      <c:pt idx="333">
                        <c:v>8.1915492957745855</c:v>
                      </c:pt>
                      <c:pt idx="334">
                        <c:v>8.4915492957745897</c:v>
                      </c:pt>
                      <c:pt idx="335">
                        <c:v>8.3915492957745883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32C-462F-B2F0-CC12D2D6D3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DG_14_2021_11_17!$F$1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DG_14_2021_11_17!$A$2:$C$337</c15:sqref>
                        </c15:formulaRef>
                      </c:ext>
                    </c:extLst>
                    <c:multiLvlStrCache>
                      <c:ptCount val="336"/>
                      <c:lvl>
                        <c:pt idx="0">
                          <c:v>54.8</c:v>
                        </c:pt>
                        <c:pt idx="1">
                          <c:v>54.8</c:v>
                        </c:pt>
                        <c:pt idx="2">
                          <c:v>54.8</c:v>
                        </c:pt>
                        <c:pt idx="3">
                          <c:v>54.8</c:v>
                        </c:pt>
                        <c:pt idx="4">
                          <c:v>54.7</c:v>
                        </c:pt>
                        <c:pt idx="5">
                          <c:v>54.8</c:v>
                        </c:pt>
                        <c:pt idx="6">
                          <c:v>54.7</c:v>
                        </c:pt>
                        <c:pt idx="7">
                          <c:v>54.8</c:v>
                        </c:pt>
                        <c:pt idx="8">
                          <c:v>54.9</c:v>
                        </c:pt>
                        <c:pt idx="9">
                          <c:v>54.9</c:v>
                        </c:pt>
                        <c:pt idx="10">
                          <c:v>54.7</c:v>
                        </c:pt>
                        <c:pt idx="11">
                          <c:v>54.8</c:v>
                        </c:pt>
                        <c:pt idx="12">
                          <c:v>54.8</c:v>
                        </c:pt>
                        <c:pt idx="13">
                          <c:v>54.8</c:v>
                        </c:pt>
                        <c:pt idx="14">
                          <c:v>54.8</c:v>
                        </c:pt>
                        <c:pt idx="15">
                          <c:v>54.8</c:v>
                        </c:pt>
                        <c:pt idx="16">
                          <c:v>54.8</c:v>
                        </c:pt>
                        <c:pt idx="17">
                          <c:v>54.8</c:v>
                        </c:pt>
                        <c:pt idx="18">
                          <c:v>54.8</c:v>
                        </c:pt>
                        <c:pt idx="19">
                          <c:v>54.8</c:v>
                        </c:pt>
                        <c:pt idx="20">
                          <c:v>54.7</c:v>
                        </c:pt>
                        <c:pt idx="21">
                          <c:v>54.8</c:v>
                        </c:pt>
                        <c:pt idx="22">
                          <c:v>54.9</c:v>
                        </c:pt>
                        <c:pt idx="23">
                          <c:v>54.8</c:v>
                        </c:pt>
                        <c:pt idx="24">
                          <c:v>54.8</c:v>
                        </c:pt>
                        <c:pt idx="25">
                          <c:v>54.8</c:v>
                        </c:pt>
                        <c:pt idx="26">
                          <c:v>54.8</c:v>
                        </c:pt>
                        <c:pt idx="27">
                          <c:v>54.8</c:v>
                        </c:pt>
                        <c:pt idx="28">
                          <c:v>54.8</c:v>
                        </c:pt>
                        <c:pt idx="29">
                          <c:v>54.8</c:v>
                        </c:pt>
                        <c:pt idx="30">
                          <c:v>54.7</c:v>
                        </c:pt>
                        <c:pt idx="31">
                          <c:v>54.8</c:v>
                        </c:pt>
                        <c:pt idx="32">
                          <c:v>54.8</c:v>
                        </c:pt>
                        <c:pt idx="33">
                          <c:v>54.8</c:v>
                        </c:pt>
                        <c:pt idx="34">
                          <c:v>54.9</c:v>
                        </c:pt>
                        <c:pt idx="35">
                          <c:v>54.8</c:v>
                        </c:pt>
                        <c:pt idx="36">
                          <c:v>54.8</c:v>
                        </c:pt>
                        <c:pt idx="37">
                          <c:v>54.8</c:v>
                        </c:pt>
                        <c:pt idx="38">
                          <c:v>54.8</c:v>
                        </c:pt>
                        <c:pt idx="39">
                          <c:v>54.9</c:v>
                        </c:pt>
                        <c:pt idx="40">
                          <c:v>54.8</c:v>
                        </c:pt>
                        <c:pt idx="41">
                          <c:v>54.8</c:v>
                        </c:pt>
                        <c:pt idx="42">
                          <c:v>54.8</c:v>
                        </c:pt>
                        <c:pt idx="43">
                          <c:v>54.8</c:v>
                        </c:pt>
                        <c:pt idx="44">
                          <c:v>54.8</c:v>
                        </c:pt>
                        <c:pt idx="45">
                          <c:v>54.8</c:v>
                        </c:pt>
                        <c:pt idx="46">
                          <c:v>54.8</c:v>
                        </c:pt>
                        <c:pt idx="47">
                          <c:v>54.8</c:v>
                        </c:pt>
                        <c:pt idx="48">
                          <c:v>54.9</c:v>
                        </c:pt>
                        <c:pt idx="49">
                          <c:v>54.8</c:v>
                        </c:pt>
                        <c:pt idx="50">
                          <c:v>54.8</c:v>
                        </c:pt>
                        <c:pt idx="51">
                          <c:v>54.8</c:v>
                        </c:pt>
                        <c:pt idx="52">
                          <c:v>54.8</c:v>
                        </c:pt>
                        <c:pt idx="53">
                          <c:v>54.9</c:v>
                        </c:pt>
                        <c:pt idx="54">
                          <c:v>54.8</c:v>
                        </c:pt>
                        <c:pt idx="55">
                          <c:v>54.8</c:v>
                        </c:pt>
                        <c:pt idx="56">
                          <c:v>54.9</c:v>
                        </c:pt>
                        <c:pt idx="57">
                          <c:v>54.8</c:v>
                        </c:pt>
                        <c:pt idx="58">
                          <c:v>54.8</c:v>
                        </c:pt>
                        <c:pt idx="59">
                          <c:v>54.8</c:v>
                        </c:pt>
                        <c:pt idx="60">
                          <c:v>54.9</c:v>
                        </c:pt>
                        <c:pt idx="61">
                          <c:v>54.8</c:v>
                        </c:pt>
                        <c:pt idx="62">
                          <c:v>54.8</c:v>
                        </c:pt>
                        <c:pt idx="63">
                          <c:v>54.8</c:v>
                        </c:pt>
                        <c:pt idx="64">
                          <c:v>54.8</c:v>
                        </c:pt>
                        <c:pt idx="65">
                          <c:v>54.8</c:v>
                        </c:pt>
                        <c:pt idx="66">
                          <c:v>54.9</c:v>
                        </c:pt>
                        <c:pt idx="67">
                          <c:v>54.8</c:v>
                        </c:pt>
                        <c:pt idx="68">
                          <c:v>54.8</c:v>
                        </c:pt>
                        <c:pt idx="69">
                          <c:v>54.9</c:v>
                        </c:pt>
                        <c:pt idx="70">
                          <c:v>54.8</c:v>
                        </c:pt>
                        <c:pt idx="71">
                          <c:v>54.9</c:v>
                        </c:pt>
                        <c:pt idx="72">
                          <c:v>54.9</c:v>
                        </c:pt>
                        <c:pt idx="73">
                          <c:v>54.9</c:v>
                        </c:pt>
                        <c:pt idx="74">
                          <c:v>55.1</c:v>
                        </c:pt>
                        <c:pt idx="75">
                          <c:v>55</c:v>
                        </c:pt>
                        <c:pt idx="76">
                          <c:v>55.1</c:v>
                        </c:pt>
                        <c:pt idx="77">
                          <c:v>55.3</c:v>
                        </c:pt>
                        <c:pt idx="78">
                          <c:v>55.5</c:v>
                        </c:pt>
                        <c:pt idx="79">
                          <c:v>55.7</c:v>
                        </c:pt>
                        <c:pt idx="80">
                          <c:v>55.8</c:v>
                        </c:pt>
                        <c:pt idx="81">
                          <c:v>56.3</c:v>
                        </c:pt>
                        <c:pt idx="82">
                          <c:v>56.3</c:v>
                        </c:pt>
                        <c:pt idx="83">
                          <c:v>56.9</c:v>
                        </c:pt>
                        <c:pt idx="84">
                          <c:v>56.7</c:v>
                        </c:pt>
                        <c:pt idx="85">
                          <c:v>57.2</c:v>
                        </c:pt>
                        <c:pt idx="86">
                          <c:v>57.7</c:v>
                        </c:pt>
                        <c:pt idx="87">
                          <c:v>57.7</c:v>
                        </c:pt>
                        <c:pt idx="88">
                          <c:v>57.4</c:v>
                        </c:pt>
                        <c:pt idx="89">
                          <c:v>58.2</c:v>
                        </c:pt>
                        <c:pt idx="90">
                          <c:v>58.8</c:v>
                        </c:pt>
                        <c:pt idx="91">
                          <c:v>58.5</c:v>
                        </c:pt>
                        <c:pt idx="92">
                          <c:v>59.9</c:v>
                        </c:pt>
                        <c:pt idx="93">
                          <c:v>59.6</c:v>
                        </c:pt>
                        <c:pt idx="94">
                          <c:v>60.8</c:v>
                        </c:pt>
                        <c:pt idx="95">
                          <c:v>60.9</c:v>
                        </c:pt>
                        <c:pt idx="96">
                          <c:v>59.6</c:v>
                        </c:pt>
                        <c:pt idx="97">
                          <c:v>61.1</c:v>
                        </c:pt>
                        <c:pt idx="98">
                          <c:v>61.9</c:v>
                        </c:pt>
                        <c:pt idx="99">
                          <c:v>63</c:v>
                        </c:pt>
                        <c:pt idx="100">
                          <c:v>64</c:v>
                        </c:pt>
                        <c:pt idx="101">
                          <c:v>64.2</c:v>
                        </c:pt>
                        <c:pt idx="102">
                          <c:v>63.7</c:v>
                        </c:pt>
                        <c:pt idx="103">
                          <c:v>64.6</c:v>
                        </c:pt>
                        <c:pt idx="104">
                          <c:v>65.4</c:v>
                        </c:pt>
                        <c:pt idx="105">
                          <c:v>66.1</c:v>
                        </c:pt>
                        <c:pt idx="106">
                          <c:v>66.7</c:v>
                        </c:pt>
                        <c:pt idx="107">
                          <c:v>66.8</c:v>
                        </c:pt>
                        <c:pt idx="108">
                          <c:v>67</c:v>
                        </c:pt>
                        <c:pt idx="109">
                          <c:v>67.6</c:v>
                        </c:pt>
                        <c:pt idx="110">
                          <c:v>66.7</c:v>
                        </c:pt>
                        <c:pt idx="111">
                          <c:v>68.6</c:v>
                        </c:pt>
                        <c:pt idx="112">
                          <c:v>70.3</c:v>
                        </c:pt>
                        <c:pt idx="113">
                          <c:v>68.8</c:v>
                        </c:pt>
                        <c:pt idx="114">
                          <c:v>69.6</c:v>
                        </c:pt>
                        <c:pt idx="115">
                          <c:v>70.2</c:v>
                        </c:pt>
                        <c:pt idx="116">
                          <c:v>69.9</c:v>
                        </c:pt>
                        <c:pt idx="117">
                          <c:v>71.4</c:v>
                        </c:pt>
                        <c:pt idx="118">
                          <c:v>71.8</c:v>
                        </c:pt>
                        <c:pt idx="119">
                          <c:v>72.4</c:v>
                        </c:pt>
                        <c:pt idx="120">
                          <c:v>71.5</c:v>
                        </c:pt>
                        <c:pt idx="121">
                          <c:v>72.9</c:v>
                        </c:pt>
                        <c:pt idx="122">
                          <c:v>72.4</c:v>
                        </c:pt>
                        <c:pt idx="123">
                          <c:v>73.3</c:v>
                        </c:pt>
                        <c:pt idx="124">
                          <c:v>74.7</c:v>
                        </c:pt>
                        <c:pt idx="125">
                          <c:v>73.4</c:v>
                        </c:pt>
                        <c:pt idx="126">
                          <c:v>74.2</c:v>
                        </c:pt>
                        <c:pt idx="127">
                          <c:v>72.4</c:v>
                        </c:pt>
                        <c:pt idx="128">
                          <c:v>73.2</c:v>
                        </c:pt>
                        <c:pt idx="129">
                          <c:v>75.3</c:v>
                        </c:pt>
                        <c:pt idx="130">
                          <c:v>76</c:v>
                        </c:pt>
                        <c:pt idx="131">
                          <c:v>75.6</c:v>
                        </c:pt>
                        <c:pt idx="132">
                          <c:v>76.1</c:v>
                        </c:pt>
                        <c:pt idx="133">
                          <c:v>76.3</c:v>
                        </c:pt>
                        <c:pt idx="134">
                          <c:v>75.6</c:v>
                        </c:pt>
                        <c:pt idx="135">
                          <c:v>77.1</c:v>
                        </c:pt>
                        <c:pt idx="136">
                          <c:v>77</c:v>
                        </c:pt>
                        <c:pt idx="137">
                          <c:v>76.5</c:v>
                        </c:pt>
                        <c:pt idx="138">
                          <c:v>77.2</c:v>
                        </c:pt>
                        <c:pt idx="139">
                          <c:v>76.7</c:v>
                        </c:pt>
                        <c:pt idx="140">
                          <c:v>77</c:v>
                        </c:pt>
                        <c:pt idx="141">
                          <c:v>77.2</c:v>
                        </c:pt>
                        <c:pt idx="142">
                          <c:v>76.8</c:v>
                        </c:pt>
                        <c:pt idx="143">
                          <c:v>77</c:v>
                        </c:pt>
                        <c:pt idx="144">
                          <c:v>76.9</c:v>
                        </c:pt>
                        <c:pt idx="145">
                          <c:v>76.5</c:v>
                        </c:pt>
                        <c:pt idx="146">
                          <c:v>77.1</c:v>
                        </c:pt>
                        <c:pt idx="147">
                          <c:v>76.4</c:v>
                        </c:pt>
                        <c:pt idx="148">
                          <c:v>77.2</c:v>
                        </c:pt>
                        <c:pt idx="149">
                          <c:v>77.2</c:v>
                        </c:pt>
                        <c:pt idx="150">
                          <c:v>77.1</c:v>
                        </c:pt>
                        <c:pt idx="151">
                          <c:v>78.2</c:v>
                        </c:pt>
                        <c:pt idx="152">
                          <c:v>77.7</c:v>
                        </c:pt>
                        <c:pt idx="153">
                          <c:v>78.6</c:v>
                        </c:pt>
                        <c:pt idx="154">
                          <c:v>79</c:v>
                        </c:pt>
                        <c:pt idx="155">
                          <c:v>79.3</c:v>
                        </c:pt>
                        <c:pt idx="156">
                          <c:v>79.6</c:v>
                        </c:pt>
                        <c:pt idx="157">
                          <c:v>79.1</c:v>
                        </c:pt>
                        <c:pt idx="158">
                          <c:v>79.2</c:v>
                        </c:pt>
                        <c:pt idx="159">
                          <c:v>79.4</c:v>
                        </c:pt>
                        <c:pt idx="160">
                          <c:v>78.9</c:v>
                        </c:pt>
                        <c:pt idx="161">
                          <c:v>79.5</c:v>
                        </c:pt>
                        <c:pt idx="162">
                          <c:v>80.3</c:v>
                        </c:pt>
                        <c:pt idx="163">
                          <c:v>80.6</c:v>
                        </c:pt>
                        <c:pt idx="164">
                          <c:v>80.9</c:v>
                        </c:pt>
                        <c:pt idx="165">
                          <c:v>81</c:v>
                        </c:pt>
                        <c:pt idx="166">
                          <c:v>81</c:v>
                        </c:pt>
                        <c:pt idx="167">
                          <c:v>80.4</c:v>
                        </c:pt>
                        <c:pt idx="168">
                          <c:v>81.3</c:v>
                        </c:pt>
                        <c:pt idx="169">
                          <c:v>81.6</c:v>
                        </c:pt>
                        <c:pt idx="170">
                          <c:v>81.7</c:v>
                        </c:pt>
                        <c:pt idx="171">
                          <c:v>81.9</c:v>
                        </c:pt>
                        <c:pt idx="172">
                          <c:v>82.1</c:v>
                        </c:pt>
                        <c:pt idx="173">
                          <c:v>82</c:v>
                        </c:pt>
                        <c:pt idx="174">
                          <c:v>81.7</c:v>
                        </c:pt>
                        <c:pt idx="175">
                          <c:v>81.8</c:v>
                        </c:pt>
                        <c:pt idx="176">
                          <c:v>82.4</c:v>
                        </c:pt>
                        <c:pt idx="177">
                          <c:v>81.6</c:v>
                        </c:pt>
                        <c:pt idx="178">
                          <c:v>81.7</c:v>
                        </c:pt>
                        <c:pt idx="179">
                          <c:v>81.6</c:v>
                        </c:pt>
                        <c:pt idx="180">
                          <c:v>82.2</c:v>
                        </c:pt>
                        <c:pt idx="181">
                          <c:v>82.2</c:v>
                        </c:pt>
                        <c:pt idx="182">
                          <c:v>82.3</c:v>
                        </c:pt>
                        <c:pt idx="183">
                          <c:v>82.3</c:v>
                        </c:pt>
                        <c:pt idx="184">
                          <c:v>82.3</c:v>
                        </c:pt>
                        <c:pt idx="185">
                          <c:v>82.3</c:v>
                        </c:pt>
                        <c:pt idx="186">
                          <c:v>82.2</c:v>
                        </c:pt>
                        <c:pt idx="187">
                          <c:v>82.1</c:v>
                        </c:pt>
                        <c:pt idx="188">
                          <c:v>82.2</c:v>
                        </c:pt>
                        <c:pt idx="189">
                          <c:v>81.9</c:v>
                        </c:pt>
                        <c:pt idx="190">
                          <c:v>82.1</c:v>
                        </c:pt>
                        <c:pt idx="191">
                          <c:v>82</c:v>
                        </c:pt>
                        <c:pt idx="192">
                          <c:v>81.9</c:v>
                        </c:pt>
                        <c:pt idx="193">
                          <c:v>81.7</c:v>
                        </c:pt>
                        <c:pt idx="194">
                          <c:v>81.7</c:v>
                        </c:pt>
                        <c:pt idx="195">
                          <c:v>81.5</c:v>
                        </c:pt>
                        <c:pt idx="196">
                          <c:v>81.4</c:v>
                        </c:pt>
                        <c:pt idx="197">
                          <c:v>81.4</c:v>
                        </c:pt>
                        <c:pt idx="198">
                          <c:v>81.1</c:v>
                        </c:pt>
                        <c:pt idx="199">
                          <c:v>81</c:v>
                        </c:pt>
                        <c:pt idx="200">
                          <c:v>81.1</c:v>
                        </c:pt>
                        <c:pt idx="201">
                          <c:v>81</c:v>
                        </c:pt>
                        <c:pt idx="202">
                          <c:v>80.7</c:v>
                        </c:pt>
                        <c:pt idx="203">
                          <c:v>80.4</c:v>
                        </c:pt>
                        <c:pt idx="204">
                          <c:v>80.4</c:v>
                        </c:pt>
                        <c:pt idx="205">
                          <c:v>79.9</c:v>
                        </c:pt>
                        <c:pt idx="206">
                          <c:v>79.9</c:v>
                        </c:pt>
                        <c:pt idx="207">
                          <c:v>80.1</c:v>
                        </c:pt>
                        <c:pt idx="208">
                          <c:v>79.7</c:v>
                        </c:pt>
                        <c:pt idx="209">
                          <c:v>79.4</c:v>
                        </c:pt>
                        <c:pt idx="210">
                          <c:v>79.7</c:v>
                        </c:pt>
                        <c:pt idx="211">
                          <c:v>79</c:v>
                        </c:pt>
                        <c:pt idx="212">
                          <c:v>79.2</c:v>
                        </c:pt>
                        <c:pt idx="213">
                          <c:v>78.3</c:v>
                        </c:pt>
                        <c:pt idx="214">
                          <c:v>78.3</c:v>
                        </c:pt>
                        <c:pt idx="215">
                          <c:v>78.5</c:v>
                        </c:pt>
                        <c:pt idx="216">
                          <c:v>78.5</c:v>
                        </c:pt>
                        <c:pt idx="217">
                          <c:v>77.7</c:v>
                        </c:pt>
                        <c:pt idx="218">
                          <c:v>77.7</c:v>
                        </c:pt>
                        <c:pt idx="219">
                          <c:v>78</c:v>
                        </c:pt>
                        <c:pt idx="220">
                          <c:v>77.4</c:v>
                        </c:pt>
                        <c:pt idx="221">
                          <c:v>77.4</c:v>
                        </c:pt>
                        <c:pt idx="222">
                          <c:v>77.6</c:v>
                        </c:pt>
                        <c:pt idx="223">
                          <c:v>77.2</c:v>
                        </c:pt>
                        <c:pt idx="224">
                          <c:v>77.2</c:v>
                        </c:pt>
                        <c:pt idx="225">
                          <c:v>76.9</c:v>
                        </c:pt>
                        <c:pt idx="226">
                          <c:v>76.7</c:v>
                        </c:pt>
                        <c:pt idx="227">
                          <c:v>77.4</c:v>
                        </c:pt>
                        <c:pt idx="228">
                          <c:v>76.8</c:v>
                        </c:pt>
                        <c:pt idx="229">
                          <c:v>75.7</c:v>
                        </c:pt>
                        <c:pt idx="230">
                          <c:v>75.6</c:v>
                        </c:pt>
                        <c:pt idx="231">
                          <c:v>75.4</c:v>
                        </c:pt>
                        <c:pt idx="232">
                          <c:v>75.6</c:v>
                        </c:pt>
                        <c:pt idx="233">
                          <c:v>75.3</c:v>
                        </c:pt>
                        <c:pt idx="234">
                          <c:v>76.4</c:v>
                        </c:pt>
                        <c:pt idx="235">
                          <c:v>76.3</c:v>
                        </c:pt>
                        <c:pt idx="236">
                          <c:v>74.5</c:v>
                        </c:pt>
                        <c:pt idx="237">
                          <c:v>74.4</c:v>
                        </c:pt>
                        <c:pt idx="238">
                          <c:v>74.2</c:v>
                        </c:pt>
                        <c:pt idx="239">
                          <c:v>74.2</c:v>
                        </c:pt>
                        <c:pt idx="240">
                          <c:v>73.6</c:v>
                        </c:pt>
                        <c:pt idx="241">
                          <c:v>73.6</c:v>
                        </c:pt>
                        <c:pt idx="242">
                          <c:v>73.9</c:v>
                        </c:pt>
                        <c:pt idx="243">
                          <c:v>73.6</c:v>
                        </c:pt>
                        <c:pt idx="244">
                          <c:v>73.2</c:v>
                        </c:pt>
                        <c:pt idx="245">
                          <c:v>73.2</c:v>
                        </c:pt>
                        <c:pt idx="246">
                          <c:v>73.7</c:v>
                        </c:pt>
                        <c:pt idx="247">
                          <c:v>72.6</c:v>
                        </c:pt>
                        <c:pt idx="248">
                          <c:v>72.4</c:v>
                        </c:pt>
                        <c:pt idx="249">
                          <c:v>72.3</c:v>
                        </c:pt>
                        <c:pt idx="250">
                          <c:v>72.8</c:v>
                        </c:pt>
                        <c:pt idx="251">
                          <c:v>72.6</c:v>
                        </c:pt>
                        <c:pt idx="252">
                          <c:v>72</c:v>
                        </c:pt>
                        <c:pt idx="253">
                          <c:v>72.6</c:v>
                        </c:pt>
                        <c:pt idx="254">
                          <c:v>72.1</c:v>
                        </c:pt>
                        <c:pt idx="255">
                          <c:v>71.8</c:v>
                        </c:pt>
                        <c:pt idx="256">
                          <c:v>71.6</c:v>
                        </c:pt>
                        <c:pt idx="257">
                          <c:v>71.8</c:v>
                        </c:pt>
                        <c:pt idx="258">
                          <c:v>71.3</c:v>
                        </c:pt>
                        <c:pt idx="259">
                          <c:v>71</c:v>
                        </c:pt>
                        <c:pt idx="260">
                          <c:v>71.6</c:v>
                        </c:pt>
                        <c:pt idx="261">
                          <c:v>71.2</c:v>
                        </c:pt>
                        <c:pt idx="262">
                          <c:v>70.5</c:v>
                        </c:pt>
                        <c:pt idx="263">
                          <c:v>70.5</c:v>
                        </c:pt>
                        <c:pt idx="264">
                          <c:v>70.5</c:v>
                        </c:pt>
                        <c:pt idx="265">
                          <c:v>70.5</c:v>
                        </c:pt>
                        <c:pt idx="266">
                          <c:v>70.4</c:v>
                        </c:pt>
                        <c:pt idx="267">
                          <c:v>70.4</c:v>
                        </c:pt>
                        <c:pt idx="268">
                          <c:v>70.3</c:v>
                        </c:pt>
                        <c:pt idx="269">
                          <c:v>69.7</c:v>
                        </c:pt>
                        <c:pt idx="270">
                          <c:v>70.5</c:v>
                        </c:pt>
                        <c:pt idx="271">
                          <c:v>69.7</c:v>
                        </c:pt>
                        <c:pt idx="272">
                          <c:v>69.8</c:v>
                        </c:pt>
                        <c:pt idx="273">
                          <c:v>69.6</c:v>
                        </c:pt>
                        <c:pt idx="274">
                          <c:v>69.7</c:v>
                        </c:pt>
                        <c:pt idx="275">
                          <c:v>69.1</c:v>
                        </c:pt>
                        <c:pt idx="276">
                          <c:v>69.6</c:v>
                        </c:pt>
                        <c:pt idx="277">
                          <c:v>68.9</c:v>
                        </c:pt>
                        <c:pt idx="278">
                          <c:v>68.9</c:v>
                        </c:pt>
                        <c:pt idx="279">
                          <c:v>68.9</c:v>
                        </c:pt>
                        <c:pt idx="280">
                          <c:v>68.5</c:v>
                        </c:pt>
                        <c:pt idx="281">
                          <c:v>68.6</c:v>
                        </c:pt>
                        <c:pt idx="282">
                          <c:v>68.6</c:v>
                        </c:pt>
                        <c:pt idx="283">
                          <c:v>68.5</c:v>
                        </c:pt>
                        <c:pt idx="284">
                          <c:v>67.8</c:v>
                        </c:pt>
                        <c:pt idx="285">
                          <c:v>68.3</c:v>
                        </c:pt>
                        <c:pt idx="286">
                          <c:v>67.2</c:v>
                        </c:pt>
                        <c:pt idx="287">
                          <c:v>67.4</c:v>
                        </c:pt>
                        <c:pt idx="288">
                          <c:v>67.1</c:v>
                        </c:pt>
                        <c:pt idx="289">
                          <c:v>67.1</c:v>
                        </c:pt>
                        <c:pt idx="290">
                          <c:v>66.5</c:v>
                        </c:pt>
                        <c:pt idx="291">
                          <c:v>66.9</c:v>
                        </c:pt>
                        <c:pt idx="292">
                          <c:v>67.2</c:v>
                        </c:pt>
                        <c:pt idx="293">
                          <c:v>66.6</c:v>
                        </c:pt>
                        <c:pt idx="294">
                          <c:v>66.5</c:v>
                        </c:pt>
                        <c:pt idx="295">
                          <c:v>66.5</c:v>
                        </c:pt>
                        <c:pt idx="296">
                          <c:v>66.2</c:v>
                        </c:pt>
                        <c:pt idx="297">
                          <c:v>66.6</c:v>
                        </c:pt>
                        <c:pt idx="298">
                          <c:v>65.9</c:v>
                        </c:pt>
                        <c:pt idx="299">
                          <c:v>66</c:v>
                        </c:pt>
                        <c:pt idx="300">
                          <c:v>65.8</c:v>
                        </c:pt>
                        <c:pt idx="301">
                          <c:v>65.7</c:v>
                        </c:pt>
                        <c:pt idx="302">
                          <c:v>65.7</c:v>
                        </c:pt>
                        <c:pt idx="303">
                          <c:v>65.3</c:v>
                        </c:pt>
                        <c:pt idx="304">
                          <c:v>65.5</c:v>
                        </c:pt>
                        <c:pt idx="305">
                          <c:v>65.4</c:v>
                        </c:pt>
                        <c:pt idx="306">
                          <c:v>65.9</c:v>
                        </c:pt>
                        <c:pt idx="307">
                          <c:v>65.2</c:v>
                        </c:pt>
                        <c:pt idx="308">
                          <c:v>64.9</c:v>
                        </c:pt>
                        <c:pt idx="309">
                          <c:v>65</c:v>
                        </c:pt>
                        <c:pt idx="310">
                          <c:v>65.4</c:v>
                        </c:pt>
                        <c:pt idx="311">
                          <c:v>65.1</c:v>
                        </c:pt>
                        <c:pt idx="312">
                          <c:v>65.3</c:v>
                        </c:pt>
                        <c:pt idx="313">
                          <c:v>65.2</c:v>
                        </c:pt>
                        <c:pt idx="314">
                          <c:v>64.9</c:v>
                        </c:pt>
                        <c:pt idx="315">
                          <c:v>64.3</c:v>
                        </c:pt>
                        <c:pt idx="316">
                          <c:v>64.3</c:v>
                        </c:pt>
                        <c:pt idx="317">
                          <c:v>64.6</c:v>
                        </c:pt>
                        <c:pt idx="318">
                          <c:v>64.3</c:v>
                        </c:pt>
                        <c:pt idx="319">
                          <c:v>64.3</c:v>
                        </c:pt>
                        <c:pt idx="320">
                          <c:v>65</c:v>
                        </c:pt>
                        <c:pt idx="321">
                          <c:v>64.5</c:v>
                        </c:pt>
                        <c:pt idx="322">
                          <c:v>63.8</c:v>
                        </c:pt>
                        <c:pt idx="323">
                          <c:v>64</c:v>
                        </c:pt>
                        <c:pt idx="324">
                          <c:v>63.9</c:v>
                        </c:pt>
                        <c:pt idx="325">
                          <c:v>64.2</c:v>
                        </c:pt>
                        <c:pt idx="326">
                          <c:v>63.6</c:v>
                        </c:pt>
                        <c:pt idx="327">
                          <c:v>63.8</c:v>
                        </c:pt>
                        <c:pt idx="328">
                          <c:v>63.8</c:v>
                        </c:pt>
                        <c:pt idx="329">
                          <c:v>63.6</c:v>
                        </c:pt>
                        <c:pt idx="330">
                          <c:v>63.3</c:v>
                        </c:pt>
                        <c:pt idx="331">
                          <c:v>63.2</c:v>
                        </c:pt>
                        <c:pt idx="332">
                          <c:v>63.7</c:v>
                        </c:pt>
                        <c:pt idx="333">
                          <c:v>63</c:v>
                        </c:pt>
                        <c:pt idx="334">
                          <c:v>63.3</c:v>
                        </c:pt>
                        <c:pt idx="335">
                          <c:v>63.2</c:v>
                        </c:pt>
                      </c:lvl>
                      <c:lvl>
                        <c:pt idx="0">
                          <c:v>10:53:04</c:v>
                        </c:pt>
                        <c:pt idx="1">
                          <c:v>10:53:09</c:v>
                        </c:pt>
                        <c:pt idx="2">
                          <c:v>10:53:14</c:v>
                        </c:pt>
                        <c:pt idx="3">
                          <c:v>10:53:19</c:v>
                        </c:pt>
                        <c:pt idx="4">
                          <c:v>10:53:24</c:v>
                        </c:pt>
                        <c:pt idx="5">
                          <c:v>10:53:29</c:v>
                        </c:pt>
                        <c:pt idx="6">
                          <c:v>10:53:34</c:v>
                        </c:pt>
                        <c:pt idx="7">
                          <c:v>10:53:39</c:v>
                        </c:pt>
                        <c:pt idx="8">
                          <c:v>10:53:44</c:v>
                        </c:pt>
                        <c:pt idx="9">
                          <c:v>10:53:49</c:v>
                        </c:pt>
                        <c:pt idx="10">
                          <c:v>10:53:54</c:v>
                        </c:pt>
                        <c:pt idx="11">
                          <c:v>10:53:59</c:v>
                        </c:pt>
                        <c:pt idx="12">
                          <c:v>10:54:04</c:v>
                        </c:pt>
                        <c:pt idx="13">
                          <c:v>10:54:09</c:v>
                        </c:pt>
                        <c:pt idx="14">
                          <c:v>10:54:14</c:v>
                        </c:pt>
                        <c:pt idx="15">
                          <c:v>10:54:19</c:v>
                        </c:pt>
                        <c:pt idx="16">
                          <c:v>10:54:24</c:v>
                        </c:pt>
                        <c:pt idx="17">
                          <c:v>10:54:29</c:v>
                        </c:pt>
                        <c:pt idx="18">
                          <c:v>10:54:34</c:v>
                        </c:pt>
                        <c:pt idx="19">
                          <c:v>10:54:39</c:v>
                        </c:pt>
                        <c:pt idx="20">
                          <c:v>10:54:44</c:v>
                        </c:pt>
                        <c:pt idx="21">
                          <c:v>10:54:49</c:v>
                        </c:pt>
                        <c:pt idx="22">
                          <c:v>10:54:54</c:v>
                        </c:pt>
                        <c:pt idx="23">
                          <c:v>10:54:59</c:v>
                        </c:pt>
                        <c:pt idx="24">
                          <c:v>10:55:04</c:v>
                        </c:pt>
                        <c:pt idx="25">
                          <c:v>10:55:09</c:v>
                        </c:pt>
                        <c:pt idx="26">
                          <c:v>10:55:14</c:v>
                        </c:pt>
                        <c:pt idx="27">
                          <c:v>10:55:19</c:v>
                        </c:pt>
                        <c:pt idx="28">
                          <c:v>10:55:24</c:v>
                        </c:pt>
                        <c:pt idx="29">
                          <c:v>10:55:29</c:v>
                        </c:pt>
                        <c:pt idx="30">
                          <c:v>10:55:34</c:v>
                        </c:pt>
                        <c:pt idx="31">
                          <c:v>10:55:39</c:v>
                        </c:pt>
                        <c:pt idx="32">
                          <c:v>10:55:44</c:v>
                        </c:pt>
                        <c:pt idx="33">
                          <c:v>10:55:49</c:v>
                        </c:pt>
                        <c:pt idx="34">
                          <c:v>10:55:54</c:v>
                        </c:pt>
                        <c:pt idx="35">
                          <c:v>10:55:59</c:v>
                        </c:pt>
                        <c:pt idx="36">
                          <c:v>10:56:04</c:v>
                        </c:pt>
                        <c:pt idx="37">
                          <c:v>10:56:09</c:v>
                        </c:pt>
                        <c:pt idx="38">
                          <c:v>10:56:14</c:v>
                        </c:pt>
                        <c:pt idx="39">
                          <c:v>10:56:19</c:v>
                        </c:pt>
                        <c:pt idx="40">
                          <c:v>10:56:24</c:v>
                        </c:pt>
                        <c:pt idx="41">
                          <c:v>10:56:29</c:v>
                        </c:pt>
                        <c:pt idx="42">
                          <c:v>10:56:34</c:v>
                        </c:pt>
                        <c:pt idx="43">
                          <c:v>10:56:39</c:v>
                        </c:pt>
                        <c:pt idx="44">
                          <c:v>10:56:44</c:v>
                        </c:pt>
                        <c:pt idx="45">
                          <c:v>10:56:49</c:v>
                        </c:pt>
                        <c:pt idx="46">
                          <c:v>10:56:54</c:v>
                        </c:pt>
                        <c:pt idx="47">
                          <c:v>10:56:59</c:v>
                        </c:pt>
                        <c:pt idx="48">
                          <c:v>10:57:04</c:v>
                        </c:pt>
                        <c:pt idx="49">
                          <c:v>10:57:09</c:v>
                        </c:pt>
                        <c:pt idx="50">
                          <c:v>10:57:14</c:v>
                        </c:pt>
                        <c:pt idx="51">
                          <c:v>10:57:19</c:v>
                        </c:pt>
                        <c:pt idx="52">
                          <c:v>10:57:24</c:v>
                        </c:pt>
                        <c:pt idx="53">
                          <c:v>10:57:29</c:v>
                        </c:pt>
                        <c:pt idx="54">
                          <c:v>10:57:34</c:v>
                        </c:pt>
                        <c:pt idx="55">
                          <c:v>10:57:39</c:v>
                        </c:pt>
                        <c:pt idx="56">
                          <c:v>10:57:44</c:v>
                        </c:pt>
                        <c:pt idx="57">
                          <c:v>10:57:49</c:v>
                        </c:pt>
                        <c:pt idx="58">
                          <c:v>10:57:54</c:v>
                        </c:pt>
                        <c:pt idx="59">
                          <c:v>10:57:59</c:v>
                        </c:pt>
                        <c:pt idx="60">
                          <c:v>10:58:04</c:v>
                        </c:pt>
                        <c:pt idx="61">
                          <c:v>10:58:09</c:v>
                        </c:pt>
                        <c:pt idx="62">
                          <c:v>10:58:14</c:v>
                        </c:pt>
                        <c:pt idx="63">
                          <c:v>10:58:19</c:v>
                        </c:pt>
                        <c:pt idx="64">
                          <c:v>10:58:24</c:v>
                        </c:pt>
                        <c:pt idx="65">
                          <c:v>10:58:29</c:v>
                        </c:pt>
                        <c:pt idx="66">
                          <c:v>10:58:34</c:v>
                        </c:pt>
                        <c:pt idx="67">
                          <c:v>10:58:39</c:v>
                        </c:pt>
                        <c:pt idx="68">
                          <c:v>10:58:44</c:v>
                        </c:pt>
                        <c:pt idx="69">
                          <c:v>10:58:49</c:v>
                        </c:pt>
                        <c:pt idx="70">
                          <c:v>10:58:54</c:v>
                        </c:pt>
                        <c:pt idx="71">
                          <c:v>10:58:59</c:v>
                        </c:pt>
                        <c:pt idx="72">
                          <c:v>10:59:04</c:v>
                        </c:pt>
                        <c:pt idx="73">
                          <c:v>10:59:09</c:v>
                        </c:pt>
                        <c:pt idx="74">
                          <c:v>10:59:14</c:v>
                        </c:pt>
                        <c:pt idx="75">
                          <c:v>10:59:19</c:v>
                        </c:pt>
                        <c:pt idx="76">
                          <c:v>10:59:24</c:v>
                        </c:pt>
                        <c:pt idx="77">
                          <c:v>10:59:29</c:v>
                        </c:pt>
                        <c:pt idx="78">
                          <c:v>10:59:34</c:v>
                        </c:pt>
                        <c:pt idx="79">
                          <c:v>10:59:39</c:v>
                        </c:pt>
                        <c:pt idx="80">
                          <c:v>10:59:44</c:v>
                        </c:pt>
                        <c:pt idx="81">
                          <c:v>10:59:49</c:v>
                        </c:pt>
                        <c:pt idx="82">
                          <c:v>10:59:54</c:v>
                        </c:pt>
                        <c:pt idx="83">
                          <c:v>10:59:59</c:v>
                        </c:pt>
                        <c:pt idx="84">
                          <c:v>11:00:04</c:v>
                        </c:pt>
                        <c:pt idx="85">
                          <c:v>11:00:09</c:v>
                        </c:pt>
                        <c:pt idx="86">
                          <c:v>11:00:14</c:v>
                        </c:pt>
                        <c:pt idx="87">
                          <c:v>11:00:19</c:v>
                        </c:pt>
                        <c:pt idx="88">
                          <c:v>11:00:24</c:v>
                        </c:pt>
                        <c:pt idx="89">
                          <c:v>11:00:29</c:v>
                        </c:pt>
                        <c:pt idx="90">
                          <c:v>11:00:34</c:v>
                        </c:pt>
                        <c:pt idx="91">
                          <c:v>11:00:39</c:v>
                        </c:pt>
                        <c:pt idx="92">
                          <c:v>11:00:44</c:v>
                        </c:pt>
                        <c:pt idx="93">
                          <c:v>11:00:49</c:v>
                        </c:pt>
                        <c:pt idx="94">
                          <c:v>11:00:54</c:v>
                        </c:pt>
                        <c:pt idx="95">
                          <c:v>11:00:59</c:v>
                        </c:pt>
                        <c:pt idx="96">
                          <c:v>11:01:04</c:v>
                        </c:pt>
                        <c:pt idx="97">
                          <c:v>11:01:09</c:v>
                        </c:pt>
                        <c:pt idx="98">
                          <c:v>11:01:14</c:v>
                        </c:pt>
                        <c:pt idx="99">
                          <c:v>11:01:19</c:v>
                        </c:pt>
                        <c:pt idx="100">
                          <c:v>11:01:24</c:v>
                        </c:pt>
                        <c:pt idx="101">
                          <c:v>11:01:29</c:v>
                        </c:pt>
                        <c:pt idx="102">
                          <c:v>11:01:34</c:v>
                        </c:pt>
                        <c:pt idx="103">
                          <c:v>11:01:39</c:v>
                        </c:pt>
                        <c:pt idx="104">
                          <c:v>11:01:44</c:v>
                        </c:pt>
                        <c:pt idx="105">
                          <c:v>11:01:49</c:v>
                        </c:pt>
                        <c:pt idx="106">
                          <c:v>11:01:54</c:v>
                        </c:pt>
                        <c:pt idx="107">
                          <c:v>11:01:59</c:v>
                        </c:pt>
                        <c:pt idx="108">
                          <c:v>11:02:04</c:v>
                        </c:pt>
                        <c:pt idx="109">
                          <c:v>11:02:09</c:v>
                        </c:pt>
                        <c:pt idx="110">
                          <c:v>11:02:14</c:v>
                        </c:pt>
                        <c:pt idx="111">
                          <c:v>11:02:19</c:v>
                        </c:pt>
                        <c:pt idx="112">
                          <c:v>11:02:24</c:v>
                        </c:pt>
                        <c:pt idx="113">
                          <c:v>11:02:29</c:v>
                        </c:pt>
                        <c:pt idx="114">
                          <c:v>11:02:34</c:v>
                        </c:pt>
                        <c:pt idx="115">
                          <c:v>11:02:39</c:v>
                        </c:pt>
                        <c:pt idx="116">
                          <c:v>11:02:44</c:v>
                        </c:pt>
                        <c:pt idx="117">
                          <c:v>11:02:49</c:v>
                        </c:pt>
                        <c:pt idx="118">
                          <c:v>11:02:54</c:v>
                        </c:pt>
                        <c:pt idx="119">
                          <c:v>11:02:59</c:v>
                        </c:pt>
                        <c:pt idx="120">
                          <c:v>11:03:04</c:v>
                        </c:pt>
                        <c:pt idx="121">
                          <c:v>11:03:09</c:v>
                        </c:pt>
                        <c:pt idx="122">
                          <c:v>11:03:14</c:v>
                        </c:pt>
                        <c:pt idx="123">
                          <c:v>11:03:19</c:v>
                        </c:pt>
                        <c:pt idx="124">
                          <c:v>11:03:24</c:v>
                        </c:pt>
                        <c:pt idx="125">
                          <c:v>11:03:29</c:v>
                        </c:pt>
                        <c:pt idx="126">
                          <c:v>11:03:34</c:v>
                        </c:pt>
                        <c:pt idx="127">
                          <c:v>11:03:39</c:v>
                        </c:pt>
                        <c:pt idx="128">
                          <c:v>11:03:44</c:v>
                        </c:pt>
                        <c:pt idx="129">
                          <c:v>11:03:49</c:v>
                        </c:pt>
                        <c:pt idx="130">
                          <c:v>11:03:54</c:v>
                        </c:pt>
                        <c:pt idx="131">
                          <c:v>11:03:59</c:v>
                        </c:pt>
                        <c:pt idx="132">
                          <c:v>11:04:04</c:v>
                        </c:pt>
                        <c:pt idx="133">
                          <c:v>11:04:09</c:v>
                        </c:pt>
                        <c:pt idx="134">
                          <c:v>11:04:14</c:v>
                        </c:pt>
                        <c:pt idx="135">
                          <c:v>11:04:19</c:v>
                        </c:pt>
                        <c:pt idx="136">
                          <c:v>11:04:24</c:v>
                        </c:pt>
                        <c:pt idx="137">
                          <c:v>11:04:29</c:v>
                        </c:pt>
                        <c:pt idx="138">
                          <c:v>11:04:34</c:v>
                        </c:pt>
                        <c:pt idx="139">
                          <c:v>11:04:39</c:v>
                        </c:pt>
                        <c:pt idx="140">
                          <c:v>11:04:44</c:v>
                        </c:pt>
                        <c:pt idx="141">
                          <c:v>11:04:49</c:v>
                        </c:pt>
                        <c:pt idx="142">
                          <c:v>11:04:54</c:v>
                        </c:pt>
                        <c:pt idx="143">
                          <c:v>11:04:59</c:v>
                        </c:pt>
                        <c:pt idx="144">
                          <c:v>11:05:04</c:v>
                        </c:pt>
                        <c:pt idx="145">
                          <c:v>11:05:09</c:v>
                        </c:pt>
                        <c:pt idx="146">
                          <c:v>11:05:14</c:v>
                        </c:pt>
                        <c:pt idx="147">
                          <c:v>11:05:19</c:v>
                        </c:pt>
                        <c:pt idx="148">
                          <c:v>11:05:24</c:v>
                        </c:pt>
                        <c:pt idx="149">
                          <c:v>11:05:29</c:v>
                        </c:pt>
                        <c:pt idx="150">
                          <c:v>11:05:34</c:v>
                        </c:pt>
                        <c:pt idx="151">
                          <c:v>11:05:39</c:v>
                        </c:pt>
                        <c:pt idx="152">
                          <c:v>11:05:44</c:v>
                        </c:pt>
                        <c:pt idx="153">
                          <c:v>11:05:49</c:v>
                        </c:pt>
                        <c:pt idx="154">
                          <c:v>11:05:54</c:v>
                        </c:pt>
                        <c:pt idx="155">
                          <c:v>11:05:59</c:v>
                        </c:pt>
                        <c:pt idx="156">
                          <c:v>11:06:04</c:v>
                        </c:pt>
                        <c:pt idx="157">
                          <c:v>11:06:09</c:v>
                        </c:pt>
                        <c:pt idx="158">
                          <c:v>11:06:14</c:v>
                        </c:pt>
                        <c:pt idx="159">
                          <c:v>11:06:19</c:v>
                        </c:pt>
                        <c:pt idx="160">
                          <c:v>11:06:24</c:v>
                        </c:pt>
                        <c:pt idx="161">
                          <c:v>11:06:29</c:v>
                        </c:pt>
                        <c:pt idx="162">
                          <c:v>11:06:34</c:v>
                        </c:pt>
                        <c:pt idx="163">
                          <c:v>11:06:39</c:v>
                        </c:pt>
                        <c:pt idx="164">
                          <c:v>11:06:44</c:v>
                        </c:pt>
                        <c:pt idx="165">
                          <c:v>11:06:49</c:v>
                        </c:pt>
                        <c:pt idx="166">
                          <c:v>11:06:54</c:v>
                        </c:pt>
                        <c:pt idx="167">
                          <c:v>11:06:59</c:v>
                        </c:pt>
                        <c:pt idx="168">
                          <c:v>11:07:04</c:v>
                        </c:pt>
                        <c:pt idx="169">
                          <c:v>11:07:09</c:v>
                        </c:pt>
                        <c:pt idx="170">
                          <c:v>11:07:14</c:v>
                        </c:pt>
                        <c:pt idx="171">
                          <c:v>11:07:19</c:v>
                        </c:pt>
                        <c:pt idx="172">
                          <c:v>11:07:24</c:v>
                        </c:pt>
                        <c:pt idx="173">
                          <c:v>11:07:29</c:v>
                        </c:pt>
                        <c:pt idx="174">
                          <c:v>11:07:34</c:v>
                        </c:pt>
                        <c:pt idx="175">
                          <c:v>11:07:39</c:v>
                        </c:pt>
                        <c:pt idx="176">
                          <c:v>11:07:44</c:v>
                        </c:pt>
                        <c:pt idx="177">
                          <c:v>11:07:49</c:v>
                        </c:pt>
                        <c:pt idx="178">
                          <c:v>11:07:54</c:v>
                        </c:pt>
                        <c:pt idx="179">
                          <c:v>11:07:59</c:v>
                        </c:pt>
                        <c:pt idx="180">
                          <c:v>11:08:04</c:v>
                        </c:pt>
                        <c:pt idx="181">
                          <c:v>11:08:09</c:v>
                        </c:pt>
                        <c:pt idx="182">
                          <c:v>11:08:14</c:v>
                        </c:pt>
                        <c:pt idx="183">
                          <c:v>11:08:19</c:v>
                        </c:pt>
                        <c:pt idx="184">
                          <c:v>11:08:24</c:v>
                        </c:pt>
                        <c:pt idx="185">
                          <c:v>11:08:29</c:v>
                        </c:pt>
                        <c:pt idx="186">
                          <c:v>11:08:34</c:v>
                        </c:pt>
                        <c:pt idx="187">
                          <c:v>11:08:39</c:v>
                        </c:pt>
                        <c:pt idx="188">
                          <c:v>11:08:44</c:v>
                        </c:pt>
                        <c:pt idx="189">
                          <c:v>11:08:49</c:v>
                        </c:pt>
                        <c:pt idx="190">
                          <c:v>11:08:54</c:v>
                        </c:pt>
                        <c:pt idx="191">
                          <c:v>11:08:59</c:v>
                        </c:pt>
                        <c:pt idx="192">
                          <c:v>11:09:04</c:v>
                        </c:pt>
                        <c:pt idx="193">
                          <c:v>11:09:09</c:v>
                        </c:pt>
                        <c:pt idx="194">
                          <c:v>11:09:14</c:v>
                        </c:pt>
                        <c:pt idx="195">
                          <c:v>11:09:19</c:v>
                        </c:pt>
                        <c:pt idx="196">
                          <c:v>11:09:24</c:v>
                        </c:pt>
                        <c:pt idx="197">
                          <c:v>11:09:29</c:v>
                        </c:pt>
                        <c:pt idx="198">
                          <c:v>11:09:34</c:v>
                        </c:pt>
                        <c:pt idx="199">
                          <c:v>11:09:39</c:v>
                        </c:pt>
                        <c:pt idx="200">
                          <c:v>11:09:44</c:v>
                        </c:pt>
                        <c:pt idx="201">
                          <c:v>11:09:49</c:v>
                        </c:pt>
                        <c:pt idx="202">
                          <c:v>11:09:54</c:v>
                        </c:pt>
                        <c:pt idx="203">
                          <c:v>11:09:59</c:v>
                        </c:pt>
                        <c:pt idx="204">
                          <c:v>11:10:04</c:v>
                        </c:pt>
                        <c:pt idx="205">
                          <c:v>11:10:09</c:v>
                        </c:pt>
                        <c:pt idx="206">
                          <c:v>11:10:14</c:v>
                        </c:pt>
                        <c:pt idx="207">
                          <c:v>11:10:19</c:v>
                        </c:pt>
                        <c:pt idx="208">
                          <c:v>11:10:24</c:v>
                        </c:pt>
                        <c:pt idx="209">
                          <c:v>11:10:29</c:v>
                        </c:pt>
                        <c:pt idx="210">
                          <c:v>11:10:34</c:v>
                        </c:pt>
                        <c:pt idx="211">
                          <c:v>11:10:39</c:v>
                        </c:pt>
                        <c:pt idx="212">
                          <c:v>11:10:44</c:v>
                        </c:pt>
                        <c:pt idx="213">
                          <c:v>11:10:49</c:v>
                        </c:pt>
                        <c:pt idx="214">
                          <c:v>11:10:54</c:v>
                        </c:pt>
                        <c:pt idx="215">
                          <c:v>11:10:59</c:v>
                        </c:pt>
                        <c:pt idx="216">
                          <c:v>11:11:04</c:v>
                        </c:pt>
                        <c:pt idx="217">
                          <c:v>11:11:09</c:v>
                        </c:pt>
                        <c:pt idx="218">
                          <c:v>11:11:14</c:v>
                        </c:pt>
                        <c:pt idx="219">
                          <c:v>11:11:19</c:v>
                        </c:pt>
                        <c:pt idx="220">
                          <c:v>11:11:24</c:v>
                        </c:pt>
                        <c:pt idx="221">
                          <c:v>11:11:29</c:v>
                        </c:pt>
                        <c:pt idx="222">
                          <c:v>11:11:34</c:v>
                        </c:pt>
                        <c:pt idx="223">
                          <c:v>11:11:39</c:v>
                        </c:pt>
                        <c:pt idx="224">
                          <c:v>11:11:44</c:v>
                        </c:pt>
                        <c:pt idx="225">
                          <c:v>11:11:49</c:v>
                        </c:pt>
                        <c:pt idx="226">
                          <c:v>11:11:54</c:v>
                        </c:pt>
                        <c:pt idx="227">
                          <c:v>11:11:59</c:v>
                        </c:pt>
                        <c:pt idx="228">
                          <c:v>11:12:04</c:v>
                        </c:pt>
                        <c:pt idx="229">
                          <c:v>11:12:09</c:v>
                        </c:pt>
                        <c:pt idx="230">
                          <c:v>11:12:14</c:v>
                        </c:pt>
                        <c:pt idx="231">
                          <c:v>11:12:19</c:v>
                        </c:pt>
                        <c:pt idx="232">
                          <c:v>11:12:24</c:v>
                        </c:pt>
                        <c:pt idx="233">
                          <c:v>11:12:29</c:v>
                        </c:pt>
                        <c:pt idx="234">
                          <c:v>11:12:34</c:v>
                        </c:pt>
                        <c:pt idx="235">
                          <c:v>11:12:39</c:v>
                        </c:pt>
                        <c:pt idx="236">
                          <c:v>11:12:44</c:v>
                        </c:pt>
                        <c:pt idx="237">
                          <c:v>11:12:49</c:v>
                        </c:pt>
                        <c:pt idx="238">
                          <c:v>11:12:54</c:v>
                        </c:pt>
                        <c:pt idx="239">
                          <c:v>11:12:59</c:v>
                        </c:pt>
                        <c:pt idx="240">
                          <c:v>11:13:04</c:v>
                        </c:pt>
                        <c:pt idx="241">
                          <c:v>11:13:09</c:v>
                        </c:pt>
                        <c:pt idx="242">
                          <c:v>11:13:14</c:v>
                        </c:pt>
                        <c:pt idx="243">
                          <c:v>11:13:19</c:v>
                        </c:pt>
                        <c:pt idx="244">
                          <c:v>11:13:24</c:v>
                        </c:pt>
                        <c:pt idx="245">
                          <c:v>11:13:29</c:v>
                        </c:pt>
                        <c:pt idx="246">
                          <c:v>11:13:34</c:v>
                        </c:pt>
                        <c:pt idx="247">
                          <c:v>11:13:39</c:v>
                        </c:pt>
                        <c:pt idx="248">
                          <c:v>11:13:44</c:v>
                        </c:pt>
                        <c:pt idx="249">
                          <c:v>11:13:49</c:v>
                        </c:pt>
                        <c:pt idx="250">
                          <c:v>11:13:54</c:v>
                        </c:pt>
                        <c:pt idx="251">
                          <c:v>11:13:59</c:v>
                        </c:pt>
                        <c:pt idx="252">
                          <c:v>11:14:04</c:v>
                        </c:pt>
                        <c:pt idx="253">
                          <c:v>11:14:09</c:v>
                        </c:pt>
                        <c:pt idx="254">
                          <c:v>11:14:14</c:v>
                        </c:pt>
                        <c:pt idx="255">
                          <c:v>11:14:19</c:v>
                        </c:pt>
                        <c:pt idx="256">
                          <c:v>11:14:24</c:v>
                        </c:pt>
                        <c:pt idx="257">
                          <c:v>11:14:29</c:v>
                        </c:pt>
                        <c:pt idx="258">
                          <c:v>11:14:34</c:v>
                        </c:pt>
                        <c:pt idx="259">
                          <c:v>11:14:39</c:v>
                        </c:pt>
                        <c:pt idx="260">
                          <c:v>11:14:44</c:v>
                        </c:pt>
                        <c:pt idx="261">
                          <c:v>11:14:49</c:v>
                        </c:pt>
                        <c:pt idx="262">
                          <c:v>11:14:54</c:v>
                        </c:pt>
                        <c:pt idx="263">
                          <c:v>11:14:59</c:v>
                        </c:pt>
                        <c:pt idx="264">
                          <c:v>11:15:04</c:v>
                        </c:pt>
                        <c:pt idx="265">
                          <c:v>11:15:09</c:v>
                        </c:pt>
                        <c:pt idx="266">
                          <c:v>11:15:14</c:v>
                        </c:pt>
                        <c:pt idx="267">
                          <c:v>11:15:19</c:v>
                        </c:pt>
                        <c:pt idx="268">
                          <c:v>11:15:24</c:v>
                        </c:pt>
                        <c:pt idx="269">
                          <c:v>11:15:29</c:v>
                        </c:pt>
                        <c:pt idx="270">
                          <c:v>11:15:34</c:v>
                        </c:pt>
                        <c:pt idx="271">
                          <c:v>11:15:39</c:v>
                        </c:pt>
                        <c:pt idx="272">
                          <c:v>11:15:44</c:v>
                        </c:pt>
                        <c:pt idx="273">
                          <c:v>11:15:49</c:v>
                        </c:pt>
                        <c:pt idx="274">
                          <c:v>11:15:54</c:v>
                        </c:pt>
                        <c:pt idx="275">
                          <c:v>11:15:59</c:v>
                        </c:pt>
                        <c:pt idx="276">
                          <c:v>11:16:04</c:v>
                        </c:pt>
                        <c:pt idx="277">
                          <c:v>11:16:09</c:v>
                        </c:pt>
                        <c:pt idx="278">
                          <c:v>11:16:14</c:v>
                        </c:pt>
                        <c:pt idx="279">
                          <c:v>11:16:19</c:v>
                        </c:pt>
                        <c:pt idx="280">
                          <c:v>11:16:24</c:v>
                        </c:pt>
                        <c:pt idx="281">
                          <c:v>11:16:29</c:v>
                        </c:pt>
                        <c:pt idx="282">
                          <c:v>11:16:34</c:v>
                        </c:pt>
                        <c:pt idx="283">
                          <c:v>11:16:39</c:v>
                        </c:pt>
                        <c:pt idx="284">
                          <c:v>11:16:44</c:v>
                        </c:pt>
                        <c:pt idx="285">
                          <c:v>11:16:49</c:v>
                        </c:pt>
                        <c:pt idx="286">
                          <c:v>11:16:54</c:v>
                        </c:pt>
                        <c:pt idx="287">
                          <c:v>11:16:59</c:v>
                        </c:pt>
                        <c:pt idx="288">
                          <c:v>11:17:04</c:v>
                        </c:pt>
                        <c:pt idx="289">
                          <c:v>11:17:09</c:v>
                        </c:pt>
                        <c:pt idx="290">
                          <c:v>11:17:14</c:v>
                        </c:pt>
                        <c:pt idx="291">
                          <c:v>11:17:19</c:v>
                        </c:pt>
                        <c:pt idx="292">
                          <c:v>11:17:24</c:v>
                        </c:pt>
                        <c:pt idx="293">
                          <c:v>11:17:29</c:v>
                        </c:pt>
                        <c:pt idx="294">
                          <c:v>11:17:34</c:v>
                        </c:pt>
                        <c:pt idx="295">
                          <c:v>11:17:39</c:v>
                        </c:pt>
                        <c:pt idx="296">
                          <c:v>11:17:44</c:v>
                        </c:pt>
                        <c:pt idx="297">
                          <c:v>11:17:49</c:v>
                        </c:pt>
                        <c:pt idx="298">
                          <c:v>11:17:54</c:v>
                        </c:pt>
                        <c:pt idx="299">
                          <c:v>11:17:59</c:v>
                        </c:pt>
                        <c:pt idx="300">
                          <c:v>11:18:04</c:v>
                        </c:pt>
                        <c:pt idx="301">
                          <c:v>11:18:09</c:v>
                        </c:pt>
                        <c:pt idx="302">
                          <c:v>11:18:14</c:v>
                        </c:pt>
                        <c:pt idx="303">
                          <c:v>11:18:19</c:v>
                        </c:pt>
                        <c:pt idx="304">
                          <c:v>11:18:24</c:v>
                        </c:pt>
                        <c:pt idx="305">
                          <c:v>11:18:29</c:v>
                        </c:pt>
                        <c:pt idx="306">
                          <c:v>11:18:34</c:v>
                        </c:pt>
                        <c:pt idx="307">
                          <c:v>11:18:39</c:v>
                        </c:pt>
                        <c:pt idx="308">
                          <c:v>11:18:44</c:v>
                        </c:pt>
                        <c:pt idx="309">
                          <c:v>11:18:49</c:v>
                        </c:pt>
                        <c:pt idx="310">
                          <c:v>11:18:54</c:v>
                        </c:pt>
                        <c:pt idx="311">
                          <c:v>11:18:59</c:v>
                        </c:pt>
                        <c:pt idx="312">
                          <c:v>11:19:04</c:v>
                        </c:pt>
                        <c:pt idx="313">
                          <c:v>11:19:09</c:v>
                        </c:pt>
                        <c:pt idx="314">
                          <c:v>11:19:14</c:v>
                        </c:pt>
                        <c:pt idx="315">
                          <c:v>11:19:19</c:v>
                        </c:pt>
                        <c:pt idx="316">
                          <c:v>11:19:24</c:v>
                        </c:pt>
                        <c:pt idx="317">
                          <c:v>11:19:29</c:v>
                        </c:pt>
                        <c:pt idx="318">
                          <c:v>11:19:34</c:v>
                        </c:pt>
                        <c:pt idx="319">
                          <c:v>11:19:39</c:v>
                        </c:pt>
                        <c:pt idx="320">
                          <c:v>11:19:44</c:v>
                        </c:pt>
                        <c:pt idx="321">
                          <c:v>11:19:49</c:v>
                        </c:pt>
                        <c:pt idx="322">
                          <c:v>11:19:54</c:v>
                        </c:pt>
                        <c:pt idx="323">
                          <c:v>11:19:59</c:v>
                        </c:pt>
                        <c:pt idx="324">
                          <c:v>11:20:04</c:v>
                        </c:pt>
                        <c:pt idx="325">
                          <c:v>11:20:09</c:v>
                        </c:pt>
                        <c:pt idx="326">
                          <c:v>11:20:14</c:v>
                        </c:pt>
                        <c:pt idx="327">
                          <c:v>11:20:19</c:v>
                        </c:pt>
                        <c:pt idx="328">
                          <c:v>11:20:24</c:v>
                        </c:pt>
                        <c:pt idx="329">
                          <c:v>11:20:29</c:v>
                        </c:pt>
                        <c:pt idx="330">
                          <c:v>11:20:34</c:v>
                        </c:pt>
                        <c:pt idx="331">
                          <c:v>11:20:39</c:v>
                        </c:pt>
                        <c:pt idx="332">
                          <c:v>11:20:44</c:v>
                        </c:pt>
                        <c:pt idx="333">
                          <c:v>11:20:49</c:v>
                        </c:pt>
                        <c:pt idx="334">
                          <c:v>11:20:54</c:v>
                        </c:pt>
                        <c:pt idx="335">
                          <c:v>11:20:59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DG_14_2021_11_17!$F$2:$F$337</c15:sqref>
                        </c15:formulaRef>
                      </c:ext>
                    </c:extLst>
                    <c:numCache>
                      <c:formatCode>0.00</c:formatCode>
                      <c:ptCount val="336"/>
                      <c:pt idx="0">
                        <c:v>0</c:v>
                      </c:pt>
                      <c:pt idx="1">
                        <c:v>-2.1549295774796209E-2</c:v>
                      </c:pt>
                      <c:pt idx="2">
                        <c:v>-4.3098591549592419E-2</c:v>
                      </c:pt>
                      <c:pt idx="3">
                        <c:v>-6.4647887324388628E-2</c:v>
                      </c:pt>
                      <c:pt idx="4">
                        <c:v>-1.1061971830991992</c:v>
                      </c:pt>
                      <c:pt idx="5">
                        <c:v>-0.10774647887398105</c:v>
                      </c:pt>
                      <c:pt idx="6">
                        <c:v>-1.6592957746487988</c:v>
                      </c:pt>
                      <c:pt idx="7">
                        <c:v>-0.15084507042357345</c:v>
                      </c:pt>
                      <c:pt idx="8">
                        <c:v>1.8676056338016593</c:v>
                      </c:pt>
                      <c:pt idx="9">
                        <c:v>2.1010563380268668</c:v>
                      </c:pt>
                      <c:pt idx="10">
                        <c:v>-2.7654929577479983</c:v>
                      </c:pt>
                      <c:pt idx="11">
                        <c:v>-0.23704225352275829</c:v>
                      </c:pt>
                      <c:pt idx="12">
                        <c:v>-0.25859154929755451</c:v>
                      </c:pt>
                      <c:pt idx="13">
                        <c:v>-0.28014084507235071</c:v>
                      </c:pt>
                      <c:pt idx="14">
                        <c:v>-0.3016901408471469</c:v>
                      </c:pt>
                      <c:pt idx="15">
                        <c:v>-0.32323943662194315</c:v>
                      </c:pt>
                      <c:pt idx="16">
                        <c:v>-0.34478873239673935</c:v>
                      </c:pt>
                      <c:pt idx="17">
                        <c:v>-0.36633802817153555</c:v>
                      </c:pt>
                      <c:pt idx="18">
                        <c:v>-0.38788732394633174</c:v>
                      </c:pt>
                      <c:pt idx="19">
                        <c:v>-0.40943661972112794</c:v>
                      </c:pt>
                      <c:pt idx="20">
                        <c:v>-5.5309859154959966</c:v>
                      </c:pt>
                      <c:pt idx="21">
                        <c:v>-0.45253521127072038</c:v>
                      </c:pt>
                      <c:pt idx="22">
                        <c:v>5.1359154929545632</c:v>
                      </c:pt>
                      <c:pt idx="23">
                        <c:v>-0.49563380282031277</c:v>
                      </c:pt>
                      <c:pt idx="24">
                        <c:v>-0.51718309859510903</c:v>
                      </c:pt>
                      <c:pt idx="25">
                        <c:v>-0.53873239436990517</c:v>
                      </c:pt>
                      <c:pt idx="26">
                        <c:v>-0.56028169014470142</c:v>
                      </c:pt>
                      <c:pt idx="27">
                        <c:v>-0.58183098591949767</c:v>
                      </c:pt>
                      <c:pt idx="28">
                        <c:v>-0.60338028169429381</c:v>
                      </c:pt>
                      <c:pt idx="29">
                        <c:v>-0.62492957746909006</c:v>
                      </c:pt>
                      <c:pt idx="30">
                        <c:v>-8.2964788732439949</c:v>
                      </c:pt>
                      <c:pt idx="31">
                        <c:v>-0.66802816901868245</c:v>
                      </c:pt>
                      <c:pt idx="32">
                        <c:v>-0.6895774647934787</c:v>
                      </c:pt>
                      <c:pt idx="33">
                        <c:v>-0.71112676056827484</c:v>
                      </c:pt>
                      <c:pt idx="34">
                        <c:v>7.9373239436570531</c:v>
                      </c:pt>
                      <c:pt idx="35">
                        <c:v>-0.75422535211786734</c:v>
                      </c:pt>
                      <c:pt idx="36">
                        <c:v>-0.77577464789266348</c:v>
                      </c:pt>
                      <c:pt idx="37">
                        <c:v>-0.79732394366745973</c:v>
                      </c:pt>
                      <c:pt idx="38">
                        <c:v>-0.81887323944225587</c:v>
                      </c:pt>
                      <c:pt idx="39">
                        <c:v>9.1045774647830893</c:v>
                      </c:pt>
                      <c:pt idx="40">
                        <c:v>-0.86197183099184838</c:v>
                      </c:pt>
                      <c:pt idx="41">
                        <c:v>-0.88352112676664452</c:v>
                      </c:pt>
                      <c:pt idx="42">
                        <c:v>-0.90507042254144077</c:v>
                      </c:pt>
                      <c:pt idx="43">
                        <c:v>-0.92661971831623702</c:v>
                      </c:pt>
                      <c:pt idx="44">
                        <c:v>-0.94816901409103316</c:v>
                      </c:pt>
                      <c:pt idx="45">
                        <c:v>-0.96971830986582941</c:v>
                      </c:pt>
                      <c:pt idx="46">
                        <c:v>-0.99126760564062555</c:v>
                      </c:pt>
                      <c:pt idx="47">
                        <c:v>-1.0128169014154218</c:v>
                      </c:pt>
                      <c:pt idx="48">
                        <c:v>11.205633802809956</c:v>
                      </c:pt>
                      <c:pt idx="49">
                        <c:v>-1.0559154929650143</c:v>
                      </c:pt>
                      <c:pt idx="50">
                        <c:v>-1.0774647887398103</c:v>
                      </c:pt>
                      <c:pt idx="51">
                        <c:v>-1.0990140845146066</c:v>
                      </c:pt>
                      <c:pt idx="52">
                        <c:v>-1.1205633802894028</c:v>
                      </c:pt>
                      <c:pt idx="53">
                        <c:v>12.372887323935993</c:v>
                      </c:pt>
                      <c:pt idx="54">
                        <c:v>-1.1636619718389953</c:v>
                      </c:pt>
                      <c:pt idx="55">
                        <c:v>-1.1852112676137914</c:v>
                      </c:pt>
                      <c:pt idx="56">
                        <c:v>13.073239436611615</c:v>
                      </c:pt>
                      <c:pt idx="57">
                        <c:v>-1.2283098591633839</c:v>
                      </c:pt>
                      <c:pt idx="58">
                        <c:v>-1.2498591549381801</c:v>
                      </c:pt>
                      <c:pt idx="59">
                        <c:v>-1.2714084507129764</c:v>
                      </c:pt>
                      <c:pt idx="60">
                        <c:v>14.007042253512445</c:v>
                      </c:pt>
                      <c:pt idx="61">
                        <c:v>-1.3145070422625686</c:v>
                      </c:pt>
                      <c:pt idx="62">
                        <c:v>-1.3360563380373649</c:v>
                      </c:pt>
                      <c:pt idx="63">
                        <c:v>-1.3576056338121611</c:v>
                      </c:pt>
                      <c:pt idx="64">
                        <c:v>-1.3791549295869574</c:v>
                      </c:pt>
                      <c:pt idx="65">
                        <c:v>-1.4007042253617537</c:v>
                      </c:pt>
                      <c:pt idx="66">
                        <c:v>15.407746478863691</c:v>
                      </c:pt>
                      <c:pt idx="67">
                        <c:v>-1.4438028169113459</c:v>
                      </c:pt>
                      <c:pt idx="68">
                        <c:v>-1.4653521126861422</c:v>
                      </c:pt>
                      <c:pt idx="69">
                        <c:v>16.108098591539314</c:v>
                      </c:pt>
                      <c:pt idx="70">
                        <c:v>-1.5084507042357347</c:v>
                      </c:pt>
                      <c:pt idx="71">
                        <c:v>16.574999999989728</c:v>
                      </c:pt>
                      <c:pt idx="72">
                        <c:v>16.808450704214934</c:v>
                      </c:pt>
                      <c:pt idx="73">
                        <c:v>17.041901408440143</c:v>
                      </c:pt>
                      <c:pt idx="74">
                        <c:v>55.015352112664544</c:v>
                      </c:pt>
                      <c:pt idx="75">
                        <c:v>36.633802816889471</c:v>
                      </c:pt>
                      <c:pt idx="76">
                        <c:v>56.502253521114937</c:v>
                      </c:pt>
                      <c:pt idx="77">
                        <c:v>96.515704225340698</c:v>
                      </c:pt>
                      <c:pt idx="78">
                        <c:v>137.54915492956505</c:v>
                      </c:pt>
                      <c:pt idx="79">
                        <c:v>179.60260563379083</c:v>
                      </c:pt>
                      <c:pt idx="80">
                        <c:v>202.27605633801628</c:v>
                      </c:pt>
                      <c:pt idx="81">
                        <c:v>308.07950704224152</c:v>
                      </c:pt>
                      <c:pt idx="82">
                        <c:v>311.88295774646667</c:v>
                      </c:pt>
                      <c:pt idx="83">
                        <c:v>442.67640845069224</c:v>
                      </c:pt>
                      <c:pt idx="84">
                        <c:v>405.16985915491682</c:v>
                      </c:pt>
                      <c:pt idx="85">
                        <c:v>518.36830985914196</c:v>
                      </c:pt>
                      <c:pt idx="86">
                        <c:v>634.11676056336728</c:v>
                      </c:pt>
                      <c:pt idx="87">
                        <c:v>641.49021126759249</c:v>
                      </c:pt>
                      <c:pt idx="88">
                        <c:v>581.54366197181821</c:v>
                      </c:pt>
                      <c:pt idx="89">
                        <c:v>769.71211267604281</c:v>
                      </c:pt>
                      <c:pt idx="90">
                        <c:v>916.06056338026838</c:v>
                      </c:pt>
                      <c:pt idx="91">
                        <c:v>856.62401408449261</c:v>
                      </c:pt>
                      <c:pt idx="92">
                        <c:v>1194.4774647887191</c:v>
                      </c:pt>
                      <c:pt idx="93">
                        <c:v>1136.3159154929433</c:v>
                      </c:pt>
                      <c:pt idx="94">
                        <c:v>1436.1743661971691</c:v>
                      </c:pt>
                      <c:pt idx="95">
                        <c:v>1475.6778169013946</c:v>
                      </c:pt>
                      <c:pt idx="96">
                        <c:v>1172.9712676056188</c:v>
                      </c:pt>
                      <c:pt idx="97">
                        <c:v>1556.2147183098441</c:v>
                      </c:pt>
                      <c:pt idx="98">
                        <c:v>1772.1781690140704</c:v>
                      </c:pt>
                      <c:pt idx="99">
                        <c:v>2067.9566197182944</c:v>
                      </c:pt>
                      <c:pt idx="100">
                        <c:v>2343.8450704225193</c:v>
                      </c:pt>
                      <c:pt idx="101">
                        <c:v>2418.793521126745</c:v>
                      </c:pt>
                      <c:pt idx="102">
                        <c:v>2312.6919718309705</c:v>
                      </c:pt>
                      <c:pt idx="103">
                        <c:v>2571.7504225351972</c:v>
                      </c:pt>
                      <c:pt idx="104">
                        <c:v>2808.8788732394219</c:v>
                      </c:pt>
                      <c:pt idx="105">
                        <c:v>3023.3123239436477</c:v>
                      </c:pt>
                      <c:pt idx="106">
                        <c:v>3214.2857746478712</c:v>
                      </c:pt>
                      <c:pt idx="107">
                        <c:v>3271.8942253520945</c:v>
                      </c:pt>
                      <c:pt idx="108">
                        <c:v>3357.5526760563212</c:v>
                      </c:pt>
                      <c:pt idx="109">
                        <c:v>3555.4111267605485</c:v>
                      </c:pt>
                      <c:pt idx="110">
                        <c:v>3335.5795774647722</c:v>
                      </c:pt>
                      <c:pt idx="111">
                        <c:v>3903.6980281689989</c:v>
                      </c:pt>
                      <c:pt idx="112">
                        <c:v>4424.3864788732208</c:v>
                      </c:pt>
                      <c:pt idx="113">
                        <c:v>4031.6649295774459</c:v>
                      </c:pt>
                      <c:pt idx="114">
                        <c:v>4299.9033802816748</c:v>
                      </c:pt>
                      <c:pt idx="115">
                        <c:v>4513.5718309858985</c:v>
                      </c:pt>
                      <c:pt idx="116">
                        <c:v>4464.0802816901241</c:v>
                      </c:pt>
                      <c:pt idx="117">
                        <c:v>4950.0887323943489</c:v>
                      </c:pt>
                      <c:pt idx="118">
                        <c:v>5112.7571830985717</c:v>
                      </c:pt>
                      <c:pt idx="119">
                        <c:v>5338.1556338027995</c:v>
                      </c:pt>
                      <c:pt idx="120">
                        <c:v>5107.6140845070231</c:v>
                      </c:pt>
                      <c:pt idx="121">
                        <c:v>5582.1475352112502</c:v>
                      </c:pt>
                      <c:pt idx="122">
                        <c:v>5472.7309859154748</c:v>
                      </c:pt>
                      <c:pt idx="123">
                        <c:v>5799.8744366196979</c:v>
                      </c:pt>
                      <c:pt idx="124">
                        <c:v>6289.7078873239243</c:v>
                      </c:pt>
                      <c:pt idx="125">
                        <c:v>5926.056338028151</c:v>
                      </c:pt>
                      <c:pt idx="126">
                        <c:v>6230.5047887323753</c:v>
                      </c:pt>
                      <c:pt idx="127">
                        <c:v>5697.0232394366012</c:v>
                      </c:pt>
                      <c:pt idx="128">
                        <c:v>6003.0016901408262</c:v>
                      </c:pt>
                      <c:pt idx="129">
                        <c:v>6740.6951408450486</c:v>
                      </c:pt>
                      <c:pt idx="130">
                        <c:v>7024.9985915492762</c:v>
                      </c:pt>
                      <c:pt idx="131">
                        <c:v>6945.4170422535026</c:v>
                      </c:pt>
                      <c:pt idx="132">
                        <c:v>7166.7354929577286</c:v>
                      </c:pt>
                      <c:pt idx="133">
                        <c:v>7288.8589436619495</c:v>
                      </c:pt>
                      <c:pt idx="134">
                        <c:v>7104.4723943661784</c:v>
                      </c:pt>
                      <c:pt idx="135">
                        <c:v>7673.8658450704042</c:v>
                      </c:pt>
                      <c:pt idx="136">
                        <c:v>7696.0292957746269</c:v>
                      </c:pt>
                      <c:pt idx="137">
                        <c:v>7577.9427464788514</c:v>
                      </c:pt>
                      <c:pt idx="138">
                        <c:v>7879.5861971830773</c:v>
                      </c:pt>
                      <c:pt idx="139">
                        <c:v>7759.4596478873036</c:v>
                      </c:pt>
                      <c:pt idx="140">
                        <c:v>7922.3830985915274</c:v>
                      </c:pt>
                      <c:pt idx="141">
                        <c:v>8050.8815492957528</c:v>
                      </c:pt>
                      <c:pt idx="142">
                        <c:v>7963.1399999999812</c:v>
                      </c:pt>
                      <c:pt idx="143">
                        <c:v>8092.1484507042032</c:v>
                      </c:pt>
                      <c:pt idx="144">
                        <c:v>8112.0169014084295</c:v>
                      </c:pt>
                      <c:pt idx="145">
                        <c:v>8020.4503521126526</c:v>
                      </c:pt>
                      <c:pt idx="146">
                        <c:v>8299.1438028168814</c:v>
                      </c:pt>
                      <c:pt idx="147">
                        <c:v>8093.5922535211057</c:v>
                      </c:pt>
                      <c:pt idx="148">
                        <c:v>8450.5707042253289</c:v>
                      </c:pt>
                      <c:pt idx="149">
                        <c:v>8507.6691549295538</c:v>
                      </c:pt>
                      <c:pt idx="150">
                        <c:v>8526.5176056337823</c:v>
                      </c:pt>
                      <c:pt idx="151">
                        <c:v>9006.9160563380046</c:v>
                      </c:pt>
                      <c:pt idx="152">
                        <c:v>8872.7645070422313</c:v>
                      </c:pt>
                      <c:pt idx="153">
                        <c:v>9282.2729577464579</c:v>
                      </c:pt>
                      <c:pt idx="154">
                        <c:v>9500.0214084506806</c:v>
                      </c:pt>
                      <c:pt idx="155">
                        <c:v>9680.28485915491</c:v>
                      </c:pt>
                      <c:pt idx="156">
                        <c:v>9862.0783098591346</c:v>
                      </c:pt>
                      <c:pt idx="157">
                        <c:v>9725.1217605633592</c:v>
                      </c:pt>
                      <c:pt idx="158">
                        <c:v>9827.3552112675825</c:v>
                      </c:pt>
                      <c:pt idx="159">
                        <c:v>9970.6436619718079</c:v>
                      </c:pt>
                      <c:pt idx="160">
                        <c:v>9829.3521126760334</c:v>
                      </c:pt>
                      <c:pt idx="161">
                        <c:v>10137.115563380255</c:v>
                      </c:pt>
                      <c:pt idx="162">
                        <c:v>10530.559014084487</c:v>
                      </c:pt>
                      <c:pt idx="163">
                        <c:v>10720.25746478871</c:v>
                      </c:pt>
                      <c:pt idx="164">
                        <c:v>10911.485915492935</c:v>
                      </c:pt>
                      <c:pt idx="165">
                        <c:v>11020.094366197156</c:v>
                      </c:pt>
                      <c:pt idx="166">
                        <c:v>11086.882816901381</c:v>
                      </c:pt>
                      <c:pt idx="167">
                        <c:v>10898.16126760561</c:v>
                      </c:pt>
                      <c:pt idx="168">
                        <c:v>11348.979718309838</c:v>
                      </c:pt>
                      <c:pt idx="169">
                        <c:v>11545.818169014061</c:v>
                      </c:pt>
                      <c:pt idx="170">
                        <c:v>11657.486619718284</c:v>
                      </c:pt>
                      <c:pt idx="171">
                        <c:v>11813.27007042251</c:v>
                      </c:pt>
                      <c:pt idx="172">
                        <c:v>11970.073521126738</c:v>
                      </c:pt>
                      <c:pt idx="173">
                        <c:v>11995.551971830959</c:v>
                      </c:pt>
                      <c:pt idx="174">
                        <c:v>11931.780422535185</c:v>
                      </c:pt>
                      <c:pt idx="175">
                        <c:v>12044.978873239415</c:v>
                      </c:pt>
                      <c:pt idx="176">
                        <c:v>12383.087323943637</c:v>
                      </c:pt>
                      <c:pt idx="177">
                        <c:v>12092.365774647864</c:v>
                      </c:pt>
                      <c:pt idx="178">
                        <c:v>12206.074225352086</c:v>
                      </c:pt>
                      <c:pt idx="179">
                        <c:v>12229.002676056314</c:v>
                      </c:pt>
                      <c:pt idx="180">
                        <c:v>12572.721126760536</c:v>
                      </c:pt>
                      <c:pt idx="181">
                        <c:v>12642.569577464761</c:v>
                      </c:pt>
                      <c:pt idx="182">
                        <c:v>12758.828028168989</c:v>
                      </c:pt>
                      <c:pt idx="183">
                        <c:v>12828.931478873215</c:v>
                      </c:pt>
                      <c:pt idx="184">
                        <c:v>12899.034929577441</c:v>
                      </c:pt>
                      <c:pt idx="185">
                        <c:v>12969.138380281665</c:v>
                      </c:pt>
                      <c:pt idx="186">
                        <c:v>12991.811830985887</c:v>
                      </c:pt>
                      <c:pt idx="187">
                        <c:v>13013.975281690116</c:v>
                      </c:pt>
                      <c:pt idx="188">
                        <c:v>13131.508732394337</c:v>
                      </c:pt>
                      <c:pt idx="189">
                        <c:v>13056.772183098565</c:v>
                      </c:pt>
                      <c:pt idx="190">
                        <c:v>13222.755633802792</c:v>
                      </c:pt>
                      <c:pt idx="191">
                        <c:v>13243.644084507012</c:v>
                      </c:pt>
                      <c:pt idx="192">
                        <c:v>13264.022535211239</c:v>
                      </c:pt>
                      <c:pt idx="193">
                        <c:v>13234.675985915463</c:v>
                      </c:pt>
                      <c:pt idx="194">
                        <c:v>13303.249436619688</c:v>
                      </c:pt>
                      <c:pt idx="195">
                        <c:v>13272.372887323914</c:v>
                      </c:pt>
                      <c:pt idx="196">
                        <c:v>13290.45633802814</c:v>
                      </c:pt>
                      <c:pt idx="197">
                        <c:v>13358.264788732366</c:v>
                      </c:pt>
                      <c:pt idx="198">
                        <c:v>13274.603239436592</c:v>
                      </c:pt>
                      <c:pt idx="199">
                        <c:v>13290.901690140814</c:v>
                      </c:pt>
                      <c:pt idx="200">
                        <c:v>13408.690140845043</c:v>
                      </c:pt>
                      <c:pt idx="201">
                        <c:v>13424.478591549263</c:v>
                      </c:pt>
                      <c:pt idx="202">
                        <c:v>13336.73704225349</c:v>
                      </c:pt>
                      <c:pt idx="203">
                        <c:v>13247.465492957717</c:v>
                      </c:pt>
                      <c:pt idx="204">
                        <c:v>13312.723943661942</c:v>
                      </c:pt>
                      <c:pt idx="205">
                        <c:v>13116.607394366169</c:v>
                      </c:pt>
                      <c:pt idx="206">
                        <c:v>13180.590845070394</c:v>
                      </c:pt>
                      <c:pt idx="207">
                        <c:v>13350.144295774619</c:v>
                      </c:pt>
                      <c:pt idx="208">
                        <c:v>13202.477746478842</c:v>
                      </c:pt>
                      <c:pt idx="209">
                        <c:v>13106.066197183069</c:v>
                      </c:pt>
                      <c:pt idx="210">
                        <c:v>13329.424647887292</c:v>
                      </c:pt>
                      <c:pt idx="211">
                        <c:v>13016.263098591517</c:v>
                      </c:pt>
                      <c:pt idx="212">
                        <c:v>13186.071549295744</c:v>
                      </c:pt>
                      <c:pt idx="213">
                        <c:v>12759.434999999972</c:v>
                      </c:pt>
                      <c:pt idx="214">
                        <c:v>12819.338450704197</c:v>
                      </c:pt>
                      <c:pt idx="215">
                        <c:v>12988.891901408417</c:v>
                      </c:pt>
                      <c:pt idx="216">
                        <c:v>13049.305352112642</c:v>
                      </c:pt>
                      <c:pt idx="217">
                        <c:v>12667.038802816869</c:v>
                      </c:pt>
                      <c:pt idx="218">
                        <c:v>12725.412253521094</c:v>
                      </c:pt>
                      <c:pt idx="219">
                        <c:v>12951.320704225318</c:v>
                      </c:pt>
                      <c:pt idx="220">
                        <c:v>12673.859154929545</c:v>
                      </c:pt>
                      <c:pt idx="221">
                        <c:v>12731.467605633772</c:v>
                      </c:pt>
                      <c:pt idx="222">
                        <c:v>12902.296056337998</c:v>
                      </c:pt>
                      <c:pt idx="223">
                        <c:v>12732.954507042219</c:v>
                      </c:pt>
                      <c:pt idx="224">
                        <c:v>12790.052957746444</c:v>
                      </c:pt>
                      <c:pt idx="225">
                        <c:v>12675.026408450671</c:v>
                      </c:pt>
                      <c:pt idx="226">
                        <c:v>12616.099859154896</c:v>
                      </c:pt>
                      <c:pt idx="227">
                        <c:v>13077.118309859123</c:v>
                      </c:pt>
                      <c:pt idx="228">
                        <c:v>12785.886760563351</c:v>
                      </c:pt>
                      <c:pt idx="229">
                        <c:v>12199.620211267571</c:v>
                      </c:pt>
                      <c:pt idx="230">
                        <c:v>12194.243661971799</c:v>
                      </c:pt>
                      <c:pt idx="231">
                        <c:v>12129.452112676025</c:v>
                      </c:pt>
                      <c:pt idx="232">
                        <c:v>12300.280563380249</c:v>
                      </c:pt>
                      <c:pt idx="233">
                        <c:v>12175.054014084468</c:v>
                      </c:pt>
                      <c:pt idx="234">
                        <c:v>12883.6774647887</c:v>
                      </c:pt>
                      <c:pt idx="235">
                        <c:v>12878.810915492919</c:v>
                      </c:pt>
                      <c:pt idx="236">
                        <c:v>11850.374366197146</c:v>
                      </c:pt>
                      <c:pt idx="237">
                        <c:v>11840.152816901375</c:v>
                      </c:pt>
                      <c:pt idx="238">
                        <c:v>11768.731267605597</c:v>
                      </c:pt>
                      <c:pt idx="239">
                        <c:v>11818.179718309822</c:v>
                      </c:pt>
                      <c:pt idx="240">
                        <c:v>11500.428169014052</c:v>
                      </c:pt>
                      <c:pt idx="241">
                        <c:v>11548.346619718277</c:v>
                      </c:pt>
                      <c:pt idx="242">
                        <c:v>11781.395070422501</c:v>
                      </c:pt>
                      <c:pt idx="243">
                        <c:v>11644.183521126728</c:v>
                      </c:pt>
                      <c:pt idx="244">
                        <c:v>11443.22197183095</c:v>
                      </c:pt>
                      <c:pt idx="245">
                        <c:v>11490.120422535174</c:v>
                      </c:pt>
                      <c:pt idx="246">
                        <c:v>11850.6688732394</c:v>
                      </c:pt>
                      <c:pt idx="247">
                        <c:v>11206.007323943628</c:v>
                      </c:pt>
                      <c:pt idx="248">
                        <c:v>11124.895774647852</c:v>
                      </c:pt>
                      <c:pt idx="249">
                        <c:v>11106.259225352072</c:v>
                      </c:pt>
                      <c:pt idx="250">
                        <c:v>11469.612676056295</c:v>
                      </c:pt>
                      <c:pt idx="251">
                        <c:v>11387.481126760529</c:v>
                      </c:pt>
                      <c:pt idx="252">
                        <c:v>11047.28957746475</c:v>
                      </c:pt>
                      <c:pt idx="253">
                        <c:v>11478.21802816898</c:v>
                      </c:pt>
                      <c:pt idx="254">
                        <c:v>11199.736478873205</c:v>
                      </c:pt>
                      <c:pt idx="255">
                        <c:v>11048.754929577422</c:v>
                      </c:pt>
                      <c:pt idx="256">
                        <c:v>10961.523380281655</c:v>
                      </c:pt>
                      <c:pt idx="257">
                        <c:v>11135.411830985871</c:v>
                      </c:pt>
                      <c:pt idx="258">
                        <c:v>10849.790281690099</c:v>
                      </c:pt>
                      <c:pt idx="259">
                        <c:v>10693.708732394325</c:v>
                      </c:pt>
                      <c:pt idx="260">
                        <c:v>11132.797183098557</c:v>
                      </c:pt>
                      <c:pt idx="261">
                        <c:v>10909.395633802778</c:v>
                      </c:pt>
                      <c:pt idx="262">
                        <c:v>10483.524084507</c:v>
                      </c:pt>
                      <c:pt idx="263">
                        <c:v>10523.537535211226</c:v>
                      </c:pt>
                      <c:pt idx="264">
                        <c:v>10563.55098591545</c:v>
                      </c:pt>
                      <c:pt idx="265">
                        <c:v>10603.564436619676</c:v>
                      </c:pt>
                      <c:pt idx="266">
                        <c:v>10575.747887323905</c:v>
                      </c:pt>
                      <c:pt idx="267">
                        <c:v>10615.50633802813</c:v>
                      </c:pt>
                      <c:pt idx="268">
                        <c:v>10586.924788732349</c:v>
                      </c:pt>
                      <c:pt idx="269">
                        <c:v>10214.858239436579</c:v>
                      </c:pt>
                      <c:pt idx="270">
                        <c:v>10803.631690140801</c:v>
                      </c:pt>
                      <c:pt idx="271">
                        <c:v>10290.80514084503</c:v>
                      </c:pt>
                      <c:pt idx="272">
                        <c:v>10398.13859154925</c:v>
                      </c:pt>
                      <c:pt idx="273">
                        <c:v>10297.137042253484</c:v>
                      </c:pt>
                      <c:pt idx="274">
                        <c:v>10404.725492957705</c:v>
                      </c:pt>
                      <c:pt idx="275">
                        <c:v>10021.948943661935</c:v>
                      </c:pt>
                      <c:pt idx="276">
                        <c:v>10410.292394366159</c:v>
                      </c:pt>
                      <c:pt idx="277">
                        <c:v>9953.5658450703831</c:v>
                      </c:pt>
                      <c:pt idx="278">
                        <c:v>9989.499295774609</c:v>
                      </c:pt>
                      <c:pt idx="279">
                        <c:v>10025.432746478833</c:v>
                      </c:pt>
                      <c:pt idx="280">
                        <c:v>9775.7661971830548</c:v>
                      </c:pt>
                      <c:pt idx="281">
                        <c:v>9882.3346478872863</c:v>
                      </c:pt>
                      <c:pt idx="282">
                        <c:v>9917.5030985915109</c:v>
                      </c:pt>
                      <c:pt idx="283">
                        <c:v>9880.5065492957292</c:v>
                      </c:pt>
                      <c:pt idx="284">
                        <c:v>9408.4799999999541</c:v>
                      </c:pt>
                      <c:pt idx="285">
                        <c:v>9804.9834507041778</c:v>
                      </c:pt>
                      <c:pt idx="286">
                        <c:v>9037.1569014084071</c:v>
                      </c:pt>
                      <c:pt idx="287">
                        <c:v>9215.1253521126346</c:v>
                      </c:pt>
                      <c:pt idx="288">
                        <c:v>9026.9138028168618</c:v>
                      </c:pt>
                      <c:pt idx="289">
                        <c:v>9058.2572535210875</c:v>
                      </c:pt>
                      <c:pt idx="290">
                        <c:v>8645.900704225307</c:v>
                      </c:pt>
                      <c:pt idx="291">
                        <c:v>8972.5341549295354</c:v>
                      </c:pt>
                      <c:pt idx="292">
                        <c:v>9226.7476056337582</c:v>
                      </c:pt>
                      <c:pt idx="293">
                        <c:v>8810.0560563379877</c:v>
                      </c:pt>
                      <c:pt idx="294">
                        <c:v>8765.1545070422071</c:v>
                      </c:pt>
                      <c:pt idx="295">
                        <c:v>8794.9679577464321</c:v>
                      </c:pt>
                      <c:pt idx="296">
                        <c:v>8598.3414084506603</c:v>
                      </c:pt>
                      <c:pt idx="297">
                        <c:v>8930.3298591548883</c:v>
                      </c:pt>
                      <c:pt idx="298">
                        <c:v>8428.4683098591122</c:v>
                      </c:pt>
                      <c:pt idx="299">
                        <c:v>8532.9967605633337</c:v>
                      </c:pt>
                      <c:pt idx="300">
                        <c:v>8408.5352112675555</c:v>
                      </c:pt>
                      <c:pt idx="301">
                        <c:v>8359.8086619717851</c:v>
                      </c:pt>
                      <c:pt idx="302">
                        <c:v>8387.5821126760111</c:v>
                      </c:pt>
                      <c:pt idx="303">
                        <c:v>8106.2955633802312</c:v>
                      </c:pt>
                      <c:pt idx="304">
                        <c:v>8288.0890140844585</c:v>
                      </c:pt>
                      <c:pt idx="305">
                        <c:v>8237.5774647886883</c:v>
                      </c:pt>
                      <c:pt idx="306">
                        <c:v>8654.7359154929145</c:v>
                      </c:pt>
                      <c:pt idx="307">
                        <c:v>8135.0243661971372</c:v>
                      </c:pt>
                      <c:pt idx="308">
                        <c:v>7925.9028169013645</c:v>
                      </c:pt>
                      <c:pt idx="309">
                        <c:v>8030.4312676055843</c:v>
                      </c:pt>
                      <c:pt idx="310">
                        <c:v>8372.6197183098138</c:v>
                      </c:pt>
                      <c:pt idx="311">
                        <c:v>8161.7131690140423</c:v>
                      </c:pt>
                      <c:pt idx="312">
                        <c:v>8347.0766197182584</c:v>
                      </c:pt>
                      <c:pt idx="313">
                        <c:v>8294.0150704224889</c:v>
                      </c:pt>
                      <c:pt idx="314">
                        <c:v>8080.3035211267161</c:v>
                      </c:pt>
                      <c:pt idx="315">
                        <c:v>7624.0869718309341</c:v>
                      </c:pt>
                      <c:pt idx="316">
                        <c:v>7648.2904225351595</c:v>
                      </c:pt>
                      <c:pt idx="317">
                        <c:v>7914.9988732393931</c:v>
                      </c:pt>
                      <c:pt idx="318">
                        <c:v>7696.6973239436093</c:v>
                      </c:pt>
                      <c:pt idx="319">
                        <c:v>7720.9007746478346</c:v>
                      </c:pt>
                      <c:pt idx="320">
                        <c:v>8316.3042253520616</c:v>
                      </c:pt>
                      <c:pt idx="321">
                        <c:v>7933.0176760562872</c:v>
                      </c:pt>
                      <c:pt idx="322">
                        <c:v>7382.961126760516</c:v>
                      </c:pt>
                      <c:pt idx="323">
                        <c:v>7570.6195774647376</c:v>
                      </c:pt>
                      <c:pt idx="324">
                        <c:v>7511.4380281689664</c:v>
                      </c:pt>
                      <c:pt idx="325">
                        <c:v>7783.2464788731895</c:v>
                      </c:pt>
                      <c:pt idx="326">
                        <c:v>7308.414929577415</c:v>
                      </c:pt>
                      <c:pt idx="327">
                        <c:v>7497.6033802816419</c:v>
                      </c:pt>
                      <c:pt idx="328">
                        <c:v>7520.5318309858676</c:v>
                      </c:pt>
                      <c:pt idx="329">
                        <c:v>7375.6702816900906</c:v>
                      </c:pt>
                      <c:pt idx="330">
                        <c:v>7145.6387323943181</c:v>
                      </c:pt>
                      <c:pt idx="331">
                        <c:v>7082.8871830985418</c:v>
                      </c:pt>
                      <c:pt idx="332">
                        <c:v>7527.5856338027661</c:v>
                      </c:pt>
                      <c:pt idx="333">
                        <c:v>6955.8540845069901</c:v>
                      </c:pt>
                      <c:pt idx="334">
                        <c:v>7232.2525352112189</c:v>
                      </c:pt>
                      <c:pt idx="335">
                        <c:v>7168.480985915442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32C-462F-B2F0-CC12D2D6D39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DG_14_2021_11_17!$G$1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DG_14_2021_11_17!$A$2:$C$337</c15:sqref>
                        </c15:formulaRef>
                      </c:ext>
                    </c:extLst>
                    <c:multiLvlStrCache>
                      <c:ptCount val="336"/>
                      <c:lvl>
                        <c:pt idx="0">
                          <c:v>54.8</c:v>
                        </c:pt>
                        <c:pt idx="1">
                          <c:v>54.8</c:v>
                        </c:pt>
                        <c:pt idx="2">
                          <c:v>54.8</c:v>
                        </c:pt>
                        <c:pt idx="3">
                          <c:v>54.8</c:v>
                        </c:pt>
                        <c:pt idx="4">
                          <c:v>54.7</c:v>
                        </c:pt>
                        <c:pt idx="5">
                          <c:v>54.8</c:v>
                        </c:pt>
                        <c:pt idx="6">
                          <c:v>54.7</c:v>
                        </c:pt>
                        <c:pt idx="7">
                          <c:v>54.8</c:v>
                        </c:pt>
                        <c:pt idx="8">
                          <c:v>54.9</c:v>
                        </c:pt>
                        <c:pt idx="9">
                          <c:v>54.9</c:v>
                        </c:pt>
                        <c:pt idx="10">
                          <c:v>54.7</c:v>
                        </c:pt>
                        <c:pt idx="11">
                          <c:v>54.8</c:v>
                        </c:pt>
                        <c:pt idx="12">
                          <c:v>54.8</c:v>
                        </c:pt>
                        <c:pt idx="13">
                          <c:v>54.8</c:v>
                        </c:pt>
                        <c:pt idx="14">
                          <c:v>54.8</c:v>
                        </c:pt>
                        <c:pt idx="15">
                          <c:v>54.8</c:v>
                        </c:pt>
                        <c:pt idx="16">
                          <c:v>54.8</c:v>
                        </c:pt>
                        <c:pt idx="17">
                          <c:v>54.8</c:v>
                        </c:pt>
                        <c:pt idx="18">
                          <c:v>54.8</c:v>
                        </c:pt>
                        <c:pt idx="19">
                          <c:v>54.8</c:v>
                        </c:pt>
                        <c:pt idx="20">
                          <c:v>54.7</c:v>
                        </c:pt>
                        <c:pt idx="21">
                          <c:v>54.8</c:v>
                        </c:pt>
                        <c:pt idx="22">
                          <c:v>54.9</c:v>
                        </c:pt>
                        <c:pt idx="23">
                          <c:v>54.8</c:v>
                        </c:pt>
                        <c:pt idx="24">
                          <c:v>54.8</c:v>
                        </c:pt>
                        <c:pt idx="25">
                          <c:v>54.8</c:v>
                        </c:pt>
                        <c:pt idx="26">
                          <c:v>54.8</c:v>
                        </c:pt>
                        <c:pt idx="27">
                          <c:v>54.8</c:v>
                        </c:pt>
                        <c:pt idx="28">
                          <c:v>54.8</c:v>
                        </c:pt>
                        <c:pt idx="29">
                          <c:v>54.8</c:v>
                        </c:pt>
                        <c:pt idx="30">
                          <c:v>54.7</c:v>
                        </c:pt>
                        <c:pt idx="31">
                          <c:v>54.8</c:v>
                        </c:pt>
                        <c:pt idx="32">
                          <c:v>54.8</c:v>
                        </c:pt>
                        <c:pt idx="33">
                          <c:v>54.8</c:v>
                        </c:pt>
                        <c:pt idx="34">
                          <c:v>54.9</c:v>
                        </c:pt>
                        <c:pt idx="35">
                          <c:v>54.8</c:v>
                        </c:pt>
                        <c:pt idx="36">
                          <c:v>54.8</c:v>
                        </c:pt>
                        <c:pt idx="37">
                          <c:v>54.8</c:v>
                        </c:pt>
                        <c:pt idx="38">
                          <c:v>54.8</c:v>
                        </c:pt>
                        <c:pt idx="39">
                          <c:v>54.9</c:v>
                        </c:pt>
                        <c:pt idx="40">
                          <c:v>54.8</c:v>
                        </c:pt>
                        <c:pt idx="41">
                          <c:v>54.8</c:v>
                        </c:pt>
                        <c:pt idx="42">
                          <c:v>54.8</c:v>
                        </c:pt>
                        <c:pt idx="43">
                          <c:v>54.8</c:v>
                        </c:pt>
                        <c:pt idx="44">
                          <c:v>54.8</c:v>
                        </c:pt>
                        <c:pt idx="45">
                          <c:v>54.8</c:v>
                        </c:pt>
                        <c:pt idx="46">
                          <c:v>54.8</c:v>
                        </c:pt>
                        <c:pt idx="47">
                          <c:v>54.8</c:v>
                        </c:pt>
                        <c:pt idx="48">
                          <c:v>54.9</c:v>
                        </c:pt>
                        <c:pt idx="49">
                          <c:v>54.8</c:v>
                        </c:pt>
                        <c:pt idx="50">
                          <c:v>54.8</c:v>
                        </c:pt>
                        <c:pt idx="51">
                          <c:v>54.8</c:v>
                        </c:pt>
                        <c:pt idx="52">
                          <c:v>54.8</c:v>
                        </c:pt>
                        <c:pt idx="53">
                          <c:v>54.9</c:v>
                        </c:pt>
                        <c:pt idx="54">
                          <c:v>54.8</c:v>
                        </c:pt>
                        <c:pt idx="55">
                          <c:v>54.8</c:v>
                        </c:pt>
                        <c:pt idx="56">
                          <c:v>54.9</c:v>
                        </c:pt>
                        <c:pt idx="57">
                          <c:v>54.8</c:v>
                        </c:pt>
                        <c:pt idx="58">
                          <c:v>54.8</c:v>
                        </c:pt>
                        <c:pt idx="59">
                          <c:v>54.8</c:v>
                        </c:pt>
                        <c:pt idx="60">
                          <c:v>54.9</c:v>
                        </c:pt>
                        <c:pt idx="61">
                          <c:v>54.8</c:v>
                        </c:pt>
                        <c:pt idx="62">
                          <c:v>54.8</c:v>
                        </c:pt>
                        <c:pt idx="63">
                          <c:v>54.8</c:v>
                        </c:pt>
                        <c:pt idx="64">
                          <c:v>54.8</c:v>
                        </c:pt>
                        <c:pt idx="65">
                          <c:v>54.8</c:v>
                        </c:pt>
                        <c:pt idx="66">
                          <c:v>54.9</c:v>
                        </c:pt>
                        <c:pt idx="67">
                          <c:v>54.8</c:v>
                        </c:pt>
                        <c:pt idx="68">
                          <c:v>54.8</c:v>
                        </c:pt>
                        <c:pt idx="69">
                          <c:v>54.9</c:v>
                        </c:pt>
                        <c:pt idx="70">
                          <c:v>54.8</c:v>
                        </c:pt>
                        <c:pt idx="71">
                          <c:v>54.9</c:v>
                        </c:pt>
                        <c:pt idx="72">
                          <c:v>54.9</c:v>
                        </c:pt>
                        <c:pt idx="73">
                          <c:v>54.9</c:v>
                        </c:pt>
                        <c:pt idx="74">
                          <c:v>55.1</c:v>
                        </c:pt>
                        <c:pt idx="75">
                          <c:v>55</c:v>
                        </c:pt>
                        <c:pt idx="76">
                          <c:v>55.1</c:v>
                        </c:pt>
                        <c:pt idx="77">
                          <c:v>55.3</c:v>
                        </c:pt>
                        <c:pt idx="78">
                          <c:v>55.5</c:v>
                        </c:pt>
                        <c:pt idx="79">
                          <c:v>55.7</c:v>
                        </c:pt>
                        <c:pt idx="80">
                          <c:v>55.8</c:v>
                        </c:pt>
                        <c:pt idx="81">
                          <c:v>56.3</c:v>
                        </c:pt>
                        <c:pt idx="82">
                          <c:v>56.3</c:v>
                        </c:pt>
                        <c:pt idx="83">
                          <c:v>56.9</c:v>
                        </c:pt>
                        <c:pt idx="84">
                          <c:v>56.7</c:v>
                        </c:pt>
                        <c:pt idx="85">
                          <c:v>57.2</c:v>
                        </c:pt>
                        <c:pt idx="86">
                          <c:v>57.7</c:v>
                        </c:pt>
                        <c:pt idx="87">
                          <c:v>57.7</c:v>
                        </c:pt>
                        <c:pt idx="88">
                          <c:v>57.4</c:v>
                        </c:pt>
                        <c:pt idx="89">
                          <c:v>58.2</c:v>
                        </c:pt>
                        <c:pt idx="90">
                          <c:v>58.8</c:v>
                        </c:pt>
                        <c:pt idx="91">
                          <c:v>58.5</c:v>
                        </c:pt>
                        <c:pt idx="92">
                          <c:v>59.9</c:v>
                        </c:pt>
                        <c:pt idx="93">
                          <c:v>59.6</c:v>
                        </c:pt>
                        <c:pt idx="94">
                          <c:v>60.8</c:v>
                        </c:pt>
                        <c:pt idx="95">
                          <c:v>60.9</c:v>
                        </c:pt>
                        <c:pt idx="96">
                          <c:v>59.6</c:v>
                        </c:pt>
                        <c:pt idx="97">
                          <c:v>61.1</c:v>
                        </c:pt>
                        <c:pt idx="98">
                          <c:v>61.9</c:v>
                        </c:pt>
                        <c:pt idx="99">
                          <c:v>63</c:v>
                        </c:pt>
                        <c:pt idx="100">
                          <c:v>64</c:v>
                        </c:pt>
                        <c:pt idx="101">
                          <c:v>64.2</c:v>
                        </c:pt>
                        <c:pt idx="102">
                          <c:v>63.7</c:v>
                        </c:pt>
                        <c:pt idx="103">
                          <c:v>64.6</c:v>
                        </c:pt>
                        <c:pt idx="104">
                          <c:v>65.4</c:v>
                        </c:pt>
                        <c:pt idx="105">
                          <c:v>66.1</c:v>
                        </c:pt>
                        <c:pt idx="106">
                          <c:v>66.7</c:v>
                        </c:pt>
                        <c:pt idx="107">
                          <c:v>66.8</c:v>
                        </c:pt>
                        <c:pt idx="108">
                          <c:v>67</c:v>
                        </c:pt>
                        <c:pt idx="109">
                          <c:v>67.6</c:v>
                        </c:pt>
                        <c:pt idx="110">
                          <c:v>66.7</c:v>
                        </c:pt>
                        <c:pt idx="111">
                          <c:v>68.6</c:v>
                        </c:pt>
                        <c:pt idx="112">
                          <c:v>70.3</c:v>
                        </c:pt>
                        <c:pt idx="113">
                          <c:v>68.8</c:v>
                        </c:pt>
                        <c:pt idx="114">
                          <c:v>69.6</c:v>
                        </c:pt>
                        <c:pt idx="115">
                          <c:v>70.2</c:v>
                        </c:pt>
                        <c:pt idx="116">
                          <c:v>69.9</c:v>
                        </c:pt>
                        <c:pt idx="117">
                          <c:v>71.4</c:v>
                        </c:pt>
                        <c:pt idx="118">
                          <c:v>71.8</c:v>
                        </c:pt>
                        <c:pt idx="119">
                          <c:v>72.4</c:v>
                        </c:pt>
                        <c:pt idx="120">
                          <c:v>71.5</c:v>
                        </c:pt>
                        <c:pt idx="121">
                          <c:v>72.9</c:v>
                        </c:pt>
                        <c:pt idx="122">
                          <c:v>72.4</c:v>
                        </c:pt>
                        <c:pt idx="123">
                          <c:v>73.3</c:v>
                        </c:pt>
                        <c:pt idx="124">
                          <c:v>74.7</c:v>
                        </c:pt>
                        <c:pt idx="125">
                          <c:v>73.4</c:v>
                        </c:pt>
                        <c:pt idx="126">
                          <c:v>74.2</c:v>
                        </c:pt>
                        <c:pt idx="127">
                          <c:v>72.4</c:v>
                        </c:pt>
                        <c:pt idx="128">
                          <c:v>73.2</c:v>
                        </c:pt>
                        <c:pt idx="129">
                          <c:v>75.3</c:v>
                        </c:pt>
                        <c:pt idx="130">
                          <c:v>76</c:v>
                        </c:pt>
                        <c:pt idx="131">
                          <c:v>75.6</c:v>
                        </c:pt>
                        <c:pt idx="132">
                          <c:v>76.1</c:v>
                        </c:pt>
                        <c:pt idx="133">
                          <c:v>76.3</c:v>
                        </c:pt>
                        <c:pt idx="134">
                          <c:v>75.6</c:v>
                        </c:pt>
                        <c:pt idx="135">
                          <c:v>77.1</c:v>
                        </c:pt>
                        <c:pt idx="136">
                          <c:v>77</c:v>
                        </c:pt>
                        <c:pt idx="137">
                          <c:v>76.5</c:v>
                        </c:pt>
                        <c:pt idx="138">
                          <c:v>77.2</c:v>
                        </c:pt>
                        <c:pt idx="139">
                          <c:v>76.7</c:v>
                        </c:pt>
                        <c:pt idx="140">
                          <c:v>77</c:v>
                        </c:pt>
                        <c:pt idx="141">
                          <c:v>77.2</c:v>
                        </c:pt>
                        <c:pt idx="142">
                          <c:v>76.8</c:v>
                        </c:pt>
                        <c:pt idx="143">
                          <c:v>77</c:v>
                        </c:pt>
                        <c:pt idx="144">
                          <c:v>76.9</c:v>
                        </c:pt>
                        <c:pt idx="145">
                          <c:v>76.5</c:v>
                        </c:pt>
                        <c:pt idx="146">
                          <c:v>77.1</c:v>
                        </c:pt>
                        <c:pt idx="147">
                          <c:v>76.4</c:v>
                        </c:pt>
                        <c:pt idx="148">
                          <c:v>77.2</c:v>
                        </c:pt>
                        <c:pt idx="149">
                          <c:v>77.2</c:v>
                        </c:pt>
                        <c:pt idx="150">
                          <c:v>77.1</c:v>
                        </c:pt>
                        <c:pt idx="151">
                          <c:v>78.2</c:v>
                        </c:pt>
                        <c:pt idx="152">
                          <c:v>77.7</c:v>
                        </c:pt>
                        <c:pt idx="153">
                          <c:v>78.6</c:v>
                        </c:pt>
                        <c:pt idx="154">
                          <c:v>79</c:v>
                        </c:pt>
                        <c:pt idx="155">
                          <c:v>79.3</c:v>
                        </c:pt>
                        <c:pt idx="156">
                          <c:v>79.6</c:v>
                        </c:pt>
                        <c:pt idx="157">
                          <c:v>79.1</c:v>
                        </c:pt>
                        <c:pt idx="158">
                          <c:v>79.2</c:v>
                        </c:pt>
                        <c:pt idx="159">
                          <c:v>79.4</c:v>
                        </c:pt>
                        <c:pt idx="160">
                          <c:v>78.9</c:v>
                        </c:pt>
                        <c:pt idx="161">
                          <c:v>79.5</c:v>
                        </c:pt>
                        <c:pt idx="162">
                          <c:v>80.3</c:v>
                        </c:pt>
                        <c:pt idx="163">
                          <c:v>80.6</c:v>
                        </c:pt>
                        <c:pt idx="164">
                          <c:v>80.9</c:v>
                        </c:pt>
                        <c:pt idx="165">
                          <c:v>81</c:v>
                        </c:pt>
                        <c:pt idx="166">
                          <c:v>81</c:v>
                        </c:pt>
                        <c:pt idx="167">
                          <c:v>80.4</c:v>
                        </c:pt>
                        <c:pt idx="168">
                          <c:v>81.3</c:v>
                        </c:pt>
                        <c:pt idx="169">
                          <c:v>81.6</c:v>
                        </c:pt>
                        <c:pt idx="170">
                          <c:v>81.7</c:v>
                        </c:pt>
                        <c:pt idx="171">
                          <c:v>81.9</c:v>
                        </c:pt>
                        <c:pt idx="172">
                          <c:v>82.1</c:v>
                        </c:pt>
                        <c:pt idx="173">
                          <c:v>82</c:v>
                        </c:pt>
                        <c:pt idx="174">
                          <c:v>81.7</c:v>
                        </c:pt>
                        <c:pt idx="175">
                          <c:v>81.8</c:v>
                        </c:pt>
                        <c:pt idx="176">
                          <c:v>82.4</c:v>
                        </c:pt>
                        <c:pt idx="177">
                          <c:v>81.6</c:v>
                        </c:pt>
                        <c:pt idx="178">
                          <c:v>81.7</c:v>
                        </c:pt>
                        <c:pt idx="179">
                          <c:v>81.6</c:v>
                        </c:pt>
                        <c:pt idx="180">
                          <c:v>82.2</c:v>
                        </c:pt>
                        <c:pt idx="181">
                          <c:v>82.2</c:v>
                        </c:pt>
                        <c:pt idx="182">
                          <c:v>82.3</c:v>
                        </c:pt>
                        <c:pt idx="183">
                          <c:v>82.3</c:v>
                        </c:pt>
                        <c:pt idx="184">
                          <c:v>82.3</c:v>
                        </c:pt>
                        <c:pt idx="185">
                          <c:v>82.3</c:v>
                        </c:pt>
                        <c:pt idx="186">
                          <c:v>82.2</c:v>
                        </c:pt>
                        <c:pt idx="187">
                          <c:v>82.1</c:v>
                        </c:pt>
                        <c:pt idx="188">
                          <c:v>82.2</c:v>
                        </c:pt>
                        <c:pt idx="189">
                          <c:v>81.9</c:v>
                        </c:pt>
                        <c:pt idx="190">
                          <c:v>82.1</c:v>
                        </c:pt>
                        <c:pt idx="191">
                          <c:v>82</c:v>
                        </c:pt>
                        <c:pt idx="192">
                          <c:v>81.9</c:v>
                        </c:pt>
                        <c:pt idx="193">
                          <c:v>81.7</c:v>
                        </c:pt>
                        <c:pt idx="194">
                          <c:v>81.7</c:v>
                        </c:pt>
                        <c:pt idx="195">
                          <c:v>81.5</c:v>
                        </c:pt>
                        <c:pt idx="196">
                          <c:v>81.4</c:v>
                        </c:pt>
                        <c:pt idx="197">
                          <c:v>81.4</c:v>
                        </c:pt>
                        <c:pt idx="198">
                          <c:v>81.1</c:v>
                        </c:pt>
                        <c:pt idx="199">
                          <c:v>81</c:v>
                        </c:pt>
                        <c:pt idx="200">
                          <c:v>81.1</c:v>
                        </c:pt>
                        <c:pt idx="201">
                          <c:v>81</c:v>
                        </c:pt>
                        <c:pt idx="202">
                          <c:v>80.7</c:v>
                        </c:pt>
                        <c:pt idx="203">
                          <c:v>80.4</c:v>
                        </c:pt>
                        <c:pt idx="204">
                          <c:v>80.4</c:v>
                        </c:pt>
                        <c:pt idx="205">
                          <c:v>79.9</c:v>
                        </c:pt>
                        <c:pt idx="206">
                          <c:v>79.9</c:v>
                        </c:pt>
                        <c:pt idx="207">
                          <c:v>80.1</c:v>
                        </c:pt>
                        <c:pt idx="208">
                          <c:v>79.7</c:v>
                        </c:pt>
                        <c:pt idx="209">
                          <c:v>79.4</c:v>
                        </c:pt>
                        <c:pt idx="210">
                          <c:v>79.7</c:v>
                        </c:pt>
                        <c:pt idx="211">
                          <c:v>79</c:v>
                        </c:pt>
                        <c:pt idx="212">
                          <c:v>79.2</c:v>
                        </c:pt>
                        <c:pt idx="213">
                          <c:v>78.3</c:v>
                        </c:pt>
                        <c:pt idx="214">
                          <c:v>78.3</c:v>
                        </c:pt>
                        <c:pt idx="215">
                          <c:v>78.5</c:v>
                        </c:pt>
                        <c:pt idx="216">
                          <c:v>78.5</c:v>
                        </c:pt>
                        <c:pt idx="217">
                          <c:v>77.7</c:v>
                        </c:pt>
                        <c:pt idx="218">
                          <c:v>77.7</c:v>
                        </c:pt>
                        <c:pt idx="219">
                          <c:v>78</c:v>
                        </c:pt>
                        <c:pt idx="220">
                          <c:v>77.4</c:v>
                        </c:pt>
                        <c:pt idx="221">
                          <c:v>77.4</c:v>
                        </c:pt>
                        <c:pt idx="222">
                          <c:v>77.6</c:v>
                        </c:pt>
                        <c:pt idx="223">
                          <c:v>77.2</c:v>
                        </c:pt>
                        <c:pt idx="224">
                          <c:v>77.2</c:v>
                        </c:pt>
                        <c:pt idx="225">
                          <c:v>76.9</c:v>
                        </c:pt>
                        <c:pt idx="226">
                          <c:v>76.7</c:v>
                        </c:pt>
                        <c:pt idx="227">
                          <c:v>77.4</c:v>
                        </c:pt>
                        <c:pt idx="228">
                          <c:v>76.8</c:v>
                        </c:pt>
                        <c:pt idx="229">
                          <c:v>75.7</c:v>
                        </c:pt>
                        <c:pt idx="230">
                          <c:v>75.6</c:v>
                        </c:pt>
                        <c:pt idx="231">
                          <c:v>75.4</c:v>
                        </c:pt>
                        <c:pt idx="232">
                          <c:v>75.6</c:v>
                        </c:pt>
                        <c:pt idx="233">
                          <c:v>75.3</c:v>
                        </c:pt>
                        <c:pt idx="234">
                          <c:v>76.4</c:v>
                        </c:pt>
                        <c:pt idx="235">
                          <c:v>76.3</c:v>
                        </c:pt>
                        <c:pt idx="236">
                          <c:v>74.5</c:v>
                        </c:pt>
                        <c:pt idx="237">
                          <c:v>74.4</c:v>
                        </c:pt>
                        <c:pt idx="238">
                          <c:v>74.2</c:v>
                        </c:pt>
                        <c:pt idx="239">
                          <c:v>74.2</c:v>
                        </c:pt>
                        <c:pt idx="240">
                          <c:v>73.6</c:v>
                        </c:pt>
                        <c:pt idx="241">
                          <c:v>73.6</c:v>
                        </c:pt>
                        <c:pt idx="242">
                          <c:v>73.9</c:v>
                        </c:pt>
                        <c:pt idx="243">
                          <c:v>73.6</c:v>
                        </c:pt>
                        <c:pt idx="244">
                          <c:v>73.2</c:v>
                        </c:pt>
                        <c:pt idx="245">
                          <c:v>73.2</c:v>
                        </c:pt>
                        <c:pt idx="246">
                          <c:v>73.7</c:v>
                        </c:pt>
                        <c:pt idx="247">
                          <c:v>72.6</c:v>
                        </c:pt>
                        <c:pt idx="248">
                          <c:v>72.4</c:v>
                        </c:pt>
                        <c:pt idx="249">
                          <c:v>72.3</c:v>
                        </c:pt>
                        <c:pt idx="250">
                          <c:v>72.8</c:v>
                        </c:pt>
                        <c:pt idx="251">
                          <c:v>72.6</c:v>
                        </c:pt>
                        <c:pt idx="252">
                          <c:v>72</c:v>
                        </c:pt>
                        <c:pt idx="253">
                          <c:v>72.6</c:v>
                        </c:pt>
                        <c:pt idx="254">
                          <c:v>72.1</c:v>
                        </c:pt>
                        <c:pt idx="255">
                          <c:v>71.8</c:v>
                        </c:pt>
                        <c:pt idx="256">
                          <c:v>71.6</c:v>
                        </c:pt>
                        <c:pt idx="257">
                          <c:v>71.8</c:v>
                        </c:pt>
                        <c:pt idx="258">
                          <c:v>71.3</c:v>
                        </c:pt>
                        <c:pt idx="259">
                          <c:v>71</c:v>
                        </c:pt>
                        <c:pt idx="260">
                          <c:v>71.6</c:v>
                        </c:pt>
                        <c:pt idx="261">
                          <c:v>71.2</c:v>
                        </c:pt>
                        <c:pt idx="262">
                          <c:v>70.5</c:v>
                        </c:pt>
                        <c:pt idx="263">
                          <c:v>70.5</c:v>
                        </c:pt>
                        <c:pt idx="264">
                          <c:v>70.5</c:v>
                        </c:pt>
                        <c:pt idx="265">
                          <c:v>70.5</c:v>
                        </c:pt>
                        <c:pt idx="266">
                          <c:v>70.4</c:v>
                        </c:pt>
                        <c:pt idx="267">
                          <c:v>70.4</c:v>
                        </c:pt>
                        <c:pt idx="268">
                          <c:v>70.3</c:v>
                        </c:pt>
                        <c:pt idx="269">
                          <c:v>69.7</c:v>
                        </c:pt>
                        <c:pt idx="270">
                          <c:v>70.5</c:v>
                        </c:pt>
                        <c:pt idx="271">
                          <c:v>69.7</c:v>
                        </c:pt>
                        <c:pt idx="272">
                          <c:v>69.8</c:v>
                        </c:pt>
                        <c:pt idx="273">
                          <c:v>69.6</c:v>
                        </c:pt>
                        <c:pt idx="274">
                          <c:v>69.7</c:v>
                        </c:pt>
                        <c:pt idx="275">
                          <c:v>69.1</c:v>
                        </c:pt>
                        <c:pt idx="276">
                          <c:v>69.6</c:v>
                        </c:pt>
                        <c:pt idx="277">
                          <c:v>68.9</c:v>
                        </c:pt>
                        <c:pt idx="278">
                          <c:v>68.9</c:v>
                        </c:pt>
                        <c:pt idx="279">
                          <c:v>68.9</c:v>
                        </c:pt>
                        <c:pt idx="280">
                          <c:v>68.5</c:v>
                        </c:pt>
                        <c:pt idx="281">
                          <c:v>68.6</c:v>
                        </c:pt>
                        <c:pt idx="282">
                          <c:v>68.6</c:v>
                        </c:pt>
                        <c:pt idx="283">
                          <c:v>68.5</c:v>
                        </c:pt>
                        <c:pt idx="284">
                          <c:v>67.8</c:v>
                        </c:pt>
                        <c:pt idx="285">
                          <c:v>68.3</c:v>
                        </c:pt>
                        <c:pt idx="286">
                          <c:v>67.2</c:v>
                        </c:pt>
                        <c:pt idx="287">
                          <c:v>67.4</c:v>
                        </c:pt>
                        <c:pt idx="288">
                          <c:v>67.1</c:v>
                        </c:pt>
                        <c:pt idx="289">
                          <c:v>67.1</c:v>
                        </c:pt>
                        <c:pt idx="290">
                          <c:v>66.5</c:v>
                        </c:pt>
                        <c:pt idx="291">
                          <c:v>66.9</c:v>
                        </c:pt>
                        <c:pt idx="292">
                          <c:v>67.2</c:v>
                        </c:pt>
                        <c:pt idx="293">
                          <c:v>66.6</c:v>
                        </c:pt>
                        <c:pt idx="294">
                          <c:v>66.5</c:v>
                        </c:pt>
                        <c:pt idx="295">
                          <c:v>66.5</c:v>
                        </c:pt>
                        <c:pt idx="296">
                          <c:v>66.2</c:v>
                        </c:pt>
                        <c:pt idx="297">
                          <c:v>66.6</c:v>
                        </c:pt>
                        <c:pt idx="298">
                          <c:v>65.9</c:v>
                        </c:pt>
                        <c:pt idx="299">
                          <c:v>66</c:v>
                        </c:pt>
                        <c:pt idx="300">
                          <c:v>65.8</c:v>
                        </c:pt>
                        <c:pt idx="301">
                          <c:v>65.7</c:v>
                        </c:pt>
                        <c:pt idx="302">
                          <c:v>65.7</c:v>
                        </c:pt>
                        <c:pt idx="303">
                          <c:v>65.3</c:v>
                        </c:pt>
                        <c:pt idx="304">
                          <c:v>65.5</c:v>
                        </c:pt>
                        <c:pt idx="305">
                          <c:v>65.4</c:v>
                        </c:pt>
                        <c:pt idx="306">
                          <c:v>65.9</c:v>
                        </c:pt>
                        <c:pt idx="307">
                          <c:v>65.2</c:v>
                        </c:pt>
                        <c:pt idx="308">
                          <c:v>64.9</c:v>
                        </c:pt>
                        <c:pt idx="309">
                          <c:v>65</c:v>
                        </c:pt>
                        <c:pt idx="310">
                          <c:v>65.4</c:v>
                        </c:pt>
                        <c:pt idx="311">
                          <c:v>65.1</c:v>
                        </c:pt>
                        <c:pt idx="312">
                          <c:v>65.3</c:v>
                        </c:pt>
                        <c:pt idx="313">
                          <c:v>65.2</c:v>
                        </c:pt>
                        <c:pt idx="314">
                          <c:v>64.9</c:v>
                        </c:pt>
                        <c:pt idx="315">
                          <c:v>64.3</c:v>
                        </c:pt>
                        <c:pt idx="316">
                          <c:v>64.3</c:v>
                        </c:pt>
                        <c:pt idx="317">
                          <c:v>64.6</c:v>
                        </c:pt>
                        <c:pt idx="318">
                          <c:v>64.3</c:v>
                        </c:pt>
                        <c:pt idx="319">
                          <c:v>64.3</c:v>
                        </c:pt>
                        <c:pt idx="320">
                          <c:v>65</c:v>
                        </c:pt>
                        <c:pt idx="321">
                          <c:v>64.5</c:v>
                        </c:pt>
                        <c:pt idx="322">
                          <c:v>63.8</c:v>
                        </c:pt>
                        <c:pt idx="323">
                          <c:v>64</c:v>
                        </c:pt>
                        <c:pt idx="324">
                          <c:v>63.9</c:v>
                        </c:pt>
                        <c:pt idx="325">
                          <c:v>64.2</c:v>
                        </c:pt>
                        <c:pt idx="326">
                          <c:v>63.6</c:v>
                        </c:pt>
                        <c:pt idx="327">
                          <c:v>63.8</c:v>
                        </c:pt>
                        <c:pt idx="328">
                          <c:v>63.8</c:v>
                        </c:pt>
                        <c:pt idx="329">
                          <c:v>63.6</c:v>
                        </c:pt>
                        <c:pt idx="330">
                          <c:v>63.3</c:v>
                        </c:pt>
                        <c:pt idx="331">
                          <c:v>63.2</c:v>
                        </c:pt>
                        <c:pt idx="332">
                          <c:v>63.7</c:v>
                        </c:pt>
                        <c:pt idx="333">
                          <c:v>63</c:v>
                        </c:pt>
                        <c:pt idx="334">
                          <c:v>63.3</c:v>
                        </c:pt>
                        <c:pt idx="335">
                          <c:v>63.2</c:v>
                        </c:pt>
                      </c:lvl>
                      <c:lvl>
                        <c:pt idx="0">
                          <c:v>10:53:04</c:v>
                        </c:pt>
                        <c:pt idx="1">
                          <c:v>10:53:09</c:v>
                        </c:pt>
                        <c:pt idx="2">
                          <c:v>10:53:14</c:v>
                        </c:pt>
                        <c:pt idx="3">
                          <c:v>10:53:19</c:v>
                        </c:pt>
                        <c:pt idx="4">
                          <c:v>10:53:24</c:v>
                        </c:pt>
                        <c:pt idx="5">
                          <c:v>10:53:29</c:v>
                        </c:pt>
                        <c:pt idx="6">
                          <c:v>10:53:34</c:v>
                        </c:pt>
                        <c:pt idx="7">
                          <c:v>10:53:39</c:v>
                        </c:pt>
                        <c:pt idx="8">
                          <c:v>10:53:44</c:v>
                        </c:pt>
                        <c:pt idx="9">
                          <c:v>10:53:49</c:v>
                        </c:pt>
                        <c:pt idx="10">
                          <c:v>10:53:54</c:v>
                        </c:pt>
                        <c:pt idx="11">
                          <c:v>10:53:59</c:v>
                        </c:pt>
                        <c:pt idx="12">
                          <c:v>10:54:04</c:v>
                        </c:pt>
                        <c:pt idx="13">
                          <c:v>10:54:09</c:v>
                        </c:pt>
                        <c:pt idx="14">
                          <c:v>10:54:14</c:v>
                        </c:pt>
                        <c:pt idx="15">
                          <c:v>10:54:19</c:v>
                        </c:pt>
                        <c:pt idx="16">
                          <c:v>10:54:24</c:v>
                        </c:pt>
                        <c:pt idx="17">
                          <c:v>10:54:29</c:v>
                        </c:pt>
                        <c:pt idx="18">
                          <c:v>10:54:34</c:v>
                        </c:pt>
                        <c:pt idx="19">
                          <c:v>10:54:39</c:v>
                        </c:pt>
                        <c:pt idx="20">
                          <c:v>10:54:44</c:v>
                        </c:pt>
                        <c:pt idx="21">
                          <c:v>10:54:49</c:v>
                        </c:pt>
                        <c:pt idx="22">
                          <c:v>10:54:54</c:v>
                        </c:pt>
                        <c:pt idx="23">
                          <c:v>10:54:59</c:v>
                        </c:pt>
                        <c:pt idx="24">
                          <c:v>10:55:04</c:v>
                        </c:pt>
                        <c:pt idx="25">
                          <c:v>10:55:09</c:v>
                        </c:pt>
                        <c:pt idx="26">
                          <c:v>10:55:14</c:v>
                        </c:pt>
                        <c:pt idx="27">
                          <c:v>10:55:19</c:v>
                        </c:pt>
                        <c:pt idx="28">
                          <c:v>10:55:24</c:v>
                        </c:pt>
                        <c:pt idx="29">
                          <c:v>10:55:29</c:v>
                        </c:pt>
                        <c:pt idx="30">
                          <c:v>10:55:34</c:v>
                        </c:pt>
                        <c:pt idx="31">
                          <c:v>10:55:39</c:v>
                        </c:pt>
                        <c:pt idx="32">
                          <c:v>10:55:44</c:v>
                        </c:pt>
                        <c:pt idx="33">
                          <c:v>10:55:49</c:v>
                        </c:pt>
                        <c:pt idx="34">
                          <c:v>10:55:54</c:v>
                        </c:pt>
                        <c:pt idx="35">
                          <c:v>10:55:59</c:v>
                        </c:pt>
                        <c:pt idx="36">
                          <c:v>10:56:04</c:v>
                        </c:pt>
                        <c:pt idx="37">
                          <c:v>10:56:09</c:v>
                        </c:pt>
                        <c:pt idx="38">
                          <c:v>10:56:14</c:v>
                        </c:pt>
                        <c:pt idx="39">
                          <c:v>10:56:19</c:v>
                        </c:pt>
                        <c:pt idx="40">
                          <c:v>10:56:24</c:v>
                        </c:pt>
                        <c:pt idx="41">
                          <c:v>10:56:29</c:v>
                        </c:pt>
                        <c:pt idx="42">
                          <c:v>10:56:34</c:v>
                        </c:pt>
                        <c:pt idx="43">
                          <c:v>10:56:39</c:v>
                        </c:pt>
                        <c:pt idx="44">
                          <c:v>10:56:44</c:v>
                        </c:pt>
                        <c:pt idx="45">
                          <c:v>10:56:49</c:v>
                        </c:pt>
                        <c:pt idx="46">
                          <c:v>10:56:54</c:v>
                        </c:pt>
                        <c:pt idx="47">
                          <c:v>10:56:59</c:v>
                        </c:pt>
                        <c:pt idx="48">
                          <c:v>10:57:04</c:v>
                        </c:pt>
                        <c:pt idx="49">
                          <c:v>10:57:09</c:v>
                        </c:pt>
                        <c:pt idx="50">
                          <c:v>10:57:14</c:v>
                        </c:pt>
                        <c:pt idx="51">
                          <c:v>10:57:19</c:v>
                        </c:pt>
                        <c:pt idx="52">
                          <c:v>10:57:24</c:v>
                        </c:pt>
                        <c:pt idx="53">
                          <c:v>10:57:29</c:v>
                        </c:pt>
                        <c:pt idx="54">
                          <c:v>10:57:34</c:v>
                        </c:pt>
                        <c:pt idx="55">
                          <c:v>10:57:39</c:v>
                        </c:pt>
                        <c:pt idx="56">
                          <c:v>10:57:44</c:v>
                        </c:pt>
                        <c:pt idx="57">
                          <c:v>10:57:49</c:v>
                        </c:pt>
                        <c:pt idx="58">
                          <c:v>10:57:54</c:v>
                        </c:pt>
                        <c:pt idx="59">
                          <c:v>10:57:59</c:v>
                        </c:pt>
                        <c:pt idx="60">
                          <c:v>10:58:04</c:v>
                        </c:pt>
                        <c:pt idx="61">
                          <c:v>10:58:09</c:v>
                        </c:pt>
                        <c:pt idx="62">
                          <c:v>10:58:14</c:v>
                        </c:pt>
                        <c:pt idx="63">
                          <c:v>10:58:19</c:v>
                        </c:pt>
                        <c:pt idx="64">
                          <c:v>10:58:24</c:v>
                        </c:pt>
                        <c:pt idx="65">
                          <c:v>10:58:29</c:v>
                        </c:pt>
                        <c:pt idx="66">
                          <c:v>10:58:34</c:v>
                        </c:pt>
                        <c:pt idx="67">
                          <c:v>10:58:39</c:v>
                        </c:pt>
                        <c:pt idx="68">
                          <c:v>10:58:44</c:v>
                        </c:pt>
                        <c:pt idx="69">
                          <c:v>10:58:49</c:v>
                        </c:pt>
                        <c:pt idx="70">
                          <c:v>10:58:54</c:v>
                        </c:pt>
                        <c:pt idx="71">
                          <c:v>10:58:59</c:v>
                        </c:pt>
                        <c:pt idx="72">
                          <c:v>10:59:04</c:v>
                        </c:pt>
                        <c:pt idx="73">
                          <c:v>10:59:09</c:v>
                        </c:pt>
                        <c:pt idx="74">
                          <c:v>10:59:14</c:v>
                        </c:pt>
                        <c:pt idx="75">
                          <c:v>10:59:19</c:v>
                        </c:pt>
                        <c:pt idx="76">
                          <c:v>10:59:24</c:v>
                        </c:pt>
                        <c:pt idx="77">
                          <c:v>10:59:29</c:v>
                        </c:pt>
                        <c:pt idx="78">
                          <c:v>10:59:34</c:v>
                        </c:pt>
                        <c:pt idx="79">
                          <c:v>10:59:39</c:v>
                        </c:pt>
                        <c:pt idx="80">
                          <c:v>10:59:44</c:v>
                        </c:pt>
                        <c:pt idx="81">
                          <c:v>10:59:49</c:v>
                        </c:pt>
                        <c:pt idx="82">
                          <c:v>10:59:54</c:v>
                        </c:pt>
                        <c:pt idx="83">
                          <c:v>10:59:59</c:v>
                        </c:pt>
                        <c:pt idx="84">
                          <c:v>11:00:04</c:v>
                        </c:pt>
                        <c:pt idx="85">
                          <c:v>11:00:09</c:v>
                        </c:pt>
                        <c:pt idx="86">
                          <c:v>11:00:14</c:v>
                        </c:pt>
                        <c:pt idx="87">
                          <c:v>11:00:19</c:v>
                        </c:pt>
                        <c:pt idx="88">
                          <c:v>11:00:24</c:v>
                        </c:pt>
                        <c:pt idx="89">
                          <c:v>11:00:29</c:v>
                        </c:pt>
                        <c:pt idx="90">
                          <c:v>11:00:34</c:v>
                        </c:pt>
                        <c:pt idx="91">
                          <c:v>11:00:39</c:v>
                        </c:pt>
                        <c:pt idx="92">
                          <c:v>11:00:44</c:v>
                        </c:pt>
                        <c:pt idx="93">
                          <c:v>11:00:49</c:v>
                        </c:pt>
                        <c:pt idx="94">
                          <c:v>11:00:54</c:v>
                        </c:pt>
                        <c:pt idx="95">
                          <c:v>11:00:59</c:v>
                        </c:pt>
                        <c:pt idx="96">
                          <c:v>11:01:04</c:v>
                        </c:pt>
                        <c:pt idx="97">
                          <c:v>11:01:09</c:v>
                        </c:pt>
                        <c:pt idx="98">
                          <c:v>11:01:14</c:v>
                        </c:pt>
                        <c:pt idx="99">
                          <c:v>11:01:19</c:v>
                        </c:pt>
                        <c:pt idx="100">
                          <c:v>11:01:24</c:v>
                        </c:pt>
                        <c:pt idx="101">
                          <c:v>11:01:29</c:v>
                        </c:pt>
                        <c:pt idx="102">
                          <c:v>11:01:34</c:v>
                        </c:pt>
                        <c:pt idx="103">
                          <c:v>11:01:39</c:v>
                        </c:pt>
                        <c:pt idx="104">
                          <c:v>11:01:44</c:v>
                        </c:pt>
                        <c:pt idx="105">
                          <c:v>11:01:49</c:v>
                        </c:pt>
                        <c:pt idx="106">
                          <c:v>11:01:54</c:v>
                        </c:pt>
                        <c:pt idx="107">
                          <c:v>11:01:59</c:v>
                        </c:pt>
                        <c:pt idx="108">
                          <c:v>11:02:04</c:v>
                        </c:pt>
                        <c:pt idx="109">
                          <c:v>11:02:09</c:v>
                        </c:pt>
                        <c:pt idx="110">
                          <c:v>11:02:14</c:v>
                        </c:pt>
                        <c:pt idx="111">
                          <c:v>11:02:19</c:v>
                        </c:pt>
                        <c:pt idx="112">
                          <c:v>11:02:24</c:v>
                        </c:pt>
                        <c:pt idx="113">
                          <c:v>11:02:29</c:v>
                        </c:pt>
                        <c:pt idx="114">
                          <c:v>11:02:34</c:v>
                        </c:pt>
                        <c:pt idx="115">
                          <c:v>11:02:39</c:v>
                        </c:pt>
                        <c:pt idx="116">
                          <c:v>11:02:44</c:v>
                        </c:pt>
                        <c:pt idx="117">
                          <c:v>11:02:49</c:v>
                        </c:pt>
                        <c:pt idx="118">
                          <c:v>11:02:54</c:v>
                        </c:pt>
                        <c:pt idx="119">
                          <c:v>11:02:59</c:v>
                        </c:pt>
                        <c:pt idx="120">
                          <c:v>11:03:04</c:v>
                        </c:pt>
                        <c:pt idx="121">
                          <c:v>11:03:09</c:v>
                        </c:pt>
                        <c:pt idx="122">
                          <c:v>11:03:14</c:v>
                        </c:pt>
                        <c:pt idx="123">
                          <c:v>11:03:19</c:v>
                        </c:pt>
                        <c:pt idx="124">
                          <c:v>11:03:24</c:v>
                        </c:pt>
                        <c:pt idx="125">
                          <c:v>11:03:29</c:v>
                        </c:pt>
                        <c:pt idx="126">
                          <c:v>11:03:34</c:v>
                        </c:pt>
                        <c:pt idx="127">
                          <c:v>11:03:39</c:v>
                        </c:pt>
                        <c:pt idx="128">
                          <c:v>11:03:44</c:v>
                        </c:pt>
                        <c:pt idx="129">
                          <c:v>11:03:49</c:v>
                        </c:pt>
                        <c:pt idx="130">
                          <c:v>11:03:54</c:v>
                        </c:pt>
                        <c:pt idx="131">
                          <c:v>11:03:59</c:v>
                        </c:pt>
                        <c:pt idx="132">
                          <c:v>11:04:04</c:v>
                        </c:pt>
                        <c:pt idx="133">
                          <c:v>11:04:09</c:v>
                        </c:pt>
                        <c:pt idx="134">
                          <c:v>11:04:14</c:v>
                        </c:pt>
                        <c:pt idx="135">
                          <c:v>11:04:19</c:v>
                        </c:pt>
                        <c:pt idx="136">
                          <c:v>11:04:24</c:v>
                        </c:pt>
                        <c:pt idx="137">
                          <c:v>11:04:29</c:v>
                        </c:pt>
                        <c:pt idx="138">
                          <c:v>11:04:34</c:v>
                        </c:pt>
                        <c:pt idx="139">
                          <c:v>11:04:39</c:v>
                        </c:pt>
                        <c:pt idx="140">
                          <c:v>11:04:44</c:v>
                        </c:pt>
                        <c:pt idx="141">
                          <c:v>11:04:49</c:v>
                        </c:pt>
                        <c:pt idx="142">
                          <c:v>11:04:54</c:v>
                        </c:pt>
                        <c:pt idx="143">
                          <c:v>11:04:59</c:v>
                        </c:pt>
                        <c:pt idx="144">
                          <c:v>11:05:04</c:v>
                        </c:pt>
                        <c:pt idx="145">
                          <c:v>11:05:09</c:v>
                        </c:pt>
                        <c:pt idx="146">
                          <c:v>11:05:14</c:v>
                        </c:pt>
                        <c:pt idx="147">
                          <c:v>11:05:19</c:v>
                        </c:pt>
                        <c:pt idx="148">
                          <c:v>11:05:24</c:v>
                        </c:pt>
                        <c:pt idx="149">
                          <c:v>11:05:29</c:v>
                        </c:pt>
                        <c:pt idx="150">
                          <c:v>11:05:34</c:v>
                        </c:pt>
                        <c:pt idx="151">
                          <c:v>11:05:39</c:v>
                        </c:pt>
                        <c:pt idx="152">
                          <c:v>11:05:44</c:v>
                        </c:pt>
                        <c:pt idx="153">
                          <c:v>11:05:49</c:v>
                        </c:pt>
                        <c:pt idx="154">
                          <c:v>11:05:54</c:v>
                        </c:pt>
                        <c:pt idx="155">
                          <c:v>11:05:59</c:v>
                        </c:pt>
                        <c:pt idx="156">
                          <c:v>11:06:04</c:v>
                        </c:pt>
                        <c:pt idx="157">
                          <c:v>11:06:09</c:v>
                        </c:pt>
                        <c:pt idx="158">
                          <c:v>11:06:14</c:v>
                        </c:pt>
                        <c:pt idx="159">
                          <c:v>11:06:19</c:v>
                        </c:pt>
                        <c:pt idx="160">
                          <c:v>11:06:24</c:v>
                        </c:pt>
                        <c:pt idx="161">
                          <c:v>11:06:29</c:v>
                        </c:pt>
                        <c:pt idx="162">
                          <c:v>11:06:34</c:v>
                        </c:pt>
                        <c:pt idx="163">
                          <c:v>11:06:39</c:v>
                        </c:pt>
                        <c:pt idx="164">
                          <c:v>11:06:44</c:v>
                        </c:pt>
                        <c:pt idx="165">
                          <c:v>11:06:49</c:v>
                        </c:pt>
                        <c:pt idx="166">
                          <c:v>11:06:54</c:v>
                        </c:pt>
                        <c:pt idx="167">
                          <c:v>11:06:59</c:v>
                        </c:pt>
                        <c:pt idx="168">
                          <c:v>11:07:04</c:v>
                        </c:pt>
                        <c:pt idx="169">
                          <c:v>11:07:09</c:v>
                        </c:pt>
                        <c:pt idx="170">
                          <c:v>11:07:14</c:v>
                        </c:pt>
                        <c:pt idx="171">
                          <c:v>11:07:19</c:v>
                        </c:pt>
                        <c:pt idx="172">
                          <c:v>11:07:24</c:v>
                        </c:pt>
                        <c:pt idx="173">
                          <c:v>11:07:29</c:v>
                        </c:pt>
                        <c:pt idx="174">
                          <c:v>11:07:34</c:v>
                        </c:pt>
                        <c:pt idx="175">
                          <c:v>11:07:39</c:v>
                        </c:pt>
                        <c:pt idx="176">
                          <c:v>11:07:44</c:v>
                        </c:pt>
                        <c:pt idx="177">
                          <c:v>11:07:49</c:v>
                        </c:pt>
                        <c:pt idx="178">
                          <c:v>11:07:54</c:v>
                        </c:pt>
                        <c:pt idx="179">
                          <c:v>11:07:59</c:v>
                        </c:pt>
                        <c:pt idx="180">
                          <c:v>11:08:04</c:v>
                        </c:pt>
                        <c:pt idx="181">
                          <c:v>11:08:09</c:v>
                        </c:pt>
                        <c:pt idx="182">
                          <c:v>11:08:14</c:v>
                        </c:pt>
                        <c:pt idx="183">
                          <c:v>11:08:19</c:v>
                        </c:pt>
                        <c:pt idx="184">
                          <c:v>11:08:24</c:v>
                        </c:pt>
                        <c:pt idx="185">
                          <c:v>11:08:29</c:v>
                        </c:pt>
                        <c:pt idx="186">
                          <c:v>11:08:34</c:v>
                        </c:pt>
                        <c:pt idx="187">
                          <c:v>11:08:39</c:v>
                        </c:pt>
                        <c:pt idx="188">
                          <c:v>11:08:44</c:v>
                        </c:pt>
                        <c:pt idx="189">
                          <c:v>11:08:49</c:v>
                        </c:pt>
                        <c:pt idx="190">
                          <c:v>11:08:54</c:v>
                        </c:pt>
                        <c:pt idx="191">
                          <c:v>11:08:59</c:v>
                        </c:pt>
                        <c:pt idx="192">
                          <c:v>11:09:04</c:v>
                        </c:pt>
                        <c:pt idx="193">
                          <c:v>11:09:09</c:v>
                        </c:pt>
                        <c:pt idx="194">
                          <c:v>11:09:14</c:v>
                        </c:pt>
                        <c:pt idx="195">
                          <c:v>11:09:19</c:v>
                        </c:pt>
                        <c:pt idx="196">
                          <c:v>11:09:24</c:v>
                        </c:pt>
                        <c:pt idx="197">
                          <c:v>11:09:29</c:v>
                        </c:pt>
                        <c:pt idx="198">
                          <c:v>11:09:34</c:v>
                        </c:pt>
                        <c:pt idx="199">
                          <c:v>11:09:39</c:v>
                        </c:pt>
                        <c:pt idx="200">
                          <c:v>11:09:44</c:v>
                        </c:pt>
                        <c:pt idx="201">
                          <c:v>11:09:49</c:v>
                        </c:pt>
                        <c:pt idx="202">
                          <c:v>11:09:54</c:v>
                        </c:pt>
                        <c:pt idx="203">
                          <c:v>11:09:59</c:v>
                        </c:pt>
                        <c:pt idx="204">
                          <c:v>11:10:04</c:v>
                        </c:pt>
                        <c:pt idx="205">
                          <c:v>11:10:09</c:v>
                        </c:pt>
                        <c:pt idx="206">
                          <c:v>11:10:14</c:v>
                        </c:pt>
                        <c:pt idx="207">
                          <c:v>11:10:19</c:v>
                        </c:pt>
                        <c:pt idx="208">
                          <c:v>11:10:24</c:v>
                        </c:pt>
                        <c:pt idx="209">
                          <c:v>11:10:29</c:v>
                        </c:pt>
                        <c:pt idx="210">
                          <c:v>11:10:34</c:v>
                        </c:pt>
                        <c:pt idx="211">
                          <c:v>11:10:39</c:v>
                        </c:pt>
                        <c:pt idx="212">
                          <c:v>11:10:44</c:v>
                        </c:pt>
                        <c:pt idx="213">
                          <c:v>11:10:49</c:v>
                        </c:pt>
                        <c:pt idx="214">
                          <c:v>11:10:54</c:v>
                        </c:pt>
                        <c:pt idx="215">
                          <c:v>11:10:59</c:v>
                        </c:pt>
                        <c:pt idx="216">
                          <c:v>11:11:04</c:v>
                        </c:pt>
                        <c:pt idx="217">
                          <c:v>11:11:09</c:v>
                        </c:pt>
                        <c:pt idx="218">
                          <c:v>11:11:14</c:v>
                        </c:pt>
                        <c:pt idx="219">
                          <c:v>11:11:19</c:v>
                        </c:pt>
                        <c:pt idx="220">
                          <c:v>11:11:24</c:v>
                        </c:pt>
                        <c:pt idx="221">
                          <c:v>11:11:29</c:v>
                        </c:pt>
                        <c:pt idx="222">
                          <c:v>11:11:34</c:v>
                        </c:pt>
                        <c:pt idx="223">
                          <c:v>11:11:39</c:v>
                        </c:pt>
                        <c:pt idx="224">
                          <c:v>11:11:44</c:v>
                        </c:pt>
                        <c:pt idx="225">
                          <c:v>11:11:49</c:v>
                        </c:pt>
                        <c:pt idx="226">
                          <c:v>11:11:54</c:v>
                        </c:pt>
                        <c:pt idx="227">
                          <c:v>11:11:59</c:v>
                        </c:pt>
                        <c:pt idx="228">
                          <c:v>11:12:04</c:v>
                        </c:pt>
                        <c:pt idx="229">
                          <c:v>11:12:09</c:v>
                        </c:pt>
                        <c:pt idx="230">
                          <c:v>11:12:14</c:v>
                        </c:pt>
                        <c:pt idx="231">
                          <c:v>11:12:19</c:v>
                        </c:pt>
                        <c:pt idx="232">
                          <c:v>11:12:24</c:v>
                        </c:pt>
                        <c:pt idx="233">
                          <c:v>11:12:29</c:v>
                        </c:pt>
                        <c:pt idx="234">
                          <c:v>11:12:34</c:v>
                        </c:pt>
                        <c:pt idx="235">
                          <c:v>11:12:39</c:v>
                        </c:pt>
                        <c:pt idx="236">
                          <c:v>11:12:44</c:v>
                        </c:pt>
                        <c:pt idx="237">
                          <c:v>11:12:49</c:v>
                        </c:pt>
                        <c:pt idx="238">
                          <c:v>11:12:54</c:v>
                        </c:pt>
                        <c:pt idx="239">
                          <c:v>11:12:59</c:v>
                        </c:pt>
                        <c:pt idx="240">
                          <c:v>11:13:04</c:v>
                        </c:pt>
                        <c:pt idx="241">
                          <c:v>11:13:09</c:v>
                        </c:pt>
                        <c:pt idx="242">
                          <c:v>11:13:14</c:v>
                        </c:pt>
                        <c:pt idx="243">
                          <c:v>11:13:19</c:v>
                        </c:pt>
                        <c:pt idx="244">
                          <c:v>11:13:24</c:v>
                        </c:pt>
                        <c:pt idx="245">
                          <c:v>11:13:29</c:v>
                        </c:pt>
                        <c:pt idx="246">
                          <c:v>11:13:34</c:v>
                        </c:pt>
                        <c:pt idx="247">
                          <c:v>11:13:39</c:v>
                        </c:pt>
                        <c:pt idx="248">
                          <c:v>11:13:44</c:v>
                        </c:pt>
                        <c:pt idx="249">
                          <c:v>11:13:49</c:v>
                        </c:pt>
                        <c:pt idx="250">
                          <c:v>11:13:54</c:v>
                        </c:pt>
                        <c:pt idx="251">
                          <c:v>11:13:59</c:v>
                        </c:pt>
                        <c:pt idx="252">
                          <c:v>11:14:04</c:v>
                        </c:pt>
                        <c:pt idx="253">
                          <c:v>11:14:09</c:v>
                        </c:pt>
                        <c:pt idx="254">
                          <c:v>11:14:14</c:v>
                        </c:pt>
                        <c:pt idx="255">
                          <c:v>11:14:19</c:v>
                        </c:pt>
                        <c:pt idx="256">
                          <c:v>11:14:24</c:v>
                        </c:pt>
                        <c:pt idx="257">
                          <c:v>11:14:29</c:v>
                        </c:pt>
                        <c:pt idx="258">
                          <c:v>11:14:34</c:v>
                        </c:pt>
                        <c:pt idx="259">
                          <c:v>11:14:39</c:v>
                        </c:pt>
                        <c:pt idx="260">
                          <c:v>11:14:44</c:v>
                        </c:pt>
                        <c:pt idx="261">
                          <c:v>11:14:49</c:v>
                        </c:pt>
                        <c:pt idx="262">
                          <c:v>11:14:54</c:v>
                        </c:pt>
                        <c:pt idx="263">
                          <c:v>11:14:59</c:v>
                        </c:pt>
                        <c:pt idx="264">
                          <c:v>11:15:04</c:v>
                        </c:pt>
                        <c:pt idx="265">
                          <c:v>11:15:09</c:v>
                        </c:pt>
                        <c:pt idx="266">
                          <c:v>11:15:14</c:v>
                        </c:pt>
                        <c:pt idx="267">
                          <c:v>11:15:19</c:v>
                        </c:pt>
                        <c:pt idx="268">
                          <c:v>11:15:24</c:v>
                        </c:pt>
                        <c:pt idx="269">
                          <c:v>11:15:29</c:v>
                        </c:pt>
                        <c:pt idx="270">
                          <c:v>11:15:34</c:v>
                        </c:pt>
                        <c:pt idx="271">
                          <c:v>11:15:39</c:v>
                        </c:pt>
                        <c:pt idx="272">
                          <c:v>11:15:44</c:v>
                        </c:pt>
                        <c:pt idx="273">
                          <c:v>11:15:49</c:v>
                        </c:pt>
                        <c:pt idx="274">
                          <c:v>11:15:54</c:v>
                        </c:pt>
                        <c:pt idx="275">
                          <c:v>11:15:59</c:v>
                        </c:pt>
                        <c:pt idx="276">
                          <c:v>11:16:04</c:v>
                        </c:pt>
                        <c:pt idx="277">
                          <c:v>11:16:09</c:v>
                        </c:pt>
                        <c:pt idx="278">
                          <c:v>11:16:14</c:v>
                        </c:pt>
                        <c:pt idx="279">
                          <c:v>11:16:19</c:v>
                        </c:pt>
                        <c:pt idx="280">
                          <c:v>11:16:24</c:v>
                        </c:pt>
                        <c:pt idx="281">
                          <c:v>11:16:29</c:v>
                        </c:pt>
                        <c:pt idx="282">
                          <c:v>11:16:34</c:v>
                        </c:pt>
                        <c:pt idx="283">
                          <c:v>11:16:39</c:v>
                        </c:pt>
                        <c:pt idx="284">
                          <c:v>11:16:44</c:v>
                        </c:pt>
                        <c:pt idx="285">
                          <c:v>11:16:49</c:v>
                        </c:pt>
                        <c:pt idx="286">
                          <c:v>11:16:54</c:v>
                        </c:pt>
                        <c:pt idx="287">
                          <c:v>11:16:59</c:v>
                        </c:pt>
                        <c:pt idx="288">
                          <c:v>11:17:04</c:v>
                        </c:pt>
                        <c:pt idx="289">
                          <c:v>11:17:09</c:v>
                        </c:pt>
                        <c:pt idx="290">
                          <c:v>11:17:14</c:v>
                        </c:pt>
                        <c:pt idx="291">
                          <c:v>11:17:19</c:v>
                        </c:pt>
                        <c:pt idx="292">
                          <c:v>11:17:24</c:v>
                        </c:pt>
                        <c:pt idx="293">
                          <c:v>11:17:29</c:v>
                        </c:pt>
                        <c:pt idx="294">
                          <c:v>11:17:34</c:v>
                        </c:pt>
                        <c:pt idx="295">
                          <c:v>11:17:39</c:v>
                        </c:pt>
                        <c:pt idx="296">
                          <c:v>11:17:44</c:v>
                        </c:pt>
                        <c:pt idx="297">
                          <c:v>11:17:49</c:v>
                        </c:pt>
                        <c:pt idx="298">
                          <c:v>11:17:54</c:v>
                        </c:pt>
                        <c:pt idx="299">
                          <c:v>11:17:59</c:v>
                        </c:pt>
                        <c:pt idx="300">
                          <c:v>11:18:04</c:v>
                        </c:pt>
                        <c:pt idx="301">
                          <c:v>11:18:09</c:v>
                        </c:pt>
                        <c:pt idx="302">
                          <c:v>11:18:14</c:v>
                        </c:pt>
                        <c:pt idx="303">
                          <c:v>11:18:19</c:v>
                        </c:pt>
                        <c:pt idx="304">
                          <c:v>11:18:24</c:v>
                        </c:pt>
                        <c:pt idx="305">
                          <c:v>11:18:29</c:v>
                        </c:pt>
                        <c:pt idx="306">
                          <c:v>11:18:34</c:v>
                        </c:pt>
                        <c:pt idx="307">
                          <c:v>11:18:39</c:v>
                        </c:pt>
                        <c:pt idx="308">
                          <c:v>11:18:44</c:v>
                        </c:pt>
                        <c:pt idx="309">
                          <c:v>11:18:49</c:v>
                        </c:pt>
                        <c:pt idx="310">
                          <c:v>11:18:54</c:v>
                        </c:pt>
                        <c:pt idx="311">
                          <c:v>11:18:59</c:v>
                        </c:pt>
                        <c:pt idx="312">
                          <c:v>11:19:04</c:v>
                        </c:pt>
                        <c:pt idx="313">
                          <c:v>11:19:09</c:v>
                        </c:pt>
                        <c:pt idx="314">
                          <c:v>11:19:14</c:v>
                        </c:pt>
                        <c:pt idx="315">
                          <c:v>11:19:19</c:v>
                        </c:pt>
                        <c:pt idx="316">
                          <c:v>11:19:24</c:v>
                        </c:pt>
                        <c:pt idx="317">
                          <c:v>11:19:29</c:v>
                        </c:pt>
                        <c:pt idx="318">
                          <c:v>11:19:34</c:v>
                        </c:pt>
                        <c:pt idx="319">
                          <c:v>11:19:39</c:v>
                        </c:pt>
                        <c:pt idx="320">
                          <c:v>11:19:44</c:v>
                        </c:pt>
                        <c:pt idx="321">
                          <c:v>11:19:49</c:v>
                        </c:pt>
                        <c:pt idx="322">
                          <c:v>11:19:54</c:v>
                        </c:pt>
                        <c:pt idx="323">
                          <c:v>11:19:59</c:v>
                        </c:pt>
                        <c:pt idx="324">
                          <c:v>11:20:04</c:v>
                        </c:pt>
                        <c:pt idx="325">
                          <c:v>11:20:09</c:v>
                        </c:pt>
                        <c:pt idx="326">
                          <c:v>11:20:14</c:v>
                        </c:pt>
                        <c:pt idx="327">
                          <c:v>11:20:19</c:v>
                        </c:pt>
                        <c:pt idx="328">
                          <c:v>11:20:24</c:v>
                        </c:pt>
                        <c:pt idx="329">
                          <c:v>11:20:29</c:v>
                        </c:pt>
                        <c:pt idx="330">
                          <c:v>11:20:34</c:v>
                        </c:pt>
                        <c:pt idx="331">
                          <c:v>11:20:39</c:v>
                        </c:pt>
                        <c:pt idx="332">
                          <c:v>11:20:44</c:v>
                        </c:pt>
                        <c:pt idx="333">
                          <c:v>11:20:49</c:v>
                        </c:pt>
                        <c:pt idx="334">
                          <c:v>11:20:54</c:v>
                        </c:pt>
                        <c:pt idx="335">
                          <c:v>11:20:59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DG_14_2021_11_17!$G$2:$G$337</c15:sqref>
                        </c15:formulaRef>
                      </c:ext>
                    </c:extLst>
                    <c:numCache>
                      <c:formatCode>0.00</c:formatCode>
                      <c:ptCount val="336"/>
                      <c:pt idx="0">
                        <c:v>-2.1549295774796209E-2</c:v>
                      </c:pt>
                      <c:pt idx="1">
                        <c:v>-4.3098591549592419E-2</c:v>
                      </c:pt>
                      <c:pt idx="2">
                        <c:v>-6.4647887324388628E-2</c:v>
                      </c:pt>
                      <c:pt idx="3">
                        <c:v>-8.6197183099184838E-2</c:v>
                      </c:pt>
                      <c:pt idx="4">
                        <c:v>-0.36274647887398465</c:v>
                      </c:pt>
                      <c:pt idx="5">
                        <c:v>-0.38429577464878084</c:v>
                      </c:pt>
                      <c:pt idx="6">
                        <c:v>-0.66084507042358065</c:v>
                      </c:pt>
                      <c:pt idx="7">
                        <c:v>-0.6823943661983769</c:v>
                      </c:pt>
                      <c:pt idx="8">
                        <c:v>-0.44894366197316948</c:v>
                      </c:pt>
                      <c:pt idx="9">
                        <c:v>-0.21549295774796207</c:v>
                      </c:pt>
                      <c:pt idx="10">
                        <c:v>-0.49204225352276187</c:v>
                      </c:pt>
                      <c:pt idx="11">
                        <c:v>-0.51359154929755813</c:v>
                      </c:pt>
                      <c:pt idx="12">
                        <c:v>-0.53514084507235438</c:v>
                      </c:pt>
                      <c:pt idx="13">
                        <c:v>-0.55669014084715063</c:v>
                      </c:pt>
                      <c:pt idx="14">
                        <c:v>-0.57823943662194688</c:v>
                      </c:pt>
                      <c:pt idx="15">
                        <c:v>-0.59978873239674313</c:v>
                      </c:pt>
                      <c:pt idx="16">
                        <c:v>-0.62133802817153938</c:v>
                      </c:pt>
                      <c:pt idx="17">
                        <c:v>-0.64288732394633563</c:v>
                      </c:pt>
                      <c:pt idx="18">
                        <c:v>-0.66443661972113188</c:v>
                      </c:pt>
                      <c:pt idx="19">
                        <c:v>-0.68598591549592813</c:v>
                      </c:pt>
                      <c:pt idx="20">
                        <c:v>-0.96253521127072794</c:v>
                      </c:pt>
                      <c:pt idx="21">
                        <c:v>-0.98408450704552419</c:v>
                      </c:pt>
                      <c:pt idx="22">
                        <c:v>-0.75063380282031678</c:v>
                      </c:pt>
                      <c:pt idx="23">
                        <c:v>-0.77218309859511303</c:v>
                      </c:pt>
                      <c:pt idx="24">
                        <c:v>-0.79373239436990928</c:v>
                      </c:pt>
                      <c:pt idx="25">
                        <c:v>-0.81528169014470553</c:v>
                      </c:pt>
                      <c:pt idx="26">
                        <c:v>-0.83683098591950178</c:v>
                      </c:pt>
                      <c:pt idx="27">
                        <c:v>-0.85838028169429803</c:v>
                      </c:pt>
                      <c:pt idx="28">
                        <c:v>-0.87992957746909428</c:v>
                      </c:pt>
                      <c:pt idx="29">
                        <c:v>-0.90147887324389053</c:v>
                      </c:pt>
                      <c:pt idx="30">
                        <c:v>-1.1780281690186905</c:v>
                      </c:pt>
                      <c:pt idx="31">
                        <c:v>-1.1995774647934867</c:v>
                      </c:pt>
                      <c:pt idx="32">
                        <c:v>-1.221126760568283</c:v>
                      </c:pt>
                      <c:pt idx="33">
                        <c:v>-1.2426760563430792</c:v>
                      </c:pt>
                      <c:pt idx="34">
                        <c:v>-1.0092253521178718</c:v>
                      </c:pt>
                      <c:pt idx="35">
                        <c:v>-1.030774647892668</c:v>
                      </c:pt>
                      <c:pt idx="36">
                        <c:v>-1.0523239436674643</c:v>
                      </c:pt>
                      <c:pt idx="37">
                        <c:v>-1.0738732394422605</c:v>
                      </c:pt>
                      <c:pt idx="38">
                        <c:v>-1.0954225352170568</c:v>
                      </c:pt>
                      <c:pt idx="39">
                        <c:v>-0.86197183099184937</c:v>
                      </c:pt>
                      <c:pt idx="40">
                        <c:v>-0.88352112676664563</c:v>
                      </c:pt>
                      <c:pt idx="41">
                        <c:v>-0.90507042254144188</c:v>
                      </c:pt>
                      <c:pt idx="42">
                        <c:v>-0.92661971831623813</c:v>
                      </c:pt>
                      <c:pt idx="43">
                        <c:v>-0.94816901409103438</c:v>
                      </c:pt>
                      <c:pt idx="44">
                        <c:v>-0.96971830986583063</c:v>
                      </c:pt>
                      <c:pt idx="45">
                        <c:v>-0.99126760564062688</c:v>
                      </c:pt>
                      <c:pt idx="46">
                        <c:v>-1.0128169014154231</c:v>
                      </c:pt>
                      <c:pt idx="47">
                        <c:v>-1.0343661971902194</c:v>
                      </c:pt>
                      <c:pt idx="48">
                        <c:v>-0.80091549296501197</c:v>
                      </c:pt>
                      <c:pt idx="49">
                        <c:v>-0.82246478873980822</c:v>
                      </c:pt>
                      <c:pt idx="50">
                        <c:v>-0.84401408451460447</c:v>
                      </c:pt>
                      <c:pt idx="51">
                        <c:v>-0.86556338028940072</c:v>
                      </c:pt>
                      <c:pt idx="52">
                        <c:v>-0.88711267606419697</c:v>
                      </c:pt>
                      <c:pt idx="53">
                        <c:v>-0.65366197183898955</c:v>
                      </c:pt>
                      <c:pt idx="54">
                        <c:v>-0.6752112676137858</c:v>
                      </c:pt>
                      <c:pt idx="55">
                        <c:v>-0.69676056338858205</c:v>
                      </c:pt>
                      <c:pt idx="56">
                        <c:v>-0.46330985916337464</c:v>
                      </c:pt>
                      <c:pt idx="57">
                        <c:v>-0.48485915493817083</c:v>
                      </c:pt>
                      <c:pt idx="58">
                        <c:v>-0.50640845071296703</c:v>
                      </c:pt>
                      <c:pt idx="59">
                        <c:v>-0.52795774648776328</c:v>
                      </c:pt>
                      <c:pt idx="60">
                        <c:v>-0.29450704226255586</c:v>
                      </c:pt>
                      <c:pt idx="61">
                        <c:v>-0.31605633803735206</c:v>
                      </c:pt>
                      <c:pt idx="62">
                        <c:v>-0.33760563381214825</c:v>
                      </c:pt>
                      <c:pt idx="63">
                        <c:v>-0.35915492958694445</c:v>
                      </c:pt>
                      <c:pt idx="64">
                        <c:v>-0.38070422536174064</c:v>
                      </c:pt>
                      <c:pt idx="65">
                        <c:v>-0.40225352113653684</c:v>
                      </c:pt>
                      <c:pt idx="66">
                        <c:v>-0.16880281691132942</c:v>
                      </c:pt>
                      <c:pt idx="67">
                        <c:v>-0.19035211268612562</c:v>
                      </c:pt>
                      <c:pt idx="68">
                        <c:v>-0.21190140846092181</c:v>
                      </c:pt>
                      <c:pt idx="69">
                        <c:v>2.1549295764285603E-2</c:v>
                      </c:pt>
                      <c:pt idx="70">
                        <c:v>-1.0510606274216627E-11</c:v>
                      </c:pt>
                      <c:pt idx="71">
                        <c:v>0.23345070421469682</c:v>
                      </c:pt>
                      <c:pt idx="72">
                        <c:v>0.46690140843990424</c:v>
                      </c:pt>
                      <c:pt idx="73">
                        <c:v>0.70035211266511166</c:v>
                      </c:pt>
                      <c:pt idx="74">
                        <c:v>1.4438028168903081</c:v>
                      </c:pt>
                      <c:pt idx="75">
                        <c:v>1.932253521115501</c:v>
                      </c:pt>
                      <c:pt idx="76">
                        <c:v>2.6757042253406977</c:v>
                      </c:pt>
                      <c:pt idx="77">
                        <c:v>3.9291549295659016</c:v>
                      </c:pt>
                      <c:pt idx="78">
                        <c:v>5.6926056337910946</c:v>
                      </c:pt>
                      <c:pt idx="79">
                        <c:v>7.966056338016295</c:v>
                      </c:pt>
                      <c:pt idx="80">
                        <c:v>10.494507042241498</c:v>
                      </c:pt>
                      <c:pt idx="81">
                        <c:v>14.297957746466702</c:v>
                      </c:pt>
                      <c:pt idx="82">
                        <c:v>18.101408450691906</c:v>
                      </c:pt>
                      <c:pt idx="83">
                        <c:v>23.434859154917113</c:v>
                      </c:pt>
                      <c:pt idx="84">
                        <c:v>28.258309859142315</c:v>
                      </c:pt>
                      <c:pt idx="85">
                        <c:v>34.356760563367516</c:v>
                      </c:pt>
                      <c:pt idx="86">
                        <c:v>41.730211267592715</c:v>
                      </c:pt>
                      <c:pt idx="87">
                        <c:v>49.103661971817914</c:v>
                      </c:pt>
                      <c:pt idx="88">
                        <c:v>55.71211267604312</c:v>
                      </c:pt>
                      <c:pt idx="89">
                        <c:v>64.360563380268317</c:v>
                      </c:pt>
                      <c:pt idx="90">
                        <c:v>74.539014084493516</c:v>
                      </c:pt>
                      <c:pt idx="91">
                        <c:v>83.952464788718714</c:v>
                      </c:pt>
                      <c:pt idx="92">
                        <c:v>96.93591549294392</c:v>
                      </c:pt>
                      <c:pt idx="93">
                        <c:v>109.15436619716911</c:v>
                      </c:pt>
                      <c:pt idx="94">
                        <c:v>124.43281690139432</c:v>
                      </c:pt>
                      <c:pt idx="95">
                        <c:v>139.96626760561952</c:v>
                      </c:pt>
                      <c:pt idx="96">
                        <c:v>152.18471830984473</c:v>
                      </c:pt>
                      <c:pt idx="97">
                        <c:v>168.22816901406992</c:v>
                      </c:pt>
                      <c:pt idx="98">
                        <c:v>186.31161971829513</c:v>
                      </c:pt>
                      <c:pt idx="99">
                        <c:v>207.20007042252033</c:v>
                      </c:pt>
                      <c:pt idx="100">
                        <c:v>230.63852112674553</c:v>
                      </c:pt>
                      <c:pt idx="101">
                        <c:v>254.58697183097073</c:v>
                      </c:pt>
                      <c:pt idx="102">
                        <c:v>277.26042253519591</c:v>
                      </c:pt>
                      <c:pt idx="103">
                        <c:v>302.22887323942115</c:v>
                      </c:pt>
                      <c:pt idx="104">
                        <c:v>329.23732394364635</c:v>
                      </c:pt>
                      <c:pt idx="105">
                        <c:v>358.03077464787157</c:v>
                      </c:pt>
                      <c:pt idx="106">
                        <c:v>388.35422535209676</c:v>
                      </c:pt>
                      <c:pt idx="107">
                        <c:v>418.93267605632195</c:v>
                      </c:pt>
                      <c:pt idx="108">
                        <c:v>450.02112676054713</c:v>
                      </c:pt>
                      <c:pt idx="109">
                        <c:v>482.63957746477234</c:v>
                      </c:pt>
                      <c:pt idx="110">
                        <c:v>512.96302816899754</c:v>
                      </c:pt>
                      <c:pt idx="111">
                        <c:v>548.1314788732227</c:v>
                      </c:pt>
                      <c:pt idx="112">
                        <c:v>587.63492957744791</c:v>
                      </c:pt>
                      <c:pt idx="113">
                        <c:v>623.31338028167306</c:v>
                      </c:pt>
                      <c:pt idx="114">
                        <c:v>661.0318309858983</c:v>
                      </c:pt>
                      <c:pt idx="115">
                        <c:v>700.2802816901235</c:v>
                      </c:pt>
                      <c:pt idx="116">
                        <c:v>738.76373239434872</c:v>
                      </c:pt>
                      <c:pt idx="117">
                        <c:v>781.07218309857399</c:v>
                      </c:pt>
                      <c:pt idx="118">
                        <c:v>824.40063380279912</c:v>
                      </c:pt>
                      <c:pt idx="119">
                        <c:v>869.25908450702434</c:v>
                      </c:pt>
                      <c:pt idx="120">
                        <c:v>911.82253521124949</c:v>
                      </c:pt>
                      <c:pt idx="121">
                        <c:v>957.95598591547468</c:v>
                      </c:pt>
                      <c:pt idx="122">
                        <c:v>1002.8144366196999</c:v>
                      </c:pt>
                      <c:pt idx="123">
                        <c:v>1049.9678873239252</c:v>
                      </c:pt>
                      <c:pt idx="124">
                        <c:v>1100.6913380281503</c:v>
                      </c:pt>
                      <c:pt idx="125">
                        <c:v>1148.0997887323756</c:v>
                      </c:pt>
                      <c:pt idx="126">
                        <c:v>1197.5482394366009</c:v>
                      </c:pt>
                      <c:pt idx="127">
                        <c:v>1242.406690140826</c:v>
                      </c:pt>
                      <c:pt idx="128">
                        <c:v>1289.3051408450513</c:v>
                      </c:pt>
                      <c:pt idx="129">
                        <c:v>1341.5585915492763</c:v>
                      </c:pt>
                      <c:pt idx="130">
                        <c:v>1395.5970422535015</c:v>
                      </c:pt>
                      <c:pt idx="131">
                        <c:v>1448.6154929577267</c:v>
                      </c:pt>
                      <c:pt idx="132">
                        <c:v>1502.908943661952</c:v>
                      </c:pt>
                      <c:pt idx="133">
                        <c:v>1557.7123943661773</c:v>
                      </c:pt>
                      <c:pt idx="134">
                        <c:v>1610.7308450704024</c:v>
                      </c:pt>
                      <c:pt idx="135">
                        <c:v>1667.5742957746277</c:v>
                      </c:pt>
                      <c:pt idx="136">
                        <c:v>1724.1627464788528</c:v>
                      </c:pt>
                      <c:pt idx="137">
                        <c:v>1779.4761971830781</c:v>
                      </c:pt>
                      <c:pt idx="138">
                        <c:v>1836.5746478873032</c:v>
                      </c:pt>
                      <c:pt idx="139">
                        <c:v>1892.3980985915284</c:v>
                      </c:pt>
                      <c:pt idx="140">
                        <c:v>1948.9865492957535</c:v>
                      </c:pt>
                      <c:pt idx="141">
                        <c:v>2006.0849999999787</c:v>
                      </c:pt>
                      <c:pt idx="142">
                        <c:v>2062.163450704204</c:v>
                      </c:pt>
                      <c:pt idx="143">
                        <c:v>2118.7519014084291</c:v>
                      </c:pt>
                      <c:pt idx="144">
                        <c:v>2175.0853521126542</c:v>
                      </c:pt>
                      <c:pt idx="145">
                        <c:v>2230.3988028168792</c:v>
                      </c:pt>
                      <c:pt idx="146">
                        <c:v>2287.2422535211044</c:v>
                      </c:pt>
                      <c:pt idx="147">
                        <c:v>2342.3007042253298</c:v>
                      </c:pt>
                      <c:pt idx="148">
                        <c:v>2399.3991549295552</c:v>
                      </c:pt>
                      <c:pt idx="149">
                        <c:v>2456.4976056337805</c:v>
                      </c:pt>
                      <c:pt idx="150">
                        <c:v>2513.3410563380057</c:v>
                      </c:pt>
                      <c:pt idx="151">
                        <c:v>2572.9895070422308</c:v>
                      </c:pt>
                      <c:pt idx="152">
                        <c:v>2631.3629577464562</c:v>
                      </c:pt>
                      <c:pt idx="153">
                        <c:v>2692.0314084506813</c:v>
                      </c:pt>
                      <c:pt idx="154">
                        <c:v>2753.7198591549063</c:v>
                      </c:pt>
                      <c:pt idx="155">
                        <c:v>2816.1733098591317</c:v>
                      </c:pt>
                      <c:pt idx="156">
                        <c:v>2879.3917605633569</c:v>
                      </c:pt>
                      <c:pt idx="157">
                        <c:v>2941.3352112675821</c:v>
                      </c:pt>
                      <c:pt idx="158">
                        <c:v>3003.5336619718073</c:v>
                      </c:pt>
                      <c:pt idx="159">
                        <c:v>3066.2421126760323</c:v>
                      </c:pt>
                      <c:pt idx="160">
                        <c:v>3127.6755633802577</c:v>
                      </c:pt>
                      <c:pt idx="161">
                        <c:v>3190.6390140844828</c:v>
                      </c:pt>
                      <c:pt idx="162">
                        <c:v>3255.6424647887079</c:v>
                      </c:pt>
                      <c:pt idx="163">
                        <c:v>3321.4109154929333</c:v>
                      </c:pt>
                      <c:pt idx="164">
                        <c:v>3387.9443661971586</c:v>
                      </c:pt>
                      <c:pt idx="165">
                        <c:v>3454.732816901384</c:v>
                      </c:pt>
                      <c:pt idx="166">
                        <c:v>3521.5212676056094</c:v>
                      </c:pt>
                      <c:pt idx="167">
                        <c:v>3586.7797183098346</c:v>
                      </c:pt>
                      <c:pt idx="168">
                        <c:v>3654.3331690140599</c:v>
                      </c:pt>
                      <c:pt idx="169">
                        <c:v>3722.651619718285</c:v>
                      </c:pt>
                      <c:pt idx="170">
                        <c:v>3791.2250704225103</c:v>
                      </c:pt>
                      <c:pt idx="171">
                        <c:v>3860.3085211267353</c:v>
                      </c:pt>
                      <c:pt idx="172">
                        <c:v>3929.9019718309605</c:v>
                      </c:pt>
                      <c:pt idx="173">
                        <c:v>3999.2404225351856</c:v>
                      </c:pt>
                      <c:pt idx="174">
                        <c:v>4067.8138732394109</c:v>
                      </c:pt>
                      <c:pt idx="175">
                        <c:v>4136.6423239436363</c:v>
                      </c:pt>
                      <c:pt idx="176">
                        <c:v>4207.0007746478614</c:v>
                      </c:pt>
                      <c:pt idx="177">
                        <c:v>4275.3192253520865</c:v>
                      </c:pt>
                      <c:pt idx="178">
                        <c:v>4343.8926760563118</c:v>
                      </c:pt>
                      <c:pt idx="179">
                        <c:v>4412.2111267605369</c:v>
                      </c:pt>
                      <c:pt idx="180">
                        <c:v>4482.0595774647618</c:v>
                      </c:pt>
                      <c:pt idx="181">
                        <c:v>4551.9080281689867</c:v>
                      </c:pt>
                      <c:pt idx="182">
                        <c:v>4622.0114788732117</c:v>
                      </c:pt>
                      <c:pt idx="183">
                        <c:v>4692.1149295774367</c:v>
                      </c:pt>
                      <c:pt idx="184">
                        <c:v>4762.2183802816617</c:v>
                      </c:pt>
                      <c:pt idx="185">
                        <c:v>4832.3218309858867</c:v>
                      </c:pt>
                      <c:pt idx="186">
                        <c:v>4902.1702816901116</c:v>
                      </c:pt>
                      <c:pt idx="187">
                        <c:v>4971.7637323943363</c:v>
                      </c:pt>
                      <c:pt idx="188">
                        <c:v>5041.6121830985612</c:v>
                      </c:pt>
                      <c:pt idx="189">
                        <c:v>5110.6956338027867</c:v>
                      </c:pt>
                      <c:pt idx="190">
                        <c:v>5180.2890845070115</c:v>
                      </c:pt>
                      <c:pt idx="191">
                        <c:v>5249.627535211237</c:v>
                      </c:pt>
                      <c:pt idx="192">
                        <c:v>5318.7109859154625</c:v>
                      </c:pt>
                      <c:pt idx="193">
                        <c:v>5387.2844366196878</c:v>
                      </c:pt>
                      <c:pt idx="194">
                        <c:v>5455.857887323913</c:v>
                      </c:pt>
                      <c:pt idx="195">
                        <c:v>5523.9213380281381</c:v>
                      </c:pt>
                      <c:pt idx="196">
                        <c:v>5591.729788732363</c:v>
                      </c:pt>
                      <c:pt idx="197">
                        <c:v>5659.5382394365879</c:v>
                      </c:pt>
                      <c:pt idx="198">
                        <c:v>5726.5816901408134</c:v>
                      </c:pt>
                      <c:pt idx="199">
                        <c:v>5793.3701408450388</c:v>
                      </c:pt>
                      <c:pt idx="200">
                        <c:v>5860.4135915492643</c:v>
                      </c:pt>
                      <c:pt idx="201">
                        <c:v>5927.2020422534897</c:v>
                      </c:pt>
                      <c:pt idx="202">
                        <c:v>5993.2254929577148</c:v>
                      </c:pt>
                      <c:pt idx="203">
                        <c:v>6058.4839436619404</c:v>
                      </c:pt>
                      <c:pt idx="204">
                        <c:v>6123.7423943661661</c:v>
                      </c:pt>
                      <c:pt idx="205">
                        <c:v>6187.7258450703912</c:v>
                      </c:pt>
                      <c:pt idx="206">
                        <c:v>6251.7092957746163</c:v>
                      </c:pt>
                      <c:pt idx="207">
                        <c:v>6316.2027464788416</c:v>
                      </c:pt>
                      <c:pt idx="208">
                        <c:v>6379.6761971830665</c:v>
                      </c:pt>
                      <c:pt idx="209">
                        <c:v>6442.384647887292</c:v>
                      </c:pt>
                      <c:pt idx="210">
                        <c:v>6505.8580985915169</c:v>
                      </c:pt>
                      <c:pt idx="211">
                        <c:v>6567.5465492957419</c:v>
                      </c:pt>
                      <c:pt idx="212">
                        <c:v>6629.7449999999671</c:v>
                      </c:pt>
                      <c:pt idx="213">
                        <c:v>6689.6484507041923</c:v>
                      </c:pt>
                      <c:pt idx="214">
                        <c:v>6749.5519014084175</c:v>
                      </c:pt>
                      <c:pt idx="215">
                        <c:v>6809.9653521126429</c:v>
                      </c:pt>
                      <c:pt idx="216">
                        <c:v>6870.3788028168683</c:v>
                      </c:pt>
                      <c:pt idx="217">
                        <c:v>6928.7522535210937</c:v>
                      </c:pt>
                      <c:pt idx="218">
                        <c:v>6987.1257042253192</c:v>
                      </c:pt>
                      <c:pt idx="219">
                        <c:v>7046.264154929544</c:v>
                      </c:pt>
                      <c:pt idx="220">
                        <c:v>7103.8726056337691</c:v>
                      </c:pt>
                      <c:pt idx="221">
                        <c:v>7161.4810563379942</c:v>
                      </c:pt>
                      <c:pt idx="222">
                        <c:v>7219.5995070422196</c:v>
                      </c:pt>
                      <c:pt idx="223">
                        <c:v>7276.6979577464444</c:v>
                      </c:pt>
                      <c:pt idx="224">
                        <c:v>7333.7964084506693</c:v>
                      </c:pt>
                      <c:pt idx="225">
                        <c:v>7390.1298591548948</c:v>
                      </c:pt>
                      <c:pt idx="226">
                        <c:v>7445.9533098591201</c:v>
                      </c:pt>
                      <c:pt idx="227">
                        <c:v>7503.5617605633452</c:v>
                      </c:pt>
                      <c:pt idx="228">
                        <c:v>7559.6402112675705</c:v>
                      </c:pt>
                      <c:pt idx="229">
                        <c:v>7612.9136619717956</c:v>
                      </c:pt>
                      <c:pt idx="230">
                        <c:v>7665.9321126760206</c:v>
                      </c:pt>
                      <c:pt idx="231">
                        <c:v>7718.4405633802462</c:v>
                      </c:pt>
                      <c:pt idx="232">
                        <c:v>7771.4590140844712</c:v>
                      </c:pt>
                      <c:pt idx="233">
                        <c:v>7823.7124647886967</c:v>
                      </c:pt>
                      <c:pt idx="234">
                        <c:v>7878.7709154929216</c:v>
                      </c:pt>
                      <c:pt idx="235">
                        <c:v>7933.5743661971464</c:v>
                      </c:pt>
                      <c:pt idx="236">
                        <c:v>7983.787816901372</c:v>
                      </c:pt>
                      <c:pt idx="237">
                        <c:v>8033.7462676055975</c:v>
                      </c:pt>
                      <c:pt idx="238">
                        <c:v>8083.1947183098227</c:v>
                      </c:pt>
                      <c:pt idx="239">
                        <c:v>8132.643169014048</c:v>
                      </c:pt>
                      <c:pt idx="240">
                        <c:v>8180.5616197182735</c:v>
                      </c:pt>
                      <c:pt idx="241">
                        <c:v>8228.4800704224981</c:v>
                      </c:pt>
                      <c:pt idx="242">
                        <c:v>8277.1635211267239</c:v>
                      </c:pt>
                      <c:pt idx="243">
                        <c:v>8325.0819718309485</c:v>
                      </c:pt>
                      <c:pt idx="244">
                        <c:v>8371.9804225351745</c:v>
                      </c:pt>
                      <c:pt idx="245">
                        <c:v>8418.8788732394005</c:v>
                      </c:pt>
                      <c:pt idx="246">
                        <c:v>8467.0523239436261</c:v>
                      </c:pt>
                      <c:pt idx="247">
                        <c:v>8512.4207746478514</c:v>
                      </c:pt>
                      <c:pt idx="248">
                        <c:v>8557.2792253520765</c:v>
                      </c:pt>
                      <c:pt idx="249">
                        <c:v>8601.8826760563024</c:v>
                      </c:pt>
                      <c:pt idx="250">
                        <c:v>8647.761126760528</c:v>
                      </c:pt>
                      <c:pt idx="251">
                        <c:v>8693.1295774647533</c:v>
                      </c:pt>
                      <c:pt idx="252">
                        <c:v>8736.968028168978</c:v>
                      </c:pt>
                      <c:pt idx="253">
                        <c:v>8782.3364788732033</c:v>
                      </c:pt>
                      <c:pt idx="254">
                        <c:v>8826.429929577429</c:v>
                      </c:pt>
                      <c:pt idx="255">
                        <c:v>8869.7583802816534</c:v>
                      </c:pt>
                      <c:pt idx="256">
                        <c:v>8912.5768309858795</c:v>
                      </c:pt>
                      <c:pt idx="257">
                        <c:v>8955.9052816901039</c:v>
                      </c:pt>
                      <c:pt idx="258">
                        <c:v>8997.9587323943288</c:v>
                      </c:pt>
                      <c:pt idx="259">
                        <c:v>9039.2471830985542</c:v>
                      </c:pt>
                      <c:pt idx="260">
                        <c:v>9082.0656338027802</c:v>
                      </c:pt>
                      <c:pt idx="261">
                        <c:v>9123.8640845070058</c:v>
                      </c:pt>
                      <c:pt idx="262">
                        <c:v>9163.8775352112316</c:v>
                      </c:pt>
                      <c:pt idx="263">
                        <c:v>9203.8909859154573</c:v>
                      </c:pt>
                      <c:pt idx="264">
                        <c:v>9243.9044366196831</c:v>
                      </c:pt>
                      <c:pt idx="265">
                        <c:v>9283.9178873239089</c:v>
                      </c:pt>
                      <c:pt idx="266">
                        <c:v>9323.6763380281336</c:v>
                      </c:pt>
                      <c:pt idx="267">
                        <c:v>9363.4347887323584</c:v>
                      </c:pt>
                      <c:pt idx="268">
                        <c:v>9402.9382394365839</c:v>
                      </c:pt>
                      <c:pt idx="269">
                        <c:v>9440.9116901408088</c:v>
                      </c:pt>
                      <c:pt idx="270">
                        <c:v>9480.9251408450345</c:v>
                      </c:pt>
                      <c:pt idx="271">
                        <c:v>9518.8985915492594</c:v>
                      </c:pt>
                      <c:pt idx="272">
                        <c:v>9557.1270422534853</c:v>
                      </c:pt>
                      <c:pt idx="273">
                        <c:v>9594.845492957711</c:v>
                      </c:pt>
                      <c:pt idx="274">
                        <c:v>9632.8189436619359</c:v>
                      </c:pt>
                      <c:pt idx="275">
                        <c:v>9669.262394366162</c:v>
                      </c:pt>
                      <c:pt idx="276">
                        <c:v>9706.9808450703877</c:v>
                      </c:pt>
                      <c:pt idx="277">
                        <c:v>9742.9142957746135</c:v>
                      </c:pt>
                      <c:pt idx="278">
                        <c:v>9778.8477464788393</c:v>
                      </c:pt>
                      <c:pt idx="279">
                        <c:v>9814.7811971830652</c:v>
                      </c:pt>
                      <c:pt idx="280">
                        <c:v>9849.6946478872906</c:v>
                      </c:pt>
                      <c:pt idx="281">
                        <c:v>9884.8630985915152</c:v>
                      </c:pt>
                      <c:pt idx="282">
                        <c:v>9920.0315492957398</c:v>
                      </c:pt>
                      <c:pt idx="283">
                        <c:v>9954.9449999999651</c:v>
                      </c:pt>
                      <c:pt idx="284">
                        <c:v>9988.0734507041907</c:v>
                      </c:pt>
                      <c:pt idx="285">
                        <c:v>10022.476901408416</c:v>
                      </c:pt>
                      <c:pt idx="286">
                        <c:v>10054.075352112641</c:v>
                      </c:pt>
                      <c:pt idx="287">
                        <c:v>10086.183802816866</c:v>
                      </c:pt>
                      <c:pt idx="288">
                        <c:v>10117.527253521092</c:v>
                      </c:pt>
                      <c:pt idx="289">
                        <c:v>10148.870704225317</c:v>
                      </c:pt>
                      <c:pt idx="290">
                        <c:v>10178.684154929542</c:v>
                      </c:pt>
                      <c:pt idx="291">
                        <c:v>10209.517605633768</c:v>
                      </c:pt>
                      <c:pt idx="292">
                        <c:v>10241.116056337993</c:v>
                      </c:pt>
                      <c:pt idx="293">
                        <c:v>10271.184507042219</c:v>
                      </c:pt>
                      <c:pt idx="294">
                        <c:v>10300.997957746444</c:v>
                      </c:pt>
                      <c:pt idx="295">
                        <c:v>10330.811408450669</c:v>
                      </c:pt>
                      <c:pt idx="296">
                        <c:v>10359.859859154894</c:v>
                      </c:pt>
                      <c:pt idx="297">
                        <c:v>10389.92830985912</c:v>
                      </c:pt>
                      <c:pt idx="298">
                        <c:v>10418.211760563345</c:v>
                      </c:pt>
                      <c:pt idx="299">
                        <c:v>10446.75021126757</c:v>
                      </c:pt>
                      <c:pt idx="300">
                        <c:v>10474.778661971795</c:v>
                      </c:pt>
                      <c:pt idx="301">
                        <c:v>10502.552112676021</c:v>
                      </c:pt>
                      <c:pt idx="302">
                        <c:v>10530.325563380247</c:v>
                      </c:pt>
                      <c:pt idx="303">
                        <c:v>10557.079014084473</c:v>
                      </c:pt>
                      <c:pt idx="304">
                        <c:v>10584.342464788699</c:v>
                      </c:pt>
                      <c:pt idx="305">
                        <c:v>10611.350915492923</c:v>
                      </c:pt>
                      <c:pt idx="306">
                        <c:v>10639.634366197148</c:v>
                      </c:pt>
                      <c:pt idx="307">
                        <c:v>10666.132816901372</c:v>
                      </c:pt>
                      <c:pt idx="308">
                        <c:v>10691.866267605597</c:v>
                      </c:pt>
                      <c:pt idx="309">
                        <c:v>10717.854718309822</c:v>
                      </c:pt>
                      <c:pt idx="310">
                        <c:v>10744.863169014046</c:v>
                      </c:pt>
                      <c:pt idx="311">
                        <c:v>10771.106619718272</c:v>
                      </c:pt>
                      <c:pt idx="312">
                        <c:v>10797.860070422497</c:v>
                      </c:pt>
                      <c:pt idx="313">
                        <c:v>10824.358521126722</c:v>
                      </c:pt>
                      <c:pt idx="314">
                        <c:v>10850.091971830947</c:v>
                      </c:pt>
                      <c:pt idx="315">
                        <c:v>10874.295422535171</c:v>
                      </c:pt>
                      <c:pt idx="316">
                        <c:v>10898.498873239396</c:v>
                      </c:pt>
                      <c:pt idx="317">
                        <c:v>10923.467323943622</c:v>
                      </c:pt>
                      <c:pt idx="318">
                        <c:v>10947.670774647846</c:v>
                      </c:pt>
                      <c:pt idx="319">
                        <c:v>10971.87422535207</c:v>
                      </c:pt>
                      <c:pt idx="320">
                        <c:v>10997.862676056295</c:v>
                      </c:pt>
                      <c:pt idx="321">
                        <c:v>11022.576126760519</c:v>
                      </c:pt>
                      <c:pt idx="322">
                        <c:v>11045.504577464744</c:v>
                      </c:pt>
                      <c:pt idx="323">
                        <c:v>11068.943028168969</c:v>
                      </c:pt>
                      <c:pt idx="324">
                        <c:v>11092.126478873195</c:v>
                      </c:pt>
                      <c:pt idx="325">
                        <c:v>11116.07492957742</c:v>
                      </c:pt>
                      <c:pt idx="326">
                        <c:v>11138.493380281645</c:v>
                      </c:pt>
                      <c:pt idx="327">
                        <c:v>11161.42183098587</c:v>
                      </c:pt>
                      <c:pt idx="328">
                        <c:v>11184.350281690095</c:v>
                      </c:pt>
                      <c:pt idx="329">
                        <c:v>11206.768732394319</c:v>
                      </c:pt>
                      <c:pt idx="330">
                        <c:v>11228.422183098544</c:v>
                      </c:pt>
                      <c:pt idx="331">
                        <c:v>11249.82063380277</c:v>
                      </c:pt>
                      <c:pt idx="332">
                        <c:v>11272.494084506996</c:v>
                      </c:pt>
                      <c:pt idx="333">
                        <c:v>11293.382535211222</c:v>
                      </c:pt>
                      <c:pt idx="334">
                        <c:v>11315.035985915447</c:v>
                      </c:pt>
                      <c:pt idx="335">
                        <c:v>11336.434436619673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32C-462F-B2F0-CC12D2D6D39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DG_14_2021_11_17!$H$1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DG_14_2021_11_17!$A$2:$C$337</c15:sqref>
                        </c15:formulaRef>
                      </c:ext>
                    </c:extLst>
                    <c:multiLvlStrCache>
                      <c:ptCount val="336"/>
                      <c:lvl>
                        <c:pt idx="0">
                          <c:v>54.8</c:v>
                        </c:pt>
                        <c:pt idx="1">
                          <c:v>54.8</c:v>
                        </c:pt>
                        <c:pt idx="2">
                          <c:v>54.8</c:v>
                        </c:pt>
                        <c:pt idx="3">
                          <c:v>54.8</c:v>
                        </c:pt>
                        <c:pt idx="4">
                          <c:v>54.7</c:v>
                        </c:pt>
                        <c:pt idx="5">
                          <c:v>54.8</c:v>
                        </c:pt>
                        <c:pt idx="6">
                          <c:v>54.7</c:v>
                        </c:pt>
                        <c:pt idx="7">
                          <c:v>54.8</c:v>
                        </c:pt>
                        <c:pt idx="8">
                          <c:v>54.9</c:v>
                        </c:pt>
                        <c:pt idx="9">
                          <c:v>54.9</c:v>
                        </c:pt>
                        <c:pt idx="10">
                          <c:v>54.7</c:v>
                        </c:pt>
                        <c:pt idx="11">
                          <c:v>54.8</c:v>
                        </c:pt>
                        <c:pt idx="12">
                          <c:v>54.8</c:v>
                        </c:pt>
                        <c:pt idx="13">
                          <c:v>54.8</c:v>
                        </c:pt>
                        <c:pt idx="14">
                          <c:v>54.8</c:v>
                        </c:pt>
                        <c:pt idx="15">
                          <c:v>54.8</c:v>
                        </c:pt>
                        <c:pt idx="16">
                          <c:v>54.8</c:v>
                        </c:pt>
                        <c:pt idx="17">
                          <c:v>54.8</c:v>
                        </c:pt>
                        <c:pt idx="18">
                          <c:v>54.8</c:v>
                        </c:pt>
                        <c:pt idx="19">
                          <c:v>54.8</c:v>
                        </c:pt>
                        <c:pt idx="20">
                          <c:v>54.7</c:v>
                        </c:pt>
                        <c:pt idx="21">
                          <c:v>54.8</c:v>
                        </c:pt>
                        <c:pt idx="22">
                          <c:v>54.9</c:v>
                        </c:pt>
                        <c:pt idx="23">
                          <c:v>54.8</c:v>
                        </c:pt>
                        <c:pt idx="24">
                          <c:v>54.8</c:v>
                        </c:pt>
                        <c:pt idx="25">
                          <c:v>54.8</c:v>
                        </c:pt>
                        <c:pt idx="26">
                          <c:v>54.8</c:v>
                        </c:pt>
                        <c:pt idx="27">
                          <c:v>54.8</c:v>
                        </c:pt>
                        <c:pt idx="28">
                          <c:v>54.8</c:v>
                        </c:pt>
                        <c:pt idx="29">
                          <c:v>54.8</c:v>
                        </c:pt>
                        <c:pt idx="30">
                          <c:v>54.7</c:v>
                        </c:pt>
                        <c:pt idx="31">
                          <c:v>54.8</c:v>
                        </c:pt>
                        <c:pt idx="32">
                          <c:v>54.8</c:v>
                        </c:pt>
                        <c:pt idx="33">
                          <c:v>54.8</c:v>
                        </c:pt>
                        <c:pt idx="34">
                          <c:v>54.9</c:v>
                        </c:pt>
                        <c:pt idx="35">
                          <c:v>54.8</c:v>
                        </c:pt>
                        <c:pt idx="36">
                          <c:v>54.8</c:v>
                        </c:pt>
                        <c:pt idx="37">
                          <c:v>54.8</c:v>
                        </c:pt>
                        <c:pt idx="38">
                          <c:v>54.8</c:v>
                        </c:pt>
                        <c:pt idx="39">
                          <c:v>54.9</c:v>
                        </c:pt>
                        <c:pt idx="40">
                          <c:v>54.8</c:v>
                        </c:pt>
                        <c:pt idx="41">
                          <c:v>54.8</c:v>
                        </c:pt>
                        <c:pt idx="42">
                          <c:v>54.8</c:v>
                        </c:pt>
                        <c:pt idx="43">
                          <c:v>54.8</c:v>
                        </c:pt>
                        <c:pt idx="44">
                          <c:v>54.8</c:v>
                        </c:pt>
                        <c:pt idx="45">
                          <c:v>54.8</c:v>
                        </c:pt>
                        <c:pt idx="46">
                          <c:v>54.8</c:v>
                        </c:pt>
                        <c:pt idx="47">
                          <c:v>54.8</c:v>
                        </c:pt>
                        <c:pt idx="48">
                          <c:v>54.9</c:v>
                        </c:pt>
                        <c:pt idx="49">
                          <c:v>54.8</c:v>
                        </c:pt>
                        <c:pt idx="50">
                          <c:v>54.8</c:v>
                        </c:pt>
                        <c:pt idx="51">
                          <c:v>54.8</c:v>
                        </c:pt>
                        <c:pt idx="52">
                          <c:v>54.8</c:v>
                        </c:pt>
                        <c:pt idx="53">
                          <c:v>54.9</c:v>
                        </c:pt>
                        <c:pt idx="54">
                          <c:v>54.8</c:v>
                        </c:pt>
                        <c:pt idx="55">
                          <c:v>54.8</c:v>
                        </c:pt>
                        <c:pt idx="56">
                          <c:v>54.9</c:v>
                        </c:pt>
                        <c:pt idx="57">
                          <c:v>54.8</c:v>
                        </c:pt>
                        <c:pt idx="58">
                          <c:v>54.8</c:v>
                        </c:pt>
                        <c:pt idx="59">
                          <c:v>54.8</c:v>
                        </c:pt>
                        <c:pt idx="60">
                          <c:v>54.9</c:v>
                        </c:pt>
                        <c:pt idx="61">
                          <c:v>54.8</c:v>
                        </c:pt>
                        <c:pt idx="62">
                          <c:v>54.8</c:v>
                        </c:pt>
                        <c:pt idx="63">
                          <c:v>54.8</c:v>
                        </c:pt>
                        <c:pt idx="64">
                          <c:v>54.8</c:v>
                        </c:pt>
                        <c:pt idx="65">
                          <c:v>54.8</c:v>
                        </c:pt>
                        <c:pt idx="66">
                          <c:v>54.9</c:v>
                        </c:pt>
                        <c:pt idx="67">
                          <c:v>54.8</c:v>
                        </c:pt>
                        <c:pt idx="68">
                          <c:v>54.8</c:v>
                        </c:pt>
                        <c:pt idx="69">
                          <c:v>54.9</c:v>
                        </c:pt>
                        <c:pt idx="70">
                          <c:v>54.8</c:v>
                        </c:pt>
                        <c:pt idx="71">
                          <c:v>54.9</c:v>
                        </c:pt>
                        <c:pt idx="72">
                          <c:v>54.9</c:v>
                        </c:pt>
                        <c:pt idx="73">
                          <c:v>54.9</c:v>
                        </c:pt>
                        <c:pt idx="74">
                          <c:v>55.1</c:v>
                        </c:pt>
                        <c:pt idx="75">
                          <c:v>55</c:v>
                        </c:pt>
                        <c:pt idx="76">
                          <c:v>55.1</c:v>
                        </c:pt>
                        <c:pt idx="77">
                          <c:v>55.3</c:v>
                        </c:pt>
                        <c:pt idx="78">
                          <c:v>55.5</c:v>
                        </c:pt>
                        <c:pt idx="79">
                          <c:v>55.7</c:v>
                        </c:pt>
                        <c:pt idx="80">
                          <c:v>55.8</c:v>
                        </c:pt>
                        <c:pt idx="81">
                          <c:v>56.3</c:v>
                        </c:pt>
                        <c:pt idx="82">
                          <c:v>56.3</c:v>
                        </c:pt>
                        <c:pt idx="83">
                          <c:v>56.9</c:v>
                        </c:pt>
                        <c:pt idx="84">
                          <c:v>56.7</c:v>
                        </c:pt>
                        <c:pt idx="85">
                          <c:v>57.2</c:v>
                        </c:pt>
                        <c:pt idx="86">
                          <c:v>57.7</c:v>
                        </c:pt>
                        <c:pt idx="87">
                          <c:v>57.7</c:v>
                        </c:pt>
                        <c:pt idx="88">
                          <c:v>57.4</c:v>
                        </c:pt>
                        <c:pt idx="89">
                          <c:v>58.2</c:v>
                        </c:pt>
                        <c:pt idx="90">
                          <c:v>58.8</c:v>
                        </c:pt>
                        <c:pt idx="91">
                          <c:v>58.5</c:v>
                        </c:pt>
                        <c:pt idx="92">
                          <c:v>59.9</c:v>
                        </c:pt>
                        <c:pt idx="93">
                          <c:v>59.6</c:v>
                        </c:pt>
                        <c:pt idx="94">
                          <c:v>60.8</c:v>
                        </c:pt>
                        <c:pt idx="95">
                          <c:v>60.9</c:v>
                        </c:pt>
                        <c:pt idx="96">
                          <c:v>59.6</c:v>
                        </c:pt>
                        <c:pt idx="97">
                          <c:v>61.1</c:v>
                        </c:pt>
                        <c:pt idx="98">
                          <c:v>61.9</c:v>
                        </c:pt>
                        <c:pt idx="99">
                          <c:v>63</c:v>
                        </c:pt>
                        <c:pt idx="100">
                          <c:v>64</c:v>
                        </c:pt>
                        <c:pt idx="101">
                          <c:v>64.2</c:v>
                        </c:pt>
                        <c:pt idx="102">
                          <c:v>63.7</c:v>
                        </c:pt>
                        <c:pt idx="103">
                          <c:v>64.6</c:v>
                        </c:pt>
                        <c:pt idx="104">
                          <c:v>65.4</c:v>
                        </c:pt>
                        <c:pt idx="105">
                          <c:v>66.1</c:v>
                        </c:pt>
                        <c:pt idx="106">
                          <c:v>66.7</c:v>
                        </c:pt>
                        <c:pt idx="107">
                          <c:v>66.8</c:v>
                        </c:pt>
                        <c:pt idx="108">
                          <c:v>67</c:v>
                        </c:pt>
                        <c:pt idx="109">
                          <c:v>67.6</c:v>
                        </c:pt>
                        <c:pt idx="110">
                          <c:v>66.7</c:v>
                        </c:pt>
                        <c:pt idx="111">
                          <c:v>68.6</c:v>
                        </c:pt>
                        <c:pt idx="112">
                          <c:v>70.3</c:v>
                        </c:pt>
                        <c:pt idx="113">
                          <c:v>68.8</c:v>
                        </c:pt>
                        <c:pt idx="114">
                          <c:v>69.6</c:v>
                        </c:pt>
                        <c:pt idx="115">
                          <c:v>70.2</c:v>
                        </c:pt>
                        <c:pt idx="116">
                          <c:v>69.9</c:v>
                        </c:pt>
                        <c:pt idx="117">
                          <c:v>71.4</c:v>
                        </c:pt>
                        <c:pt idx="118">
                          <c:v>71.8</c:v>
                        </c:pt>
                        <c:pt idx="119">
                          <c:v>72.4</c:v>
                        </c:pt>
                        <c:pt idx="120">
                          <c:v>71.5</c:v>
                        </c:pt>
                        <c:pt idx="121">
                          <c:v>72.9</c:v>
                        </c:pt>
                        <c:pt idx="122">
                          <c:v>72.4</c:v>
                        </c:pt>
                        <c:pt idx="123">
                          <c:v>73.3</c:v>
                        </c:pt>
                        <c:pt idx="124">
                          <c:v>74.7</c:v>
                        </c:pt>
                        <c:pt idx="125">
                          <c:v>73.4</c:v>
                        </c:pt>
                        <c:pt idx="126">
                          <c:v>74.2</c:v>
                        </c:pt>
                        <c:pt idx="127">
                          <c:v>72.4</c:v>
                        </c:pt>
                        <c:pt idx="128">
                          <c:v>73.2</c:v>
                        </c:pt>
                        <c:pt idx="129">
                          <c:v>75.3</c:v>
                        </c:pt>
                        <c:pt idx="130">
                          <c:v>76</c:v>
                        </c:pt>
                        <c:pt idx="131">
                          <c:v>75.6</c:v>
                        </c:pt>
                        <c:pt idx="132">
                          <c:v>76.1</c:v>
                        </c:pt>
                        <c:pt idx="133">
                          <c:v>76.3</c:v>
                        </c:pt>
                        <c:pt idx="134">
                          <c:v>75.6</c:v>
                        </c:pt>
                        <c:pt idx="135">
                          <c:v>77.1</c:v>
                        </c:pt>
                        <c:pt idx="136">
                          <c:v>77</c:v>
                        </c:pt>
                        <c:pt idx="137">
                          <c:v>76.5</c:v>
                        </c:pt>
                        <c:pt idx="138">
                          <c:v>77.2</c:v>
                        </c:pt>
                        <c:pt idx="139">
                          <c:v>76.7</c:v>
                        </c:pt>
                        <c:pt idx="140">
                          <c:v>77</c:v>
                        </c:pt>
                        <c:pt idx="141">
                          <c:v>77.2</c:v>
                        </c:pt>
                        <c:pt idx="142">
                          <c:v>76.8</c:v>
                        </c:pt>
                        <c:pt idx="143">
                          <c:v>77</c:v>
                        </c:pt>
                        <c:pt idx="144">
                          <c:v>76.9</c:v>
                        </c:pt>
                        <c:pt idx="145">
                          <c:v>76.5</c:v>
                        </c:pt>
                        <c:pt idx="146">
                          <c:v>77.1</c:v>
                        </c:pt>
                        <c:pt idx="147">
                          <c:v>76.4</c:v>
                        </c:pt>
                        <c:pt idx="148">
                          <c:v>77.2</c:v>
                        </c:pt>
                        <c:pt idx="149">
                          <c:v>77.2</c:v>
                        </c:pt>
                        <c:pt idx="150">
                          <c:v>77.1</c:v>
                        </c:pt>
                        <c:pt idx="151">
                          <c:v>78.2</c:v>
                        </c:pt>
                        <c:pt idx="152">
                          <c:v>77.7</c:v>
                        </c:pt>
                        <c:pt idx="153">
                          <c:v>78.6</c:v>
                        </c:pt>
                        <c:pt idx="154">
                          <c:v>79</c:v>
                        </c:pt>
                        <c:pt idx="155">
                          <c:v>79.3</c:v>
                        </c:pt>
                        <c:pt idx="156">
                          <c:v>79.6</c:v>
                        </c:pt>
                        <c:pt idx="157">
                          <c:v>79.1</c:v>
                        </c:pt>
                        <c:pt idx="158">
                          <c:v>79.2</c:v>
                        </c:pt>
                        <c:pt idx="159">
                          <c:v>79.4</c:v>
                        </c:pt>
                        <c:pt idx="160">
                          <c:v>78.9</c:v>
                        </c:pt>
                        <c:pt idx="161">
                          <c:v>79.5</c:v>
                        </c:pt>
                        <c:pt idx="162">
                          <c:v>80.3</c:v>
                        </c:pt>
                        <c:pt idx="163">
                          <c:v>80.6</c:v>
                        </c:pt>
                        <c:pt idx="164">
                          <c:v>80.9</c:v>
                        </c:pt>
                        <c:pt idx="165">
                          <c:v>81</c:v>
                        </c:pt>
                        <c:pt idx="166">
                          <c:v>81</c:v>
                        </c:pt>
                        <c:pt idx="167">
                          <c:v>80.4</c:v>
                        </c:pt>
                        <c:pt idx="168">
                          <c:v>81.3</c:v>
                        </c:pt>
                        <c:pt idx="169">
                          <c:v>81.6</c:v>
                        </c:pt>
                        <c:pt idx="170">
                          <c:v>81.7</c:v>
                        </c:pt>
                        <c:pt idx="171">
                          <c:v>81.9</c:v>
                        </c:pt>
                        <c:pt idx="172">
                          <c:v>82.1</c:v>
                        </c:pt>
                        <c:pt idx="173">
                          <c:v>82</c:v>
                        </c:pt>
                        <c:pt idx="174">
                          <c:v>81.7</c:v>
                        </c:pt>
                        <c:pt idx="175">
                          <c:v>81.8</c:v>
                        </c:pt>
                        <c:pt idx="176">
                          <c:v>82.4</c:v>
                        </c:pt>
                        <c:pt idx="177">
                          <c:v>81.6</c:v>
                        </c:pt>
                        <c:pt idx="178">
                          <c:v>81.7</c:v>
                        </c:pt>
                        <c:pt idx="179">
                          <c:v>81.6</c:v>
                        </c:pt>
                        <c:pt idx="180">
                          <c:v>82.2</c:v>
                        </c:pt>
                        <c:pt idx="181">
                          <c:v>82.2</c:v>
                        </c:pt>
                        <c:pt idx="182">
                          <c:v>82.3</c:v>
                        </c:pt>
                        <c:pt idx="183">
                          <c:v>82.3</c:v>
                        </c:pt>
                        <c:pt idx="184">
                          <c:v>82.3</c:v>
                        </c:pt>
                        <c:pt idx="185">
                          <c:v>82.3</c:v>
                        </c:pt>
                        <c:pt idx="186">
                          <c:v>82.2</c:v>
                        </c:pt>
                        <c:pt idx="187">
                          <c:v>82.1</c:v>
                        </c:pt>
                        <c:pt idx="188">
                          <c:v>82.2</c:v>
                        </c:pt>
                        <c:pt idx="189">
                          <c:v>81.9</c:v>
                        </c:pt>
                        <c:pt idx="190">
                          <c:v>82.1</c:v>
                        </c:pt>
                        <c:pt idx="191">
                          <c:v>82</c:v>
                        </c:pt>
                        <c:pt idx="192">
                          <c:v>81.9</c:v>
                        </c:pt>
                        <c:pt idx="193">
                          <c:v>81.7</c:v>
                        </c:pt>
                        <c:pt idx="194">
                          <c:v>81.7</c:v>
                        </c:pt>
                        <c:pt idx="195">
                          <c:v>81.5</c:v>
                        </c:pt>
                        <c:pt idx="196">
                          <c:v>81.4</c:v>
                        </c:pt>
                        <c:pt idx="197">
                          <c:v>81.4</c:v>
                        </c:pt>
                        <c:pt idx="198">
                          <c:v>81.1</c:v>
                        </c:pt>
                        <c:pt idx="199">
                          <c:v>81</c:v>
                        </c:pt>
                        <c:pt idx="200">
                          <c:v>81.1</c:v>
                        </c:pt>
                        <c:pt idx="201">
                          <c:v>81</c:v>
                        </c:pt>
                        <c:pt idx="202">
                          <c:v>80.7</c:v>
                        </c:pt>
                        <c:pt idx="203">
                          <c:v>80.4</c:v>
                        </c:pt>
                        <c:pt idx="204">
                          <c:v>80.4</c:v>
                        </c:pt>
                        <c:pt idx="205">
                          <c:v>79.9</c:v>
                        </c:pt>
                        <c:pt idx="206">
                          <c:v>79.9</c:v>
                        </c:pt>
                        <c:pt idx="207">
                          <c:v>80.1</c:v>
                        </c:pt>
                        <c:pt idx="208">
                          <c:v>79.7</c:v>
                        </c:pt>
                        <c:pt idx="209">
                          <c:v>79.4</c:v>
                        </c:pt>
                        <c:pt idx="210">
                          <c:v>79.7</c:v>
                        </c:pt>
                        <c:pt idx="211">
                          <c:v>79</c:v>
                        </c:pt>
                        <c:pt idx="212">
                          <c:v>79.2</c:v>
                        </c:pt>
                        <c:pt idx="213">
                          <c:v>78.3</c:v>
                        </c:pt>
                        <c:pt idx="214">
                          <c:v>78.3</c:v>
                        </c:pt>
                        <c:pt idx="215">
                          <c:v>78.5</c:v>
                        </c:pt>
                        <c:pt idx="216">
                          <c:v>78.5</c:v>
                        </c:pt>
                        <c:pt idx="217">
                          <c:v>77.7</c:v>
                        </c:pt>
                        <c:pt idx="218">
                          <c:v>77.7</c:v>
                        </c:pt>
                        <c:pt idx="219">
                          <c:v>78</c:v>
                        </c:pt>
                        <c:pt idx="220">
                          <c:v>77.4</c:v>
                        </c:pt>
                        <c:pt idx="221">
                          <c:v>77.4</c:v>
                        </c:pt>
                        <c:pt idx="222">
                          <c:v>77.6</c:v>
                        </c:pt>
                        <c:pt idx="223">
                          <c:v>77.2</c:v>
                        </c:pt>
                        <c:pt idx="224">
                          <c:v>77.2</c:v>
                        </c:pt>
                        <c:pt idx="225">
                          <c:v>76.9</c:v>
                        </c:pt>
                        <c:pt idx="226">
                          <c:v>76.7</c:v>
                        </c:pt>
                        <c:pt idx="227">
                          <c:v>77.4</c:v>
                        </c:pt>
                        <c:pt idx="228">
                          <c:v>76.8</c:v>
                        </c:pt>
                        <c:pt idx="229">
                          <c:v>75.7</c:v>
                        </c:pt>
                        <c:pt idx="230">
                          <c:v>75.6</c:v>
                        </c:pt>
                        <c:pt idx="231">
                          <c:v>75.4</c:v>
                        </c:pt>
                        <c:pt idx="232">
                          <c:v>75.6</c:v>
                        </c:pt>
                        <c:pt idx="233">
                          <c:v>75.3</c:v>
                        </c:pt>
                        <c:pt idx="234">
                          <c:v>76.4</c:v>
                        </c:pt>
                        <c:pt idx="235">
                          <c:v>76.3</c:v>
                        </c:pt>
                        <c:pt idx="236">
                          <c:v>74.5</c:v>
                        </c:pt>
                        <c:pt idx="237">
                          <c:v>74.4</c:v>
                        </c:pt>
                        <c:pt idx="238">
                          <c:v>74.2</c:v>
                        </c:pt>
                        <c:pt idx="239">
                          <c:v>74.2</c:v>
                        </c:pt>
                        <c:pt idx="240">
                          <c:v>73.6</c:v>
                        </c:pt>
                        <c:pt idx="241">
                          <c:v>73.6</c:v>
                        </c:pt>
                        <c:pt idx="242">
                          <c:v>73.9</c:v>
                        </c:pt>
                        <c:pt idx="243">
                          <c:v>73.6</c:v>
                        </c:pt>
                        <c:pt idx="244">
                          <c:v>73.2</c:v>
                        </c:pt>
                        <c:pt idx="245">
                          <c:v>73.2</c:v>
                        </c:pt>
                        <c:pt idx="246">
                          <c:v>73.7</c:v>
                        </c:pt>
                        <c:pt idx="247">
                          <c:v>72.6</c:v>
                        </c:pt>
                        <c:pt idx="248">
                          <c:v>72.4</c:v>
                        </c:pt>
                        <c:pt idx="249">
                          <c:v>72.3</c:v>
                        </c:pt>
                        <c:pt idx="250">
                          <c:v>72.8</c:v>
                        </c:pt>
                        <c:pt idx="251">
                          <c:v>72.6</c:v>
                        </c:pt>
                        <c:pt idx="252">
                          <c:v>72</c:v>
                        </c:pt>
                        <c:pt idx="253">
                          <c:v>72.6</c:v>
                        </c:pt>
                        <c:pt idx="254">
                          <c:v>72.1</c:v>
                        </c:pt>
                        <c:pt idx="255">
                          <c:v>71.8</c:v>
                        </c:pt>
                        <c:pt idx="256">
                          <c:v>71.6</c:v>
                        </c:pt>
                        <c:pt idx="257">
                          <c:v>71.8</c:v>
                        </c:pt>
                        <c:pt idx="258">
                          <c:v>71.3</c:v>
                        </c:pt>
                        <c:pt idx="259">
                          <c:v>71</c:v>
                        </c:pt>
                        <c:pt idx="260">
                          <c:v>71.6</c:v>
                        </c:pt>
                        <c:pt idx="261">
                          <c:v>71.2</c:v>
                        </c:pt>
                        <c:pt idx="262">
                          <c:v>70.5</c:v>
                        </c:pt>
                        <c:pt idx="263">
                          <c:v>70.5</c:v>
                        </c:pt>
                        <c:pt idx="264">
                          <c:v>70.5</c:v>
                        </c:pt>
                        <c:pt idx="265">
                          <c:v>70.5</c:v>
                        </c:pt>
                        <c:pt idx="266">
                          <c:v>70.4</c:v>
                        </c:pt>
                        <c:pt idx="267">
                          <c:v>70.4</c:v>
                        </c:pt>
                        <c:pt idx="268">
                          <c:v>70.3</c:v>
                        </c:pt>
                        <c:pt idx="269">
                          <c:v>69.7</c:v>
                        </c:pt>
                        <c:pt idx="270">
                          <c:v>70.5</c:v>
                        </c:pt>
                        <c:pt idx="271">
                          <c:v>69.7</c:v>
                        </c:pt>
                        <c:pt idx="272">
                          <c:v>69.8</c:v>
                        </c:pt>
                        <c:pt idx="273">
                          <c:v>69.6</c:v>
                        </c:pt>
                        <c:pt idx="274">
                          <c:v>69.7</c:v>
                        </c:pt>
                        <c:pt idx="275">
                          <c:v>69.1</c:v>
                        </c:pt>
                        <c:pt idx="276">
                          <c:v>69.6</c:v>
                        </c:pt>
                        <c:pt idx="277">
                          <c:v>68.9</c:v>
                        </c:pt>
                        <c:pt idx="278">
                          <c:v>68.9</c:v>
                        </c:pt>
                        <c:pt idx="279">
                          <c:v>68.9</c:v>
                        </c:pt>
                        <c:pt idx="280">
                          <c:v>68.5</c:v>
                        </c:pt>
                        <c:pt idx="281">
                          <c:v>68.6</c:v>
                        </c:pt>
                        <c:pt idx="282">
                          <c:v>68.6</c:v>
                        </c:pt>
                        <c:pt idx="283">
                          <c:v>68.5</c:v>
                        </c:pt>
                        <c:pt idx="284">
                          <c:v>67.8</c:v>
                        </c:pt>
                        <c:pt idx="285">
                          <c:v>68.3</c:v>
                        </c:pt>
                        <c:pt idx="286">
                          <c:v>67.2</c:v>
                        </c:pt>
                        <c:pt idx="287">
                          <c:v>67.4</c:v>
                        </c:pt>
                        <c:pt idx="288">
                          <c:v>67.1</c:v>
                        </c:pt>
                        <c:pt idx="289">
                          <c:v>67.1</c:v>
                        </c:pt>
                        <c:pt idx="290">
                          <c:v>66.5</c:v>
                        </c:pt>
                        <c:pt idx="291">
                          <c:v>66.9</c:v>
                        </c:pt>
                        <c:pt idx="292">
                          <c:v>67.2</c:v>
                        </c:pt>
                        <c:pt idx="293">
                          <c:v>66.6</c:v>
                        </c:pt>
                        <c:pt idx="294">
                          <c:v>66.5</c:v>
                        </c:pt>
                        <c:pt idx="295">
                          <c:v>66.5</c:v>
                        </c:pt>
                        <c:pt idx="296">
                          <c:v>66.2</c:v>
                        </c:pt>
                        <c:pt idx="297">
                          <c:v>66.6</c:v>
                        </c:pt>
                        <c:pt idx="298">
                          <c:v>65.9</c:v>
                        </c:pt>
                        <c:pt idx="299">
                          <c:v>66</c:v>
                        </c:pt>
                        <c:pt idx="300">
                          <c:v>65.8</c:v>
                        </c:pt>
                        <c:pt idx="301">
                          <c:v>65.7</c:v>
                        </c:pt>
                        <c:pt idx="302">
                          <c:v>65.7</c:v>
                        </c:pt>
                        <c:pt idx="303">
                          <c:v>65.3</c:v>
                        </c:pt>
                        <c:pt idx="304">
                          <c:v>65.5</c:v>
                        </c:pt>
                        <c:pt idx="305">
                          <c:v>65.4</c:v>
                        </c:pt>
                        <c:pt idx="306">
                          <c:v>65.9</c:v>
                        </c:pt>
                        <c:pt idx="307">
                          <c:v>65.2</c:v>
                        </c:pt>
                        <c:pt idx="308">
                          <c:v>64.9</c:v>
                        </c:pt>
                        <c:pt idx="309">
                          <c:v>65</c:v>
                        </c:pt>
                        <c:pt idx="310">
                          <c:v>65.4</c:v>
                        </c:pt>
                        <c:pt idx="311">
                          <c:v>65.1</c:v>
                        </c:pt>
                        <c:pt idx="312">
                          <c:v>65.3</c:v>
                        </c:pt>
                        <c:pt idx="313">
                          <c:v>65.2</c:v>
                        </c:pt>
                        <c:pt idx="314">
                          <c:v>64.9</c:v>
                        </c:pt>
                        <c:pt idx="315">
                          <c:v>64.3</c:v>
                        </c:pt>
                        <c:pt idx="316">
                          <c:v>64.3</c:v>
                        </c:pt>
                        <c:pt idx="317">
                          <c:v>64.6</c:v>
                        </c:pt>
                        <c:pt idx="318">
                          <c:v>64.3</c:v>
                        </c:pt>
                        <c:pt idx="319">
                          <c:v>64.3</c:v>
                        </c:pt>
                        <c:pt idx="320">
                          <c:v>65</c:v>
                        </c:pt>
                        <c:pt idx="321">
                          <c:v>64.5</c:v>
                        </c:pt>
                        <c:pt idx="322">
                          <c:v>63.8</c:v>
                        </c:pt>
                        <c:pt idx="323">
                          <c:v>64</c:v>
                        </c:pt>
                        <c:pt idx="324">
                          <c:v>63.9</c:v>
                        </c:pt>
                        <c:pt idx="325">
                          <c:v>64.2</c:v>
                        </c:pt>
                        <c:pt idx="326">
                          <c:v>63.6</c:v>
                        </c:pt>
                        <c:pt idx="327">
                          <c:v>63.8</c:v>
                        </c:pt>
                        <c:pt idx="328">
                          <c:v>63.8</c:v>
                        </c:pt>
                        <c:pt idx="329">
                          <c:v>63.6</c:v>
                        </c:pt>
                        <c:pt idx="330">
                          <c:v>63.3</c:v>
                        </c:pt>
                        <c:pt idx="331">
                          <c:v>63.2</c:v>
                        </c:pt>
                        <c:pt idx="332">
                          <c:v>63.7</c:v>
                        </c:pt>
                        <c:pt idx="333">
                          <c:v>63</c:v>
                        </c:pt>
                        <c:pt idx="334">
                          <c:v>63.3</c:v>
                        </c:pt>
                        <c:pt idx="335">
                          <c:v>63.2</c:v>
                        </c:pt>
                      </c:lvl>
                      <c:lvl>
                        <c:pt idx="0">
                          <c:v>10:53:04</c:v>
                        </c:pt>
                        <c:pt idx="1">
                          <c:v>10:53:09</c:v>
                        </c:pt>
                        <c:pt idx="2">
                          <c:v>10:53:14</c:v>
                        </c:pt>
                        <c:pt idx="3">
                          <c:v>10:53:19</c:v>
                        </c:pt>
                        <c:pt idx="4">
                          <c:v>10:53:24</c:v>
                        </c:pt>
                        <c:pt idx="5">
                          <c:v>10:53:29</c:v>
                        </c:pt>
                        <c:pt idx="6">
                          <c:v>10:53:34</c:v>
                        </c:pt>
                        <c:pt idx="7">
                          <c:v>10:53:39</c:v>
                        </c:pt>
                        <c:pt idx="8">
                          <c:v>10:53:44</c:v>
                        </c:pt>
                        <c:pt idx="9">
                          <c:v>10:53:49</c:v>
                        </c:pt>
                        <c:pt idx="10">
                          <c:v>10:53:54</c:v>
                        </c:pt>
                        <c:pt idx="11">
                          <c:v>10:53:59</c:v>
                        </c:pt>
                        <c:pt idx="12">
                          <c:v>10:54:04</c:v>
                        </c:pt>
                        <c:pt idx="13">
                          <c:v>10:54:09</c:v>
                        </c:pt>
                        <c:pt idx="14">
                          <c:v>10:54:14</c:v>
                        </c:pt>
                        <c:pt idx="15">
                          <c:v>10:54:19</c:v>
                        </c:pt>
                        <c:pt idx="16">
                          <c:v>10:54:24</c:v>
                        </c:pt>
                        <c:pt idx="17">
                          <c:v>10:54:29</c:v>
                        </c:pt>
                        <c:pt idx="18">
                          <c:v>10:54:34</c:v>
                        </c:pt>
                        <c:pt idx="19">
                          <c:v>10:54:39</c:v>
                        </c:pt>
                        <c:pt idx="20">
                          <c:v>10:54:44</c:v>
                        </c:pt>
                        <c:pt idx="21">
                          <c:v>10:54:49</c:v>
                        </c:pt>
                        <c:pt idx="22">
                          <c:v>10:54:54</c:v>
                        </c:pt>
                        <c:pt idx="23">
                          <c:v>10:54:59</c:v>
                        </c:pt>
                        <c:pt idx="24">
                          <c:v>10:55:04</c:v>
                        </c:pt>
                        <c:pt idx="25">
                          <c:v>10:55:09</c:v>
                        </c:pt>
                        <c:pt idx="26">
                          <c:v>10:55:14</c:v>
                        </c:pt>
                        <c:pt idx="27">
                          <c:v>10:55:19</c:v>
                        </c:pt>
                        <c:pt idx="28">
                          <c:v>10:55:24</c:v>
                        </c:pt>
                        <c:pt idx="29">
                          <c:v>10:55:29</c:v>
                        </c:pt>
                        <c:pt idx="30">
                          <c:v>10:55:34</c:v>
                        </c:pt>
                        <c:pt idx="31">
                          <c:v>10:55:39</c:v>
                        </c:pt>
                        <c:pt idx="32">
                          <c:v>10:55:44</c:v>
                        </c:pt>
                        <c:pt idx="33">
                          <c:v>10:55:49</c:v>
                        </c:pt>
                        <c:pt idx="34">
                          <c:v>10:55:54</c:v>
                        </c:pt>
                        <c:pt idx="35">
                          <c:v>10:55:59</c:v>
                        </c:pt>
                        <c:pt idx="36">
                          <c:v>10:56:04</c:v>
                        </c:pt>
                        <c:pt idx="37">
                          <c:v>10:56:09</c:v>
                        </c:pt>
                        <c:pt idx="38">
                          <c:v>10:56:14</c:v>
                        </c:pt>
                        <c:pt idx="39">
                          <c:v>10:56:19</c:v>
                        </c:pt>
                        <c:pt idx="40">
                          <c:v>10:56:24</c:v>
                        </c:pt>
                        <c:pt idx="41">
                          <c:v>10:56:29</c:v>
                        </c:pt>
                        <c:pt idx="42">
                          <c:v>10:56:34</c:v>
                        </c:pt>
                        <c:pt idx="43">
                          <c:v>10:56:39</c:v>
                        </c:pt>
                        <c:pt idx="44">
                          <c:v>10:56:44</c:v>
                        </c:pt>
                        <c:pt idx="45">
                          <c:v>10:56:49</c:v>
                        </c:pt>
                        <c:pt idx="46">
                          <c:v>10:56:54</c:v>
                        </c:pt>
                        <c:pt idx="47">
                          <c:v>10:56:59</c:v>
                        </c:pt>
                        <c:pt idx="48">
                          <c:v>10:57:04</c:v>
                        </c:pt>
                        <c:pt idx="49">
                          <c:v>10:57:09</c:v>
                        </c:pt>
                        <c:pt idx="50">
                          <c:v>10:57:14</c:v>
                        </c:pt>
                        <c:pt idx="51">
                          <c:v>10:57:19</c:v>
                        </c:pt>
                        <c:pt idx="52">
                          <c:v>10:57:24</c:v>
                        </c:pt>
                        <c:pt idx="53">
                          <c:v>10:57:29</c:v>
                        </c:pt>
                        <c:pt idx="54">
                          <c:v>10:57:34</c:v>
                        </c:pt>
                        <c:pt idx="55">
                          <c:v>10:57:39</c:v>
                        </c:pt>
                        <c:pt idx="56">
                          <c:v>10:57:44</c:v>
                        </c:pt>
                        <c:pt idx="57">
                          <c:v>10:57:49</c:v>
                        </c:pt>
                        <c:pt idx="58">
                          <c:v>10:57:54</c:v>
                        </c:pt>
                        <c:pt idx="59">
                          <c:v>10:57:59</c:v>
                        </c:pt>
                        <c:pt idx="60">
                          <c:v>10:58:04</c:v>
                        </c:pt>
                        <c:pt idx="61">
                          <c:v>10:58:09</c:v>
                        </c:pt>
                        <c:pt idx="62">
                          <c:v>10:58:14</c:v>
                        </c:pt>
                        <c:pt idx="63">
                          <c:v>10:58:19</c:v>
                        </c:pt>
                        <c:pt idx="64">
                          <c:v>10:58:24</c:v>
                        </c:pt>
                        <c:pt idx="65">
                          <c:v>10:58:29</c:v>
                        </c:pt>
                        <c:pt idx="66">
                          <c:v>10:58:34</c:v>
                        </c:pt>
                        <c:pt idx="67">
                          <c:v>10:58:39</c:v>
                        </c:pt>
                        <c:pt idx="68">
                          <c:v>10:58:44</c:v>
                        </c:pt>
                        <c:pt idx="69">
                          <c:v>10:58:49</c:v>
                        </c:pt>
                        <c:pt idx="70">
                          <c:v>10:58:54</c:v>
                        </c:pt>
                        <c:pt idx="71">
                          <c:v>10:58:59</c:v>
                        </c:pt>
                        <c:pt idx="72">
                          <c:v>10:59:04</c:v>
                        </c:pt>
                        <c:pt idx="73">
                          <c:v>10:59:09</c:v>
                        </c:pt>
                        <c:pt idx="74">
                          <c:v>10:59:14</c:v>
                        </c:pt>
                        <c:pt idx="75">
                          <c:v>10:59:19</c:v>
                        </c:pt>
                        <c:pt idx="76">
                          <c:v>10:59:24</c:v>
                        </c:pt>
                        <c:pt idx="77">
                          <c:v>10:59:29</c:v>
                        </c:pt>
                        <c:pt idx="78">
                          <c:v>10:59:34</c:v>
                        </c:pt>
                        <c:pt idx="79">
                          <c:v>10:59:39</c:v>
                        </c:pt>
                        <c:pt idx="80">
                          <c:v>10:59:44</c:v>
                        </c:pt>
                        <c:pt idx="81">
                          <c:v>10:59:49</c:v>
                        </c:pt>
                        <c:pt idx="82">
                          <c:v>10:59:54</c:v>
                        </c:pt>
                        <c:pt idx="83">
                          <c:v>10:59:59</c:v>
                        </c:pt>
                        <c:pt idx="84">
                          <c:v>11:00:04</c:v>
                        </c:pt>
                        <c:pt idx="85">
                          <c:v>11:00:09</c:v>
                        </c:pt>
                        <c:pt idx="86">
                          <c:v>11:00:14</c:v>
                        </c:pt>
                        <c:pt idx="87">
                          <c:v>11:00:19</c:v>
                        </c:pt>
                        <c:pt idx="88">
                          <c:v>11:00:24</c:v>
                        </c:pt>
                        <c:pt idx="89">
                          <c:v>11:00:29</c:v>
                        </c:pt>
                        <c:pt idx="90">
                          <c:v>11:00:34</c:v>
                        </c:pt>
                        <c:pt idx="91">
                          <c:v>11:00:39</c:v>
                        </c:pt>
                        <c:pt idx="92">
                          <c:v>11:00:44</c:v>
                        </c:pt>
                        <c:pt idx="93">
                          <c:v>11:00:49</c:v>
                        </c:pt>
                        <c:pt idx="94">
                          <c:v>11:00:54</c:v>
                        </c:pt>
                        <c:pt idx="95">
                          <c:v>11:00:59</c:v>
                        </c:pt>
                        <c:pt idx="96">
                          <c:v>11:01:04</c:v>
                        </c:pt>
                        <c:pt idx="97">
                          <c:v>11:01:09</c:v>
                        </c:pt>
                        <c:pt idx="98">
                          <c:v>11:01:14</c:v>
                        </c:pt>
                        <c:pt idx="99">
                          <c:v>11:01:19</c:v>
                        </c:pt>
                        <c:pt idx="100">
                          <c:v>11:01:24</c:v>
                        </c:pt>
                        <c:pt idx="101">
                          <c:v>11:01:29</c:v>
                        </c:pt>
                        <c:pt idx="102">
                          <c:v>11:01:34</c:v>
                        </c:pt>
                        <c:pt idx="103">
                          <c:v>11:01:39</c:v>
                        </c:pt>
                        <c:pt idx="104">
                          <c:v>11:01:44</c:v>
                        </c:pt>
                        <c:pt idx="105">
                          <c:v>11:01:49</c:v>
                        </c:pt>
                        <c:pt idx="106">
                          <c:v>11:01:54</c:v>
                        </c:pt>
                        <c:pt idx="107">
                          <c:v>11:01:59</c:v>
                        </c:pt>
                        <c:pt idx="108">
                          <c:v>11:02:04</c:v>
                        </c:pt>
                        <c:pt idx="109">
                          <c:v>11:02:09</c:v>
                        </c:pt>
                        <c:pt idx="110">
                          <c:v>11:02:14</c:v>
                        </c:pt>
                        <c:pt idx="111">
                          <c:v>11:02:19</c:v>
                        </c:pt>
                        <c:pt idx="112">
                          <c:v>11:02:24</c:v>
                        </c:pt>
                        <c:pt idx="113">
                          <c:v>11:02:29</c:v>
                        </c:pt>
                        <c:pt idx="114">
                          <c:v>11:02:34</c:v>
                        </c:pt>
                        <c:pt idx="115">
                          <c:v>11:02:39</c:v>
                        </c:pt>
                        <c:pt idx="116">
                          <c:v>11:02:44</c:v>
                        </c:pt>
                        <c:pt idx="117">
                          <c:v>11:02:49</c:v>
                        </c:pt>
                        <c:pt idx="118">
                          <c:v>11:02:54</c:v>
                        </c:pt>
                        <c:pt idx="119">
                          <c:v>11:02:59</c:v>
                        </c:pt>
                        <c:pt idx="120">
                          <c:v>11:03:04</c:v>
                        </c:pt>
                        <c:pt idx="121">
                          <c:v>11:03:09</c:v>
                        </c:pt>
                        <c:pt idx="122">
                          <c:v>11:03:14</c:v>
                        </c:pt>
                        <c:pt idx="123">
                          <c:v>11:03:19</c:v>
                        </c:pt>
                        <c:pt idx="124">
                          <c:v>11:03:24</c:v>
                        </c:pt>
                        <c:pt idx="125">
                          <c:v>11:03:29</c:v>
                        </c:pt>
                        <c:pt idx="126">
                          <c:v>11:03:34</c:v>
                        </c:pt>
                        <c:pt idx="127">
                          <c:v>11:03:39</c:v>
                        </c:pt>
                        <c:pt idx="128">
                          <c:v>11:03:44</c:v>
                        </c:pt>
                        <c:pt idx="129">
                          <c:v>11:03:49</c:v>
                        </c:pt>
                        <c:pt idx="130">
                          <c:v>11:03:54</c:v>
                        </c:pt>
                        <c:pt idx="131">
                          <c:v>11:03:59</c:v>
                        </c:pt>
                        <c:pt idx="132">
                          <c:v>11:04:04</c:v>
                        </c:pt>
                        <c:pt idx="133">
                          <c:v>11:04:09</c:v>
                        </c:pt>
                        <c:pt idx="134">
                          <c:v>11:04:14</c:v>
                        </c:pt>
                        <c:pt idx="135">
                          <c:v>11:04:19</c:v>
                        </c:pt>
                        <c:pt idx="136">
                          <c:v>11:04:24</c:v>
                        </c:pt>
                        <c:pt idx="137">
                          <c:v>11:04:29</c:v>
                        </c:pt>
                        <c:pt idx="138">
                          <c:v>11:04:34</c:v>
                        </c:pt>
                        <c:pt idx="139">
                          <c:v>11:04:39</c:v>
                        </c:pt>
                        <c:pt idx="140">
                          <c:v>11:04:44</c:v>
                        </c:pt>
                        <c:pt idx="141">
                          <c:v>11:04:49</c:v>
                        </c:pt>
                        <c:pt idx="142">
                          <c:v>11:04:54</c:v>
                        </c:pt>
                        <c:pt idx="143">
                          <c:v>11:04:59</c:v>
                        </c:pt>
                        <c:pt idx="144">
                          <c:v>11:05:04</c:v>
                        </c:pt>
                        <c:pt idx="145">
                          <c:v>11:05:09</c:v>
                        </c:pt>
                        <c:pt idx="146">
                          <c:v>11:05:14</c:v>
                        </c:pt>
                        <c:pt idx="147">
                          <c:v>11:05:19</c:v>
                        </c:pt>
                        <c:pt idx="148">
                          <c:v>11:05:24</c:v>
                        </c:pt>
                        <c:pt idx="149">
                          <c:v>11:05:29</c:v>
                        </c:pt>
                        <c:pt idx="150">
                          <c:v>11:05:34</c:v>
                        </c:pt>
                        <c:pt idx="151">
                          <c:v>11:05:39</c:v>
                        </c:pt>
                        <c:pt idx="152">
                          <c:v>11:05:44</c:v>
                        </c:pt>
                        <c:pt idx="153">
                          <c:v>11:05:49</c:v>
                        </c:pt>
                        <c:pt idx="154">
                          <c:v>11:05:54</c:v>
                        </c:pt>
                        <c:pt idx="155">
                          <c:v>11:05:59</c:v>
                        </c:pt>
                        <c:pt idx="156">
                          <c:v>11:06:04</c:v>
                        </c:pt>
                        <c:pt idx="157">
                          <c:v>11:06:09</c:v>
                        </c:pt>
                        <c:pt idx="158">
                          <c:v>11:06:14</c:v>
                        </c:pt>
                        <c:pt idx="159">
                          <c:v>11:06:19</c:v>
                        </c:pt>
                        <c:pt idx="160">
                          <c:v>11:06:24</c:v>
                        </c:pt>
                        <c:pt idx="161">
                          <c:v>11:06:29</c:v>
                        </c:pt>
                        <c:pt idx="162">
                          <c:v>11:06:34</c:v>
                        </c:pt>
                        <c:pt idx="163">
                          <c:v>11:06:39</c:v>
                        </c:pt>
                        <c:pt idx="164">
                          <c:v>11:06:44</c:v>
                        </c:pt>
                        <c:pt idx="165">
                          <c:v>11:06:49</c:v>
                        </c:pt>
                        <c:pt idx="166">
                          <c:v>11:06:54</c:v>
                        </c:pt>
                        <c:pt idx="167">
                          <c:v>11:06:59</c:v>
                        </c:pt>
                        <c:pt idx="168">
                          <c:v>11:07:04</c:v>
                        </c:pt>
                        <c:pt idx="169">
                          <c:v>11:07:09</c:v>
                        </c:pt>
                        <c:pt idx="170">
                          <c:v>11:07:14</c:v>
                        </c:pt>
                        <c:pt idx="171">
                          <c:v>11:07:19</c:v>
                        </c:pt>
                        <c:pt idx="172">
                          <c:v>11:07:24</c:v>
                        </c:pt>
                        <c:pt idx="173">
                          <c:v>11:07:29</c:v>
                        </c:pt>
                        <c:pt idx="174">
                          <c:v>11:07:34</c:v>
                        </c:pt>
                        <c:pt idx="175">
                          <c:v>11:07:39</c:v>
                        </c:pt>
                        <c:pt idx="176">
                          <c:v>11:07:44</c:v>
                        </c:pt>
                        <c:pt idx="177">
                          <c:v>11:07:49</c:v>
                        </c:pt>
                        <c:pt idx="178">
                          <c:v>11:07:54</c:v>
                        </c:pt>
                        <c:pt idx="179">
                          <c:v>11:07:59</c:v>
                        </c:pt>
                        <c:pt idx="180">
                          <c:v>11:08:04</c:v>
                        </c:pt>
                        <c:pt idx="181">
                          <c:v>11:08:09</c:v>
                        </c:pt>
                        <c:pt idx="182">
                          <c:v>11:08:14</c:v>
                        </c:pt>
                        <c:pt idx="183">
                          <c:v>11:08:19</c:v>
                        </c:pt>
                        <c:pt idx="184">
                          <c:v>11:08:24</c:v>
                        </c:pt>
                        <c:pt idx="185">
                          <c:v>11:08:29</c:v>
                        </c:pt>
                        <c:pt idx="186">
                          <c:v>11:08:34</c:v>
                        </c:pt>
                        <c:pt idx="187">
                          <c:v>11:08:39</c:v>
                        </c:pt>
                        <c:pt idx="188">
                          <c:v>11:08:44</c:v>
                        </c:pt>
                        <c:pt idx="189">
                          <c:v>11:08:49</c:v>
                        </c:pt>
                        <c:pt idx="190">
                          <c:v>11:08:54</c:v>
                        </c:pt>
                        <c:pt idx="191">
                          <c:v>11:08:59</c:v>
                        </c:pt>
                        <c:pt idx="192">
                          <c:v>11:09:04</c:v>
                        </c:pt>
                        <c:pt idx="193">
                          <c:v>11:09:09</c:v>
                        </c:pt>
                        <c:pt idx="194">
                          <c:v>11:09:14</c:v>
                        </c:pt>
                        <c:pt idx="195">
                          <c:v>11:09:19</c:v>
                        </c:pt>
                        <c:pt idx="196">
                          <c:v>11:09:24</c:v>
                        </c:pt>
                        <c:pt idx="197">
                          <c:v>11:09:29</c:v>
                        </c:pt>
                        <c:pt idx="198">
                          <c:v>11:09:34</c:v>
                        </c:pt>
                        <c:pt idx="199">
                          <c:v>11:09:39</c:v>
                        </c:pt>
                        <c:pt idx="200">
                          <c:v>11:09:44</c:v>
                        </c:pt>
                        <c:pt idx="201">
                          <c:v>11:09:49</c:v>
                        </c:pt>
                        <c:pt idx="202">
                          <c:v>11:09:54</c:v>
                        </c:pt>
                        <c:pt idx="203">
                          <c:v>11:09:59</c:v>
                        </c:pt>
                        <c:pt idx="204">
                          <c:v>11:10:04</c:v>
                        </c:pt>
                        <c:pt idx="205">
                          <c:v>11:10:09</c:v>
                        </c:pt>
                        <c:pt idx="206">
                          <c:v>11:10:14</c:v>
                        </c:pt>
                        <c:pt idx="207">
                          <c:v>11:10:19</c:v>
                        </c:pt>
                        <c:pt idx="208">
                          <c:v>11:10:24</c:v>
                        </c:pt>
                        <c:pt idx="209">
                          <c:v>11:10:29</c:v>
                        </c:pt>
                        <c:pt idx="210">
                          <c:v>11:10:34</c:v>
                        </c:pt>
                        <c:pt idx="211">
                          <c:v>11:10:39</c:v>
                        </c:pt>
                        <c:pt idx="212">
                          <c:v>11:10:44</c:v>
                        </c:pt>
                        <c:pt idx="213">
                          <c:v>11:10:49</c:v>
                        </c:pt>
                        <c:pt idx="214">
                          <c:v>11:10:54</c:v>
                        </c:pt>
                        <c:pt idx="215">
                          <c:v>11:10:59</c:v>
                        </c:pt>
                        <c:pt idx="216">
                          <c:v>11:11:04</c:v>
                        </c:pt>
                        <c:pt idx="217">
                          <c:v>11:11:09</c:v>
                        </c:pt>
                        <c:pt idx="218">
                          <c:v>11:11:14</c:v>
                        </c:pt>
                        <c:pt idx="219">
                          <c:v>11:11:19</c:v>
                        </c:pt>
                        <c:pt idx="220">
                          <c:v>11:11:24</c:v>
                        </c:pt>
                        <c:pt idx="221">
                          <c:v>11:11:29</c:v>
                        </c:pt>
                        <c:pt idx="222">
                          <c:v>11:11:34</c:v>
                        </c:pt>
                        <c:pt idx="223">
                          <c:v>11:11:39</c:v>
                        </c:pt>
                        <c:pt idx="224">
                          <c:v>11:11:44</c:v>
                        </c:pt>
                        <c:pt idx="225">
                          <c:v>11:11:49</c:v>
                        </c:pt>
                        <c:pt idx="226">
                          <c:v>11:11:54</c:v>
                        </c:pt>
                        <c:pt idx="227">
                          <c:v>11:11:59</c:v>
                        </c:pt>
                        <c:pt idx="228">
                          <c:v>11:12:04</c:v>
                        </c:pt>
                        <c:pt idx="229">
                          <c:v>11:12:09</c:v>
                        </c:pt>
                        <c:pt idx="230">
                          <c:v>11:12:14</c:v>
                        </c:pt>
                        <c:pt idx="231">
                          <c:v>11:12:19</c:v>
                        </c:pt>
                        <c:pt idx="232">
                          <c:v>11:12:24</c:v>
                        </c:pt>
                        <c:pt idx="233">
                          <c:v>11:12:29</c:v>
                        </c:pt>
                        <c:pt idx="234">
                          <c:v>11:12:34</c:v>
                        </c:pt>
                        <c:pt idx="235">
                          <c:v>11:12:39</c:v>
                        </c:pt>
                        <c:pt idx="236">
                          <c:v>11:12:44</c:v>
                        </c:pt>
                        <c:pt idx="237">
                          <c:v>11:12:49</c:v>
                        </c:pt>
                        <c:pt idx="238">
                          <c:v>11:12:54</c:v>
                        </c:pt>
                        <c:pt idx="239">
                          <c:v>11:12:59</c:v>
                        </c:pt>
                        <c:pt idx="240">
                          <c:v>11:13:04</c:v>
                        </c:pt>
                        <c:pt idx="241">
                          <c:v>11:13:09</c:v>
                        </c:pt>
                        <c:pt idx="242">
                          <c:v>11:13:14</c:v>
                        </c:pt>
                        <c:pt idx="243">
                          <c:v>11:13:19</c:v>
                        </c:pt>
                        <c:pt idx="244">
                          <c:v>11:13:24</c:v>
                        </c:pt>
                        <c:pt idx="245">
                          <c:v>11:13:29</c:v>
                        </c:pt>
                        <c:pt idx="246">
                          <c:v>11:13:34</c:v>
                        </c:pt>
                        <c:pt idx="247">
                          <c:v>11:13:39</c:v>
                        </c:pt>
                        <c:pt idx="248">
                          <c:v>11:13:44</c:v>
                        </c:pt>
                        <c:pt idx="249">
                          <c:v>11:13:49</c:v>
                        </c:pt>
                        <c:pt idx="250">
                          <c:v>11:13:54</c:v>
                        </c:pt>
                        <c:pt idx="251">
                          <c:v>11:13:59</c:v>
                        </c:pt>
                        <c:pt idx="252">
                          <c:v>11:14:04</c:v>
                        </c:pt>
                        <c:pt idx="253">
                          <c:v>11:14:09</c:v>
                        </c:pt>
                        <c:pt idx="254">
                          <c:v>11:14:14</c:v>
                        </c:pt>
                        <c:pt idx="255">
                          <c:v>11:14:19</c:v>
                        </c:pt>
                        <c:pt idx="256">
                          <c:v>11:14:24</c:v>
                        </c:pt>
                        <c:pt idx="257">
                          <c:v>11:14:29</c:v>
                        </c:pt>
                        <c:pt idx="258">
                          <c:v>11:14:34</c:v>
                        </c:pt>
                        <c:pt idx="259">
                          <c:v>11:14:39</c:v>
                        </c:pt>
                        <c:pt idx="260">
                          <c:v>11:14:44</c:v>
                        </c:pt>
                        <c:pt idx="261">
                          <c:v>11:14:49</c:v>
                        </c:pt>
                        <c:pt idx="262">
                          <c:v>11:14:54</c:v>
                        </c:pt>
                        <c:pt idx="263">
                          <c:v>11:14:59</c:v>
                        </c:pt>
                        <c:pt idx="264">
                          <c:v>11:15:04</c:v>
                        </c:pt>
                        <c:pt idx="265">
                          <c:v>11:15:09</c:v>
                        </c:pt>
                        <c:pt idx="266">
                          <c:v>11:15:14</c:v>
                        </c:pt>
                        <c:pt idx="267">
                          <c:v>11:15:19</c:v>
                        </c:pt>
                        <c:pt idx="268">
                          <c:v>11:15:24</c:v>
                        </c:pt>
                        <c:pt idx="269">
                          <c:v>11:15:29</c:v>
                        </c:pt>
                        <c:pt idx="270">
                          <c:v>11:15:34</c:v>
                        </c:pt>
                        <c:pt idx="271">
                          <c:v>11:15:39</c:v>
                        </c:pt>
                        <c:pt idx="272">
                          <c:v>11:15:44</c:v>
                        </c:pt>
                        <c:pt idx="273">
                          <c:v>11:15:49</c:v>
                        </c:pt>
                        <c:pt idx="274">
                          <c:v>11:15:54</c:v>
                        </c:pt>
                        <c:pt idx="275">
                          <c:v>11:15:59</c:v>
                        </c:pt>
                        <c:pt idx="276">
                          <c:v>11:16:04</c:v>
                        </c:pt>
                        <c:pt idx="277">
                          <c:v>11:16:09</c:v>
                        </c:pt>
                        <c:pt idx="278">
                          <c:v>11:16:14</c:v>
                        </c:pt>
                        <c:pt idx="279">
                          <c:v>11:16:19</c:v>
                        </c:pt>
                        <c:pt idx="280">
                          <c:v>11:16:24</c:v>
                        </c:pt>
                        <c:pt idx="281">
                          <c:v>11:16:29</c:v>
                        </c:pt>
                        <c:pt idx="282">
                          <c:v>11:16:34</c:v>
                        </c:pt>
                        <c:pt idx="283">
                          <c:v>11:16:39</c:v>
                        </c:pt>
                        <c:pt idx="284">
                          <c:v>11:16:44</c:v>
                        </c:pt>
                        <c:pt idx="285">
                          <c:v>11:16:49</c:v>
                        </c:pt>
                        <c:pt idx="286">
                          <c:v>11:16:54</c:v>
                        </c:pt>
                        <c:pt idx="287">
                          <c:v>11:16:59</c:v>
                        </c:pt>
                        <c:pt idx="288">
                          <c:v>11:17:04</c:v>
                        </c:pt>
                        <c:pt idx="289">
                          <c:v>11:17:09</c:v>
                        </c:pt>
                        <c:pt idx="290">
                          <c:v>11:17:14</c:v>
                        </c:pt>
                        <c:pt idx="291">
                          <c:v>11:17:19</c:v>
                        </c:pt>
                        <c:pt idx="292">
                          <c:v>11:17:24</c:v>
                        </c:pt>
                        <c:pt idx="293">
                          <c:v>11:17:29</c:v>
                        </c:pt>
                        <c:pt idx="294">
                          <c:v>11:17:34</c:v>
                        </c:pt>
                        <c:pt idx="295">
                          <c:v>11:17:39</c:v>
                        </c:pt>
                        <c:pt idx="296">
                          <c:v>11:17:44</c:v>
                        </c:pt>
                        <c:pt idx="297">
                          <c:v>11:17:49</c:v>
                        </c:pt>
                        <c:pt idx="298">
                          <c:v>11:17:54</c:v>
                        </c:pt>
                        <c:pt idx="299">
                          <c:v>11:17:59</c:v>
                        </c:pt>
                        <c:pt idx="300">
                          <c:v>11:18:04</c:v>
                        </c:pt>
                        <c:pt idx="301">
                          <c:v>11:18:09</c:v>
                        </c:pt>
                        <c:pt idx="302">
                          <c:v>11:18:14</c:v>
                        </c:pt>
                        <c:pt idx="303">
                          <c:v>11:18:19</c:v>
                        </c:pt>
                        <c:pt idx="304">
                          <c:v>11:18:24</c:v>
                        </c:pt>
                        <c:pt idx="305">
                          <c:v>11:18:29</c:v>
                        </c:pt>
                        <c:pt idx="306">
                          <c:v>11:18:34</c:v>
                        </c:pt>
                        <c:pt idx="307">
                          <c:v>11:18:39</c:v>
                        </c:pt>
                        <c:pt idx="308">
                          <c:v>11:18:44</c:v>
                        </c:pt>
                        <c:pt idx="309">
                          <c:v>11:18:49</c:v>
                        </c:pt>
                        <c:pt idx="310">
                          <c:v>11:18:54</c:v>
                        </c:pt>
                        <c:pt idx="311">
                          <c:v>11:18:59</c:v>
                        </c:pt>
                        <c:pt idx="312">
                          <c:v>11:19:04</c:v>
                        </c:pt>
                        <c:pt idx="313">
                          <c:v>11:19:09</c:v>
                        </c:pt>
                        <c:pt idx="314">
                          <c:v>11:19:14</c:v>
                        </c:pt>
                        <c:pt idx="315">
                          <c:v>11:19:19</c:v>
                        </c:pt>
                        <c:pt idx="316">
                          <c:v>11:19:24</c:v>
                        </c:pt>
                        <c:pt idx="317">
                          <c:v>11:19:29</c:v>
                        </c:pt>
                        <c:pt idx="318">
                          <c:v>11:19:34</c:v>
                        </c:pt>
                        <c:pt idx="319">
                          <c:v>11:19:39</c:v>
                        </c:pt>
                        <c:pt idx="320">
                          <c:v>11:19:44</c:v>
                        </c:pt>
                        <c:pt idx="321">
                          <c:v>11:19:49</c:v>
                        </c:pt>
                        <c:pt idx="322">
                          <c:v>11:19:54</c:v>
                        </c:pt>
                        <c:pt idx="323">
                          <c:v>11:19:59</c:v>
                        </c:pt>
                        <c:pt idx="324">
                          <c:v>11:20:04</c:v>
                        </c:pt>
                        <c:pt idx="325">
                          <c:v>11:20:09</c:v>
                        </c:pt>
                        <c:pt idx="326">
                          <c:v>11:20:14</c:v>
                        </c:pt>
                        <c:pt idx="327">
                          <c:v>11:20:19</c:v>
                        </c:pt>
                        <c:pt idx="328">
                          <c:v>11:20:24</c:v>
                        </c:pt>
                        <c:pt idx="329">
                          <c:v>11:20:29</c:v>
                        </c:pt>
                        <c:pt idx="330">
                          <c:v>11:20:34</c:v>
                        </c:pt>
                        <c:pt idx="331">
                          <c:v>11:20:39</c:v>
                        </c:pt>
                        <c:pt idx="332">
                          <c:v>11:20:44</c:v>
                        </c:pt>
                        <c:pt idx="333">
                          <c:v>11:20:49</c:v>
                        </c:pt>
                        <c:pt idx="334">
                          <c:v>11:20:54</c:v>
                        </c:pt>
                        <c:pt idx="335">
                          <c:v>11:20:59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DG_14_2021_11_17!$H$2:$H$337</c15:sqref>
                        </c15:formulaRef>
                      </c:ext>
                    </c:extLst>
                    <c:numCache>
                      <c:formatCode>0</c:formatCode>
                      <c:ptCount val="33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2C-462F-B2F0-CC12D2D6D399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B91B8-AE23-44A1-891E-A04B4F41A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C13996A2-CF29-4F0D-8A1E-59DE9F91816A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C13996A2-CF29-4F0D-8A1E-59DE9F91816A}" id="{61FDCD46-5627-4BB6-B24D-A07AE440F1CA}">
    <text>Add mass of salt in grams</text>
  </threadedComment>
  <threadedComment ref="K5" dT="2020-11-09T19:28:27.98" personId="{C13996A2-CF29-4F0D-8A1E-59DE9F91816A}" id="{82FCD5AF-CF72-450E-ACBB-E4D2ED9AEF80}">
    <text>Reach length (in meters)</text>
  </threadedComment>
  <threadedComment ref="K6" dT="2020-11-09T19:28:10.02" personId="{C13996A2-CF29-4F0D-8A1E-59DE9F91816A}" id="{FBF8A9AA-CD45-49EA-BEB6-9EEAE64EBBDF}">
    <text>Median travel time = time at which 50% of the total mass has passed the sensor (column G).  It is obtained from the time series.</text>
  </threadedComment>
  <threadedComment ref="K7" dT="2021-04-07T17:22:38.54" personId="{C13996A2-CF29-4F0D-8A1E-59DE9F91816A}" id="{671B8870-67BA-4310-AC0B-BF56ADE65F2A}">
    <text>Computed zeroth moment of the breakthrough curve</text>
  </threadedComment>
  <threadedComment ref="K8" dT="2021-04-07T17:22:53.10" personId="{C13996A2-CF29-4F0D-8A1E-59DE9F91816A}" id="{C95C0291-7E79-4E24-B765-93E153F62070}">
    <text>Computed first moment of the breakthrough curve</text>
  </threadedComment>
  <threadedComment ref="K9" dT="2021-04-07T17:23:07.52" personId="{C13996A2-CF29-4F0D-8A1E-59DE9F91816A}" id="{6E6C99BB-C9D3-4C5F-8AA5-C31927D592B1}">
    <text>mean travel time</text>
  </threadedComment>
  <threadedComment ref="K10" dT="2021-04-07T17:23:53.38" personId="{C13996A2-CF29-4F0D-8A1E-59DE9F91816A}" id="{8CC68B6F-D9AD-45A5-BF0E-2345128986A3}">
    <text>Computed mean velocity</text>
  </threadedComment>
  <threadedComment ref="K11" dT="2021-04-07T17:24:11.61" personId="{C13996A2-CF29-4F0D-8A1E-59DE9F91816A}" id="{0559F584-5E29-4667-9B91-2AC11763EE59}">
    <text>Computed median velocity</text>
  </threadedComment>
  <threadedComment ref="K12" dT="2021-04-07T17:24:23.49" personId="{C13996A2-CF29-4F0D-8A1E-59DE9F91816A}" id="{9F154062-42C2-48C2-A618-D877F4BA46F4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ECAE-FF2C-459C-BD39-EF4ED3B211D3}">
  <dimension ref="A1:Z2011"/>
  <sheetViews>
    <sheetView tabSelected="1" workbookViewId="0">
      <selection activeCell="C26" sqref="C26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7">
        <v>44517.453518518516</v>
      </c>
      <c r="C2">
        <v>54.800000000000004</v>
      </c>
      <c r="D2" s="8">
        <f>C2-AVERAGE($C$2:$C$72)</f>
        <v>-8.4507042254102771E-3</v>
      </c>
      <c r="E2" s="8">
        <f>D2*0.51</f>
        <v>-4.3098591549592417E-3</v>
      </c>
      <c r="F2" s="8">
        <f t="shared" ref="F2:F65" si="0">E2*A2</f>
        <v>0</v>
      </c>
      <c r="G2" s="8">
        <f>E2*5</f>
        <v>-2.1549295774796209E-2</v>
      </c>
      <c r="H2" s="6">
        <f t="shared" ref="H2:H65" si="1">A2</f>
        <v>0</v>
      </c>
    </row>
    <row r="3" spans="1:12" x14ac:dyDescent="0.25">
      <c r="A3" s="6">
        <v>5</v>
      </c>
      <c r="B3" s="37">
        <v>44517.453576388885</v>
      </c>
      <c r="C3">
        <v>54.800000000000004</v>
      </c>
      <c r="D3" s="8">
        <f>C3-AVERAGE($C$2:$C$72)</f>
        <v>-8.4507042254102771E-3</v>
      </c>
      <c r="E3" s="8">
        <f t="shared" ref="E3:E66" si="2">D3*0.51</f>
        <v>-4.3098591549592417E-3</v>
      </c>
      <c r="F3" s="8">
        <f t="shared" si="0"/>
        <v>-2.1549295774796209E-2</v>
      </c>
      <c r="G3" s="8">
        <f>G2+E3*5</f>
        <v>-4.3098591549592419E-2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7">
        <v>44517.453634259262</v>
      </c>
      <c r="C4">
        <v>54.800000000000004</v>
      </c>
      <c r="D4" s="8">
        <f t="shared" ref="D4:D67" si="3">C4-AVERAGE($C$2:$C$72)</f>
        <v>-8.4507042254102771E-3</v>
      </c>
      <c r="E4" s="8">
        <f t="shared" si="2"/>
        <v>-4.3098591549592417E-3</v>
      </c>
      <c r="F4" s="8">
        <f t="shared" si="0"/>
        <v>-4.3098591549592419E-2</v>
      </c>
      <c r="G4" s="8">
        <f>G3+E4*5</f>
        <v>-6.4647887324388628E-2</v>
      </c>
      <c r="H4" s="6">
        <f t="shared" si="1"/>
        <v>10</v>
      </c>
      <c r="J4" s="12" t="s">
        <v>8</v>
      </c>
      <c r="K4" s="13">
        <v>250</v>
      </c>
      <c r="L4" s="12" t="s">
        <v>9</v>
      </c>
    </row>
    <row r="5" spans="1:12" x14ac:dyDescent="0.25">
      <c r="A5" s="6">
        <v>15</v>
      </c>
      <c r="B5" s="37">
        <v>44517.453692129631</v>
      </c>
      <c r="C5">
        <v>54.800000000000004</v>
      </c>
      <c r="D5" s="8">
        <f t="shared" si="3"/>
        <v>-8.4507042254102771E-3</v>
      </c>
      <c r="E5" s="8">
        <f t="shared" si="2"/>
        <v>-4.3098591549592417E-3</v>
      </c>
      <c r="F5" s="8">
        <f t="shared" si="0"/>
        <v>-6.4647887324388628E-2</v>
      </c>
      <c r="G5" s="8">
        <f>G4+E5*5</f>
        <v>-8.6197183099184838E-2</v>
      </c>
      <c r="H5" s="6">
        <f t="shared" si="1"/>
        <v>15</v>
      </c>
      <c r="J5" s="14" t="s">
        <v>10</v>
      </c>
      <c r="K5" s="13">
        <v>26.8</v>
      </c>
      <c r="L5" s="15" t="s">
        <v>11</v>
      </c>
    </row>
    <row r="6" spans="1:12" ht="15.75" x14ac:dyDescent="0.3">
      <c r="A6" s="6">
        <v>20</v>
      </c>
      <c r="B6" s="37">
        <v>44517.453750000001</v>
      </c>
      <c r="C6">
        <v>54.7</v>
      </c>
      <c r="D6" s="8">
        <f t="shared" si="3"/>
        <v>-0.1084507042254117</v>
      </c>
      <c r="E6" s="8">
        <f t="shared" si="2"/>
        <v>-5.5309859154959964E-2</v>
      </c>
      <c r="F6" s="8">
        <f t="shared" si="0"/>
        <v>-1.1061971830991992</v>
      </c>
      <c r="G6" s="8">
        <f>G5+E6*5</f>
        <v>-0.36274647887398465</v>
      </c>
      <c r="H6" s="6">
        <f t="shared" si="1"/>
        <v>20</v>
      </c>
      <c r="J6" s="16" t="s">
        <v>12</v>
      </c>
      <c r="K6" s="17">
        <f>VLOOKUP(MAX(G:G)/2,$G:$H,2,TRUE)</f>
        <v>985</v>
      </c>
      <c r="L6" s="12" t="s">
        <v>13</v>
      </c>
    </row>
    <row r="7" spans="1:12" x14ac:dyDescent="0.25">
      <c r="A7" s="6">
        <v>25</v>
      </c>
      <c r="B7" s="37">
        <v>44517.45380787037</v>
      </c>
      <c r="C7">
        <v>54.800000000000004</v>
      </c>
      <c r="D7" s="8">
        <f t="shared" si="3"/>
        <v>-8.4507042254102771E-3</v>
      </c>
      <c r="E7" s="8">
        <f t="shared" si="2"/>
        <v>-4.3098591549592417E-3</v>
      </c>
      <c r="F7" s="8">
        <f t="shared" si="0"/>
        <v>-0.10774647887398105</v>
      </c>
      <c r="G7" s="8">
        <f>G6+E7*5</f>
        <v>-0.38429577464878084</v>
      </c>
      <c r="H7" s="6">
        <f t="shared" si="1"/>
        <v>25</v>
      </c>
      <c r="J7" s="12" t="s">
        <v>14</v>
      </c>
      <c r="K7" s="18">
        <f>SUM(E2:E331)*(A3-A2)</f>
        <v>11206.768732394319</v>
      </c>
      <c r="L7" s="19" t="s">
        <v>15</v>
      </c>
    </row>
    <row r="8" spans="1:12" x14ac:dyDescent="0.25">
      <c r="A8" s="6">
        <v>30</v>
      </c>
      <c r="B8" s="37">
        <v>44517.453865740739</v>
      </c>
      <c r="C8">
        <v>54.7</v>
      </c>
      <c r="D8" s="8">
        <f t="shared" si="3"/>
        <v>-0.1084507042254117</v>
      </c>
      <c r="E8" s="8">
        <f t="shared" si="2"/>
        <v>-5.5309859154959964E-2</v>
      </c>
      <c r="F8" s="8">
        <f t="shared" si="0"/>
        <v>-1.6592957746487988</v>
      </c>
      <c r="G8" s="8">
        <f t="shared" ref="G8:G71" si="4">G7+E8*5</f>
        <v>-0.66084507042358065</v>
      </c>
      <c r="H8" s="6">
        <f t="shared" si="1"/>
        <v>30</v>
      </c>
      <c r="J8" s="12" t="s">
        <v>16</v>
      </c>
      <c r="K8" s="18">
        <f>SUM(F2:F331)*(A3-A2)</f>
        <v>11291486.107394326</v>
      </c>
      <c r="L8" s="19" t="s">
        <v>17</v>
      </c>
    </row>
    <row r="9" spans="1:12" x14ac:dyDescent="0.25">
      <c r="A9" s="6">
        <v>35</v>
      </c>
      <c r="B9" s="37">
        <v>44517.453923611109</v>
      </c>
      <c r="C9">
        <v>54.800000000000004</v>
      </c>
      <c r="D9" s="8">
        <f t="shared" si="3"/>
        <v>-8.4507042254102771E-3</v>
      </c>
      <c r="E9" s="8">
        <f t="shared" si="2"/>
        <v>-4.3098591549592417E-3</v>
      </c>
      <c r="F9" s="8">
        <f t="shared" si="0"/>
        <v>-0.15084507042357345</v>
      </c>
      <c r="G9" s="8">
        <f t="shared" si="4"/>
        <v>-0.6823943661983769</v>
      </c>
      <c r="H9" s="6">
        <f t="shared" si="1"/>
        <v>35</v>
      </c>
      <c r="J9" s="20" t="s">
        <v>18</v>
      </c>
      <c r="K9" s="18">
        <f>K8/K7</f>
        <v>1007.5594827575163</v>
      </c>
      <c r="L9" s="12" t="s">
        <v>13</v>
      </c>
    </row>
    <row r="10" spans="1:12" x14ac:dyDescent="0.25">
      <c r="A10" s="6">
        <v>40</v>
      </c>
      <c r="B10" s="37">
        <v>44517.453981481478</v>
      </c>
      <c r="C10">
        <v>54.900000000000006</v>
      </c>
      <c r="D10" s="8">
        <f t="shared" si="3"/>
        <v>9.1549295774591144E-2</v>
      </c>
      <c r="E10" s="8">
        <f t="shared" si="2"/>
        <v>4.6690140845041486E-2</v>
      </c>
      <c r="F10" s="8">
        <f t="shared" si="0"/>
        <v>1.8676056338016593</v>
      </c>
      <c r="G10" s="8">
        <f t="shared" si="4"/>
        <v>-0.44894366197316948</v>
      </c>
      <c r="H10" s="6">
        <f t="shared" si="1"/>
        <v>40</v>
      </c>
      <c r="J10" s="14" t="s">
        <v>19</v>
      </c>
      <c r="K10" s="21">
        <f>K5/K9</f>
        <v>2.6598925878453378E-2</v>
      </c>
      <c r="L10" s="15" t="s">
        <v>20</v>
      </c>
    </row>
    <row r="11" spans="1:12" x14ac:dyDescent="0.25">
      <c r="A11" s="6">
        <v>45</v>
      </c>
      <c r="B11" s="37">
        <v>44517.454039351855</v>
      </c>
      <c r="C11">
        <v>54.900000000000006</v>
      </c>
      <c r="D11" s="8">
        <f t="shared" si="3"/>
        <v>9.1549295774591144E-2</v>
      </c>
      <c r="E11" s="8">
        <f t="shared" si="2"/>
        <v>4.6690140845041486E-2</v>
      </c>
      <c r="F11" s="8">
        <f t="shared" si="0"/>
        <v>2.1010563380268668</v>
      </c>
      <c r="G11" s="8">
        <f t="shared" si="4"/>
        <v>-0.21549295774796207</v>
      </c>
      <c r="H11" s="6">
        <f t="shared" si="1"/>
        <v>45</v>
      </c>
      <c r="J11" s="14" t="s">
        <v>21</v>
      </c>
      <c r="K11" s="21">
        <f>K5/K6</f>
        <v>2.7208121827411169E-2</v>
      </c>
      <c r="L11" s="15" t="s">
        <v>20</v>
      </c>
    </row>
    <row r="12" spans="1:12" x14ac:dyDescent="0.25">
      <c r="A12" s="6">
        <v>50</v>
      </c>
      <c r="B12" s="37">
        <v>44517.454097222224</v>
      </c>
      <c r="C12">
        <v>54.7</v>
      </c>
      <c r="D12" s="8">
        <f t="shared" si="3"/>
        <v>-0.1084507042254117</v>
      </c>
      <c r="E12" s="8">
        <f t="shared" si="2"/>
        <v>-5.5309859154959964E-2</v>
      </c>
      <c r="F12" s="8">
        <f t="shared" si="0"/>
        <v>-2.7654929577479983</v>
      </c>
      <c r="G12" s="8">
        <f t="shared" si="4"/>
        <v>-0.49204225352276187</v>
      </c>
      <c r="H12" s="6">
        <f t="shared" si="1"/>
        <v>50</v>
      </c>
      <c r="J12" s="12" t="s">
        <v>22</v>
      </c>
      <c r="K12" s="22">
        <f>K4*1000/K7</f>
        <v>22.30794673913001</v>
      </c>
      <c r="L12" s="12" t="s">
        <v>23</v>
      </c>
    </row>
    <row r="13" spans="1:12" x14ac:dyDescent="0.25">
      <c r="A13" s="6">
        <v>55</v>
      </c>
      <c r="B13" s="37">
        <v>44517.454155092593</v>
      </c>
      <c r="C13">
        <v>54.800000000000004</v>
      </c>
      <c r="D13" s="8">
        <f t="shared" si="3"/>
        <v>-8.4507042254102771E-3</v>
      </c>
      <c r="E13" s="8">
        <f t="shared" si="2"/>
        <v>-4.3098591549592417E-3</v>
      </c>
      <c r="F13" s="8">
        <f t="shared" si="0"/>
        <v>-0.23704225352275829</v>
      </c>
      <c r="G13" s="8">
        <f t="shared" si="4"/>
        <v>-0.51359154929755813</v>
      </c>
      <c r="H13" s="6">
        <f t="shared" si="1"/>
        <v>55</v>
      </c>
    </row>
    <row r="14" spans="1:12" x14ac:dyDescent="0.25">
      <c r="A14" s="6">
        <v>60</v>
      </c>
      <c r="B14" s="37">
        <v>44517.454212962963</v>
      </c>
      <c r="C14">
        <v>54.800000000000004</v>
      </c>
      <c r="D14" s="8">
        <f t="shared" si="3"/>
        <v>-8.4507042254102771E-3</v>
      </c>
      <c r="E14" s="8">
        <f t="shared" si="2"/>
        <v>-4.3098591549592417E-3</v>
      </c>
      <c r="F14" s="8">
        <f t="shared" si="0"/>
        <v>-0.25859154929755451</v>
      </c>
      <c r="G14" s="8">
        <f t="shared" si="4"/>
        <v>-0.53514084507235438</v>
      </c>
      <c r="H14" s="6">
        <f t="shared" si="1"/>
        <v>60</v>
      </c>
    </row>
    <row r="15" spans="1:12" x14ac:dyDescent="0.25">
      <c r="A15" s="6">
        <v>65</v>
      </c>
      <c r="B15" s="37">
        <v>44517.454270833332</v>
      </c>
      <c r="C15">
        <v>54.800000000000004</v>
      </c>
      <c r="D15" s="8">
        <f t="shared" si="3"/>
        <v>-8.4507042254102771E-3</v>
      </c>
      <c r="E15" s="8">
        <f t="shared" si="2"/>
        <v>-4.3098591549592417E-3</v>
      </c>
      <c r="F15" s="8">
        <f t="shared" si="0"/>
        <v>-0.28014084507235071</v>
      </c>
      <c r="G15" s="8">
        <f t="shared" si="4"/>
        <v>-0.55669014084715063</v>
      </c>
      <c r="H15" s="6">
        <f t="shared" si="1"/>
        <v>65</v>
      </c>
    </row>
    <row r="16" spans="1:12" x14ac:dyDescent="0.25">
      <c r="A16" s="6">
        <v>70</v>
      </c>
      <c r="B16" s="37">
        <v>44517.454328703701</v>
      </c>
      <c r="C16">
        <v>54.800000000000004</v>
      </c>
      <c r="D16" s="8">
        <f t="shared" si="3"/>
        <v>-8.4507042254102771E-3</v>
      </c>
      <c r="E16" s="8">
        <f t="shared" si="2"/>
        <v>-4.3098591549592417E-3</v>
      </c>
      <c r="F16" s="8">
        <f t="shared" si="0"/>
        <v>-0.3016901408471469</v>
      </c>
      <c r="G16" s="8">
        <f t="shared" si="4"/>
        <v>-0.57823943662194688</v>
      </c>
      <c r="H16" s="6">
        <f t="shared" si="1"/>
        <v>70</v>
      </c>
    </row>
    <row r="17" spans="1:16" x14ac:dyDescent="0.25">
      <c r="A17" s="6">
        <v>75</v>
      </c>
      <c r="B17" s="37">
        <v>44517.454386574071</v>
      </c>
      <c r="C17">
        <v>54.800000000000004</v>
      </c>
      <c r="D17" s="8">
        <f t="shared" si="3"/>
        <v>-8.4507042254102771E-3</v>
      </c>
      <c r="E17" s="8">
        <f t="shared" si="2"/>
        <v>-4.3098591549592417E-3</v>
      </c>
      <c r="F17" s="8">
        <f t="shared" si="0"/>
        <v>-0.32323943662194315</v>
      </c>
      <c r="G17" s="8">
        <f t="shared" si="4"/>
        <v>-0.59978873239674313</v>
      </c>
      <c r="H17" s="6">
        <f t="shared" si="1"/>
        <v>75</v>
      </c>
    </row>
    <row r="18" spans="1:16" x14ac:dyDescent="0.25">
      <c r="A18" s="6">
        <v>80</v>
      </c>
      <c r="B18" s="37">
        <v>44517.454444444447</v>
      </c>
      <c r="C18">
        <v>54.800000000000004</v>
      </c>
      <c r="D18" s="8">
        <f t="shared" si="3"/>
        <v>-8.4507042254102771E-3</v>
      </c>
      <c r="E18" s="8">
        <f t="shared" si="2"/>
        <v>-4.3098591549592417E-3</v>
      </c>
      <c r="F18" s="8">
        <f t="shared" si="0"/>
        <v>-0.34478873239673935</v>
      </c>
      <c r="G18" s="8">
        <f t="shared" si="4"/>
        <v>-0.62133802817153938</v>
      </c>
      <c r="H18" s="6">
        <f t="shared" si="1"/>
        <v>80</v>
      </c>
    </row>
    <row r="19" spans="1:16" x14ac:dyDescent="0.25">
      <c r="A19" s="6">
        <v>85</v>
      </c>
      <c r="B19" s="37">
        <v>44517.454502314817</v>
      </c>
      <c r="C19">
        <v>54.800000000000004</v>
      </c>
      <c r="D19" s="8">
        <f t="shared" si="3"/>
        <v>-8.4507042254102771E-3</v>
      </c>
      <c r="E19" s="8">
        <f t="shared" si="2"/>
        <v>-4.3098591549592417E-3</v>
      </c>
      <c r="F19" s="8">
        <f t="shared" si="0"/>
        <v>-0.36633802817153555</v>
      </c>
      <c r="G19" s="8">
        <f t="shared" si="4"/>
        <v>-0.64288732394633563</v>
      </c>
      <c r="H19" s="6">
        <f t="shared" si="1"/>
        <v>85</v>
      </c>
    </row>
    <row r="20" spans="1:16" x14ac:dyDescent="0.25">
      <c r="A20" s="6">
        <v>90</v>
      </c>
      <c r="B20" s="37">
        <v>44517.454560185186</v>
      </c>
      <c r="C20">
        <v>54.800000000000004</v>
      </c>
      <c r="D20" s="8">
        <f t="shared" si="3"/>
        <v>-8.4507042254102771E-3</v>
      </c>
      <c r="E20" s="8">
        <f t="shared" si="2"/>
        <v>-4.3098591549592417E-3</v>
      </c>
      <c r="F20" s="8">
        <f t="shared" si="0"/>
        <v>-0.38788732394633174</v>
      </c>
      <c r="G20" s="8">
        <f t="shared" si="4"/>
        <v>-0.66443661972113188</v>
      </c>
      <c r="H20" s="6">
        <f t="shared" si="1"/>
        <v>90</v>
      </c>
    </row>
    <row r="21" spans="1:16" x14ac:dyDescent="0.25">
      <c r="A21" s="6">
        <v>95</v>
      </c>
      <c r="B21" s="37">
        <v>44517.454618055555</v>
      </c>
      <c r="C21">
        <v>54.800000000000004</v>
      </c>
      <c r="D21" s="8">
        <f t="shared" si="3"/>
        <v>-8.4507042254102771E-3</v>
      </c>
      <c r="E21" s="8">
        <f t="shared" si="2"/>
        <v>-4.3098591549592417E-3</v>
      </c>
      <c r="F21" s="8">
        <f t="shared" si="0"/>
        <v>-0.40943661972112794</v>
      </c>
      <c r="G21" s="8">
        <f t="shared" si="4"/>
        <v>-0.68598591549592813</v>
      </c>
      <c r="H21" s="6">
        <f t="shared" si="1"/>
        <v>95</v>
      </c>
    </row>
    <row r="22" spans="1:16" x14ac:dyDescent="0.25">
      <c r="A22" s="6">
        <v>100</v>
      </c>
      <c r="B22" s="37">
        <v>44517.454675925925</v>
      </c>
      <c r="C22">
        <v>54.7</v>
      </c>
      <c r="D22" s="8">
        <f t="shared" si="3"/>
        <v>-0.1084507042254117</v>
      </c>
      <c r="E22" s="8">
        <f t="shared" si="2"/>
        <v>-5.5309859154959964E-2</v>
      </c>
      <c r="F22" s="8">
        <f t="shared" si="0"/>
        <v>-5.5309859154959966</v>
      </c>
      <c r="G22" s="8">
        <f t="shared" si="4"/>
        <v>-0.96253521127072794</v>
      </c>
      <c r="H22" s="6">
        <f t="shared" si="1"/>
        <v>100</v>
      </c>
    </row>
    <row r="23" spans="1:16" x14ac:dyDescent="0.25">
      <c r="A23" s="6">
        <v>105</v>
      </c>
      <c r="B23" s="37">
        <v>44517.454733796294</v>
      </c>
      <c r="C23">
        <v>54.800000000000004</v>
      </c>
      <c r="D23" s="8">
        <f t="shared" si="3"/>
        <v>-8.4507042254102771E-3</v>
      </c>
      <c r="E23" s="8">
        <f t="shared" si="2"/>
        <v>-4.3098591549592417E-3</v>
      </c>
      <c r="F23" s="8">
        <f t="shared" si="0"/>
        <v>-0.45253521127072038</v>
      </c>
      <c r="G23" s="8">
        <f t="shared" si="4"/>
        <v>-0.98408450704552419</v>
      </c>
      <c r="H23" s="6">
        <f t="shared" si="1"/>
        <v>105</v>
      </c>
    </row>
    <row r="24" spans="1:16" x14ac:dyDescent="0.25">
      <c r="A24" s="6">
        <v>110</v>
      </c>
      <c r="B24" s="37">
        <v>44517.454791666663</v>
      </c>
      <c r="C24">
        <v>54.900000000000006</v>
      </c>
      <c r="D24" s="8">
        <f t="shared" si="3"/>
        <v>9.1549295774591144E-2</v>
      </c>
      <c r="E24" s="8">
        <f t="shared" si="2"/>
        <v>4.6690140845041486E-2</v>
      </c>
      <c r="F24" s="8">
        <f t="shared" si="0"/>
        <v>5.1359154929545632</v>
      </c>
      <c r="G24" s="8">
        <f t="shared" si="4"/>
        <v>-0.75063380282031678</v>
      </c>
      <c r="H24" s="6">
        <f t="shared" si="1"/>
        <v>110</v>
      </c>
    </row>
    <row r="25" spans="1:16" x14ac:dyDescent="0.25">
      <c r="A25" s="6">
        <v>115</v>
      </c>
      <c r="B25" s="37">
        <v>44517.45484953704</v>
      </c>
      <c r="C25">
        <v>54.800000000000004</v>
      </c>
      <c r="D25" s="8">
        <f t="shared" si="3"/>
        <v>-8.4507042254102771E-3</v>
      </c>
      <c r="E25" s="8">
        <f t="shared" si="2"/>
        <v>-4.3098591549592417E-3</v>
      </c>
      <c r="F25" s="8">
        <f t="shared" si="0"/>
        <v>-0.49563380282031277</v>
      </c>
      <c r="G25" s="8">
        <f t="shared" si="4"/>
        <v>-0.77218309859511303</v>
      </c>
      <c r="H25" s="6">
        <f t="shared" si="1"/>
        <v>115</v>
      </c>
    </row>
    <row r="26" spans="1:16" x14ac:dyDescent="0.25">
      <c r="A26" s="6">
        <v>120</v>
      </c>
      <c r="B26" s="37">
        <v>44517.454907407409</v>
      </c>
      <c r="C26">
        <v>54.800000000000004</v>
      </c>
      <c r="D26" s="8">
        <f t="shared" si="3"/>
        <v>-8.4507042254102771E-3</v>
      </c>
      <c r="E26" s="8">
        <f t="shared" si="2"/>
        <v>-4.3098591549592417E-3</v>
      </c>
      <c r="F26" s="8">
        <f t="shared" si="0"/>
        <v>-0.51718309859510903</v>
      </c>
      <c r="G26" s="8">
        <f t="shared" si="4"/>
        <v>-0.79373239436990928</v>
      </c>
      <c r="H26" s="6">
        <f t="shared" si="1"/>
        <v>120</v>
      </c>
    </row>
    <row r="27" spans="1:16" x14ac:dyDescent="0.25">
      <c r="A27" s="6">
        <v>125</v>
      </c>
      <c r="B27" s="37">
        <v>44517.454965277779</v>
      </c>
      <c r="C27">
        <v>54.800000000000004</v>
      </c>
      <c r="D27" s="8">
        <f t="shared" si="3"/>
        <v>-8.4507042254102771E-3</v>
      </c>
      <c r="E27" s="8">
        <f t="shared" si="2"/>
        <v>-4.3098591549592417E-3</v>
      </c>
      <c r="F27" s="8">
        <f t="shared" si="0"/>
        <v>-0.53873239436990517</v>
      </c>
      <c r="G27" s="8">
        <f t="shared" si="4"/>
        <v>-0.81528169014470553</v>
      </c>
      <c r="H27" s="6">
        <f t="shared" si="1"/>
        <v>125</v>
      </c>
    </row>
    <row r="28" spans="1:16" x14ac:dyDescent="0.25">
      <c r="A28" s="6">
        <v>130</v>
      </c>
      <c r="B28" s="37">
        <v>44517.455023148148</v>
      </c>
      <c r="C28">
        <v>54.800000000000004</v>
      </c>
      <c r="D28" s="8">
        <f t="shared" si="3"/>
        <v>-8.4507042254102771E-3</v>
      </c>
      <c r="E28" s="8">
        <f t="shared" si="2"/>
        <v>-4.3098591549592417E-3</v>
      </c>
      <c r="F28" s="8">
        <f t="shared" si="0"/>
        <v>-0.56028169014470142</v>
      </c>
      <c r="G28" s="8">
        <f t="shared" si="4"/>
        <v>-0.83683098591950178</v>
      </c>
      <c r="H28" s="6">
        <f t="shared" si="1"/>
        <v>130</v>
      </c>
    </row>
    <row r="29" spans="1:16" x14ac:dyDescent="0.25">
      <c r="A29" s="6">
        <v>135</v>
      </c>
      <c r="B29" s="37">
        <v>44517.455081018517</v>
      </c>
      <c r="C29">
        <v>54.800000000000004</v>
      </c>
      <c r="D29" s="8">
        <f t="shared" si="3"/>
        <v>-8.4507042254102771E-3</v>
      </c>
      <c r="E29" s="8">
        <f t="shared" si="2"/>
        <v>-4.3098591549592417E-3</v>
      </c>
      <c r="F29" s="8">
        <f t="shared" si="0"/>
        <v>-0.58183098591949767</v>
      </c>
      <c r="G29" s="8">
        <f t="shared" si="4"/>
        <v>-0.85838028169429803</v>
      </c>
      <c r="H29" s="6">
        <f t="shared" si="1"/>
        <v>135</v>
      </c>
    </row>
    <row r="30" spans="1:16" x14ac:dyDescent="0.25">
      <c r="A30" s="6">
        <v>140</v>
      </c>
      <c r="B30" s="37">
        <v>44517.455138888887</v>
      </c>
      <c r="C30">
        <v>54.800000000000004</v>
      </c>
      <c r="D30" s="8">
        <f t="shared" si="3"/>
        <v>-8.4507042254102771E-3</v>
      </c>
      <c r="E30" s="8">
        <f t="shared" si="2"/>
        <v>-4.3098591549592417E-3</v>
      </c>
      <c r="F30" s="8">
        <f t="shared" si="0"/>
        <v>-0.60338028169429381</v>
      </c>
      <c r="G30" s="8">
        <f t="shared" si="4"/>
        <v>-0.87992957746909428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7">
        <v>44517.455196759256</v>
      </c>
      <c r="C31">
        <v>54.800000000000004</v>
      </c>
      <c r="D31" s="8">
        <f t="shared" si="3"/>
        <v>-8.4507042254102771E-3</v>
      </c>
      <c r="E31" s="8">
        <f t="shared" si="2"/>
        <v>-4.3098591549592417E-3</v>
      </c>
      <c r="F31" s="8">
        <f t="shared" si="0"/>
        <v>-0.62492957746909006</v>
      </c>
      <c r="G31" s="8">
        <f t="shared" si="4"/>
        <v>-0.90147887324389053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7">
        <v>44517.455254629633</v>
      </c>
      <c r="C32">
        <v>54.7</v>
      </c>
      <c r="D32" s="8">
        <f t="shared" si="3"/>
        <v>-0.1084507042254117</v>
      </c>
      <c r="E32" s="8">
        <f t="shared" si="2"/>
        <v>-5.5309859154959964E-2</v>
      </c>
      <c r="F32" s="8">
        <f t="shared" si="0"/>
        <v>-8.2964788732439949</v>
      </c>
      <c r="G32" s="8">
        <f t="shared" si="4"/>
        <v>-1.1780281690186905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7">
        <v>44517.455312500002</v>
      </c>
      <c r="C33">
        <v>54.800000000000004</v>
      </c>
      <c r="D33" s="8">
        <f t="shared" si="3"/>
        <v>-8.4507042254102771E-3</v>
      </c>
      <c r="E33" s="8">
        <f t="shared" si="2"/>
        <v>-4.3098591549592417E-3</v>
      </c>
      <c r="F33" s="8">
        <f t="shared" si="0"/>
        <v>-0.66802816901868245</v>
      </c>
      <c r="G33" s="8">
        <f t="shared" si="4"/>
        <v>-1.1995774647934867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7">
        <v>44517.455370370371</v>
      </c>
      <c r="C34">
        <v>54.800000000000004</v>
      </c>
      <c r="D34" s="8">
        <f t="shared" si="3"/>
        <v>-8.4507042254102771E-3</v>
      </c>
      <c r="E34" s="8">
        <f t="shared" si="2"/>
        <v>-4.3098591549592417E-3</v>
      </c>
      <c r="F34" s="8">
        <f t="shared" si="0"/>
        <v>-0.6895774647934787</v>
      </c>
      <c r="G34" s="8">
        <f t="shared" si="4"/>
        <v>-1.221126760568283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7">
        <v>44517.455428240741</v>
      </c>
      <c r="C35">
        <v>54.800000000000004</v>
      </c>
      <c r="D35" s="8">
        <f t="shared" si="3"/>
        <v>-8.4507042254102771E-3</v>
      </c>
      <c r="E35" s="8">
        <f t="shared" si="2"/>
        <v>-4.3098591549592417E-3</v>
      </c>
      <c r="F35" s="8">
        <f t="shared" si="0"/>
        <v>-0.71112676056827484</v>
      </c>
      <c r="G35" s="8">
        <f t="shared" si="4"/>
        <v>-1.2426760563430792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7">
        <v>44517.45548611111</v>
      </c>
      <c r="C36">
        <v>54.900000000000006</v>
      </c>
      <c r="D36" s="8">
        <f t="shared" si="3"/>
        <v>9.1549295774591144E-2</v>
      </c>
      <c r="E36" s="8">
        <f t="shared" si="2"/>
        <v>4.6690140845041486E-2</v>
      </c>
      <c r="F36" s="8">
        <f t="shared" si="0"/>
        <v>7.9373239436570531</v>
      </c>
      <c r="G36" s="8">
        <f t="shared" si="4"/>
        <v>-1.0092253521178718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7">
        <v>44517.455543981479</v>
      </c>
      <c r="C37">
        <v>54.800000000000004</v>
      </c>
      <c r="D37" s="8">
        <f t="shared" si="3"/>
        <v>-8.4507042254102771E-3</v>
      </c>
      <c r="E37" s="8">
        <f t="shared" si="2"/>
        <v>-4.3098591549592417E-3</v>
      </c>
      <c r="F37" s="8">
        <f t="shared" si="0"/>
        <v>-0.75422535211786734</v>
      </c>
      <c r="G37" s="8">
        <f t="shared" si="4"/>
        <v>-1.030774647892668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7">
        <v>44517.455601851849</v>
      </c>
      <c r="C38">
        <v>54.800000000000004</v>
      </c>
      <c r="D38" s="8">
        <f t="shared" si="3"/>
        <v>-8.4507042254102771E-3</v>
      </c>
      <c r="E38" s="8">
        <f t="shared" si="2"/>
        <v>-4.3098591549592417E-3</v>
      </c>
      <c r="F38" s="8">
        <f t="shared" si="0"/>
        <v>-0.77577464789266348</v>
      </c>
      <c r="G38" s="8">
        <f t="shared" si="4"/>
        <v>-1.0523239436674643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7">
        <v>44517.455659722225</v>
      </c>
      <c r="C39">
        <v>54.800000000000004</v>
      </c>
      <c r="D39" s="8">
        <f t="shared" si="3"/>
        <v>-8.4507042254102771E-3</v>
      </c>
      <c r="E39" s="8">
        <f t="shared" si="2"/>
        <v>-4.3098591549592417E-3</v>
      </c>
      <c r="F39" s="8">
        <f t="shared" si="0"/>
        <v>-0.79732394366745973</v>
      </c>
      <c r="G39" s="8">
        <f t="shared" si="4"/>
        <v>-1.0738732394422605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7">
        <v>44517.455717592595</v>
      </c>
      <c r="C40">
        <v>54.800000000000004</v>
      </c>
      <c r="D40" s="8">
        <f t="shared" si="3"/>
        <v>-8.4507042254102771E-3</v>
      </c>
      <c r="E40" s="8">
        <f t="shared" si="2"/>
        <v>-4.3098591549592417E-3</v>
      </c>
      <c r="F40" s="8">
        <f t="shared" si="0"/>
        <v>-0.81887323944225587</v>
      </c>
      <c r="G40" s="8">
        <f t="shared" si="4"/>
        <v>-1.0954225352170568</v>
      </c>
      <c r="H40" s="6">
        <f t="shared" si="1"/>
        <v>190</v>
      </c>
    </row>
    <row r="41" spans="1:26" x14ac:dyDescent="0.25">
      <c r="A41" s="6">
        <v>195</v>
      </c>
      <c r="B41" s="37">
        <v>44517.455775462964</v>
      </c>
      <c r="C41">
        <v>54.900000000000006</v>
      </c>
      <c r="D41" s="8">
        <f t="shared" si="3"/>
        <v>9.1549295774591144E-2</v>
      </c>
      <c r="E41" s="8">
        <f t="shared" si="2"/>
        <v>4.6690140845041486E-2</v>
      </c>
      <c r="F41" s="8">
        <f t="shared" si="0"/>
        <v>9.1045774647830893</v>
      </c>
      <c r="G41" s="8">
        <f t="shared" si="4"/>
        <v>-0.86197183099184937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7">
        <v>44517.455833333333</v>
      </c>
      <c r="C42">
        <v>54.800000000000004</v>
      </c>
      <c r="D42" s="8">
        <f t="shared" si="3"/>
        <v>-8.4507042254102771E-3</v>
      </c>
      <c r="E42" s="8">
        <f t="shared" si="2"/>
        <v>-4.3098591549592417E-3</v>
      </c>
      <c r="F42" s="8">
        <f t="shared" si="0"/>
        <v>-0.86197183099184838</v>
      </c>
      <c r="G42" s="8">
        <f t="shared" si="4"/>
        <v>-0.88352112676664563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7">
        <v>44517.455891203703</v>
      </c>
      <c r="C43">
        <v>54.800000000000004</v>
      </c>
      <c r="D43" s="8">
        <f t="shared" si="3"/>
        <v>-8.4507042254102771E-3</v>
      </c>
      <c r="E43" s="8">
        <f t="shared" si="2"/>
        <v>-4.3098591549592417E-3</v>
      </c>
      <c r="F43" s="8">
        <f t="shared" si="0"/>
        <v>-0.88352112676664452</v>
      </c>
      <c r="G43" s="8">
        <f t="shared" si="4"/>
        <v>-0.90507042254144188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7">
        <v>44517.455949074072</v>
      </c>
      <c r="C44">
        <v>54.800000000000004</v>
      </c>
      <c r="D44" s="8">
        <f t="shared" si="3"/>
        <v>-8.4507042254102771E-3</v>
      </c>
      <c r="E44" s="8">
        <f t="shared" si="2"/>
        <v>-4.3098591549592417E-3</v>
      </c>
      <c r="F44" s="8">
        <f t="shared" si="0"/>
        <v>-0.90507042254144077</v>
      </c>
      <c r="G44" s="8">
        <f t="shared" si="4"/>
        <v>-0.92661971831623813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37">
        <v>44517.456006944441</v>
      </c>
      <c r="C45">
        <v>54.800000000000004</v>
      </c>
      <c r="D45" s="8">
        <f t="shared" si="3"/>
        <v>-8.4507042254102771E-3</v>
      </c>
      <c r="E45" s="8">
        <f t="shared" si="2"/>
        <v>-4.3098591549592417E-3</v>
      </c>
      <c r="F45" s="8">
        <f t="shared" si="0"/>
        <v>-0.92661971831623702</v>
      </c>
      <c r="G45" s="8">
        <f t="shared" si="4"/>
        <v>-0.94816901409103438</v>
      </c>
      <c r="H45" s="6">
        <f t="shared" si="1"/>
        <v>215</v>
      </c>
    </row>
    <row r="46" spans="1:26" x14ac:dyDescent="0.25">
      <c r="A46" s="6">
        <v>220</v>
      </c>
      <c r="B46" s="37">
        <v>44517.456064814818</v>
      </c>
      <c r="C46">
        <v>54.800000000000004</v>
      </c>
      <c r="D46" s="8">
        <f t="shared" si="3"/>
        <v>-8.4507042254102771E-3</v>
      </c>
      <c r="E46" s="8">
        <f t="shared" si="2"/>
        <v>-4.3098591549592417E-3</v>
      </c>
      <c r="F46" s="8">
        <f t="shared" si="0"/>
        <v>-0.94816901409103316</v>
      </c>
      <c r="G46" s="8">
        <f t="shared" si="4"/>
        <v>-0.96971830986583063</v>
      </c>
      <c r="H46" s="6">
        <f t="shared" si="1"/>
        <v>220</v>
      </c>
    </row>
    <row r="47" spans="1:26" x14ac:dyDescent="0.25">
      <c r="A47" s="6">
        <v>225</v>
      </c>
      <c r="B47" s="37">
        <v>44517.456122685187</v>
      </c>
      <c r="C47">
        <v>54.800000000000004</v>
      </c>
      <c r="D47" s="8">
        <f t="shared" si="3"/>
        <v>-8.4507042254102771E-3</v>
      </c>
      <c r="E47" s="8">
        <f t="shared" si="2"/>
        <v>-4.3098591549592417E-3</v>
      </c>
      <c r="F47" s="8">
        <f t="shared" si="0"/>
        <v>-0.96971830986582941</v>
      </c>
      <c r="G47" s="8">
        <f t="shared" si="4"/>
        <v>-0.99126760564062688</v>
      </c>
      <c r="H47" s="6">
        <f t="shared" si="1"/>
        <v>225</v>
      </c>
    </row>
    <row r="48" spans="1:26" x14ac:dyDescent="0.25">
      <c r="A48" s="6">
        <v>230</v>
      </c>
      <c r="B48" s="37">
        <v>44517.456180555557</v>
      </c>
      <c r="C48">
        <v>54.800000000000004</v>
      </c>
      <c r="D48" s="8">
        <f t="shared" si="3"/>
        <v>-8.4507042254102771E-3</v>
      </c>
      <c r="E48" s="8">
        <f t="shared" si="2"/>
        <v>-4.3098591549592417E-3</v>
      </c>
      <c r="F48" s="8">
        <f t="shared" si="0"/>
        <v>-0.99126760564062555</v>
      </c>
      <c r="G48" s="8">
        <f t="shared" si="4"/>
        <v>-1.0128169014154231</v>
      </c>
      <c r="H48" s="6">
        <f t="shared" si="1"/>
        <v>230</v>
      </c>
    </row>
    <row r="49" spans="1:8" x14ac:dyDescent="0.25">
      <c r="A49" s="6">
        <v>235</v>
      </c>
      <c r="B49" s="37">
        <v>44517.456238425926</v>
      </c>
      <c r="C49">
        <v>54.800000000000004</v>
      </c>
      <c r="D49" s="8">
        <f t="shared" si="3"/>
        <v>-8.4507042254102771E-3</v>
      </c>
      <c r="E49" s="8">
        <f t="shared" si="2"/>
        <v>-4.3098591549592417E-3</v>
      </c>
      <c r="F49" s="8">
        <f t="shared" si="0"/>
        <v>-1.0128169014154218</v>
      </c>
      <c r="G49" s="8">
        <f t="shared" si="4"/>
        <v>-1.0343661971902194</v>
      </c>
      <c r="H49" s="6">
        <f t="shared" si="1"/>
        <v>235</v>
      </c>
    </row>
    <row r="50" spans="1:8" x14ac:dyDescent="0.25">
      <c r="A50" s="6">
        <v>240</v>
      </c>
      <c r="B50" s="37">
        <v>44517.456296296295</v>
      </c>
      <c r="C50">
        <v>54.900000000000006</v>
      </c>
      <c r="D50" s="8">
        <f t="shared" si="3"/>
        <v>9.1549295774591144E-2</v>
      </c>
      <c r="E50" s="8">
        <f t="shared" si="2"/>
        <v>4.6690140845041486E-2</v>
      </c>
      <c r="F50" s="8">
        <f t="shared" si="0"/>
        <v>11.205633802809956</v>
      </c>
      <c r="G50" s="8">
        <f t="shared" si="4"/>
        <v>-0.80091549296501197</v>
      </c>
      <c r="H50" s="6">
        <f t="shared" si="1"/>
        <v>240</v>
      </c>
    </row>
    <row r="51" spans="1:8" x14ac:dyDescent="0.25">
      <c r="A51" s="6">
        <v>245</v>
      </c>
      <c r="B51" s="37">
        <v>44517.456354166665</v>
      </c>
      <c r="C51">
        <v>54.800000000000004</v>
      </c>
      <c r="D51" s="8">
        <f t="shared" si="3"/>
        <v>-8.4507042254102771E-3</v>
      </c>
      <c r="E51" s="8">
        <f t="shared" si="2"/>
        <v>-4.3098591549592417E-3</v>
      </c>
      <c r="F51" s="8">
        <f t="shared" si="0"/>
        <v>-1.0559154929650143</v>
      </c>
      <c r="G51" s="8">
        <f t="shared" si="4"/>
        <v>-0.82246478873980822</v>
      </c>
      <c r="H51" s="6">
        <f t="shared" si="1"/>
        <v>245</v>
      </c>
    </row>
    <row r="52" spans="1:8" x14ac:dyDescent="0.25">
      <c r="A52" s="6">
        <v>250</v>
      </c>
      <c r="B52" s="37">
        <v>44517.456412037034</v>
      </c>
      <c r="C52">
        <v>54.800000000000004</v>
      </c>
      <c r="D52" s="8">
        <f t="shared" si="3"/>
        <v>-8.4507042254102771E-3</v>
      </c>
      <c r="E52" s="8">
        <f t="shared" si="2"/>
        <v>-4.3098591549592417E-3</v>
      </c>
      <c r="F52" s="8">
        <f t="shared" si="0"/>
        <v>-1.0774647887398103</v>
      </c>
      <c r="G52" s="8">
        <f t="shared" si="4"/>
        <v>-0.84401408451460447</v>
      </c>
      <c r="H52" s="6">
        <f t="shared" si="1"/>
        <v>250</v>
      </c>
    </row>
    <row r="53" spans="1:8" x14ac:dyDescent="0.25">
      <c r="A53" s="6">
        <v>255</v>
      </c>
      <c r="B53" s="37">
        <v>44517.456469907411</v>
      </c>
      <c r="C53">
        <v>54.800000000000004</v>
      </c>
      <c r="D53" s="8">
        <f t="shared" si="3"/>
        <v>-8.4507042254102771E-3</v>
      </c>
      <c r="E53" s="8">
        <f t="shared" si="2"/>
        <v>-4.3098591549592417E-3</v>
      </c>
      <c r="F53" s="8">
        <f t="shared" si="0"/>
        <v>-1.0990140845146066</v>
      </c>
      <c r="G53" s="8">
        <f t="shared" si="4"/>
        <v>-0.86556338028940072</v>
      </c>
      <c r="H53" s="6">
        <f t="shared" si="1"/>
        <v>255</v>
      </c>
    </row>
    <row r="54" spans="1:8" x14ac:dyDescent="0.25">
      <c r="A54" s="6">
        <v>260</v>
      </c>
      <c r="B54" s="37">
        <v>44517.45652777778</v>
      </c>
      <c r="C54">
        <v>54.800000000000004</v>
      </c>
      <c r="D54" s="8">
        <f t="shared" si="3"/>
        <v>-8.4507042254102771E-3</v>
      </c>
      <c r="E54" s="8">
        <f t="shared" si="2"/>
        <v>-4.3098591549592417E-3</v>
      </c>
      <c r="F54" s="8">
        <f t="shared" si="0"/>
        <v>-1.1205633802894028</v>
      </c>
      <c r="G54" s="8">
        <f t="shared" si="4"/>
        <v>-0.88711267606419697</v>
      </c>
      <c r="H54" s="6">
        <f t="shared" si="1"/>
        <v>260</v>
      </c>
    </row>
    <row r="55" spans="1:8" x14ac:dyDescent="0.25">
      <c r="A55" s="6">
        <v>265</v>
      </c>
      <c r="B55" s="37">
        <v>44517.456585648149</v>
      </c>
      <c r="C55">
        <v>54.900000000000006</v>
      </c>
      <c r="D55" s="8">
        <f t="shared" si="3"/>
        <v>9.1549295774591144E-2</v>
      </c>
      <c r="E55" s="8">
        <f t="shared" si="2"/>
        <v>4.6690140845041486E-2</v>
      </c>
      <c r="F55" s="8">
        <f t="shared" si="0"/>
        <v>12.372887323935993</v>
      </c>
      <c r="G55" s="8">
        <f t="shared" si="4"/>
        <v>-0.65366197183898955</v>
      </c>
      <c r="H55" s="6">
        <f t="shared" si="1"/>
        <v>265</v>
      </c>
    </row>
    <row r="56" spans="1:8" x14ac:dyDescent="0.25">
      <c r="A56" s="6">
        <v>270</v>
      </c>
      <c r="B56" s="37">
        <v>44517.456643518519</v>
      </c>
      <c r="C56">
        <v>54.800000000000004</v>
      </c>
      <c r="D56" s="8">
        <f t="shared" si="3"/>
        <v>-8.4507042254102771E-3</v>
      </c>
      <c r="E56" s="8">
        <f t="shared" si="2"/>
        <v>-4.3098591549592417E-3</v>
      </c>
      <c r="F56" s="8">
        <f t="shared" si="0"/>
        <v>-1.1636619718389953</v>
      </c>
      <c r="G56" s="8">
        <f t="shared" si="4"/>
        <v>-0.6752112676137858</v>
      </c>
      <c r="H56" s="6">
        <f t="shared" si="1"/>
        <v>270</v>
      </c>
    </row>
    <row r="57" spans="1:8" x14ac:dyDescent="0.25">
      <c r="A57" s="6">
        <v>275</v>
      </c>
      <c r="B57" s="37">
        <v>44517.456701388888</v>
      </c>
      <c r="C57">
        <v>54.800000000000004</v>
      </c>
      <c r="D57" s="8">
        <f t="shared" si="3"/>
        <v>-8.4507042254102771E-3</v>
      </c>
      <c r="E57" s="8">
        <f t="shared" si="2"/>
        <v>-4.3098591549592417E-3</v>
      </c>
      <c r="F57" s="8">
        <f t="shared" si="0"/>
        <v>-1.1852112676137914</v>
      </c>
      <c r="G57" s="8">
        <f t="shared" si="4"/>
        <v>-0.69676056338858205</v>
      </c>
      <c r="H57" s="6">
        <f t="shared" si="1"/>
        <v>275</v>
      </c>
    </row>
    <row r="58" spans="1:8" x14ac:dyDescent="0.25">
      <c r="A58" s="6">
        <v>280</v>
      </c>
      <c r="B58" s="37">
        <v>44517.456759259258</v>
      </c>
      <c r="C58">
        <v>54.900000000000006</v>
      </c>
      <c r="D58" s="8">
        <f t="shared" si="3"/>
        <v>9.1549295774591144E-2</v>
      </c>
      <c r="E58" s="8">
        <f t="shared" si="2"/>
        <v>4.6690140845041486E-2</v>
      </c>
      <c r="F58" s="8">
        <f t="shared" si="0"/>
        <v>13.073239436611615</v>
      </c>
      <c r="G58" s="8">
        <f t="shared" si="4"/>
        <v>-0.46330985916337464</v>
      </c>
      <c r="H58" s="6">
        <f t="shared" si="1"/>
        <v>280</v>
      </c>
    </row>
    <row r="59" spans="1:8" x14ac:dyDescent="0.25">
      <c r="A59" s="6">
        <v>285</v>
      </c>
      <c r="B59" s="37">
        <v>44517.456817129627</v>
      </c>
      <c r="C59">
        <v>54.800000000000004</v>
      </c>
      <c r="D59" s="8">
        <f t="shared" si="3"/>
        <v>-8.4507042254102771E-3</v>
      </c>
      <c r="E59" s="8">
        <f t="shared" si="2"/>
        <v>-4.3098591549592417E-3</v>
      </c>
      <c r="F59" s="8">
        <f t="shared" si="0"/>
        <v>-1.2283098591633839</v>
      </c>
      <c r="G59" s="8">
        <f t="shared" si="4"/>
        <v>-0.48485915493817083</v>
      </c>
      <c r="H59" s="6">
        <f t="shared" si="1"/>
        <v>285</v>
      </c>
    </row>
    <row r="60" spans="1:8" x14ac:dyDescent="0.25">
      <c r="A60" s="6">
        <v>290</v>
      </c>
      <c r="B60" s="37">
        <v>44517.456875000003</v>
      </c>
      <c r="C60">
        <v>54.800000000000004</v>
      </c>
      <c r="D60" s="8">
        <f t="shared" si="3"/>
        <v>-8.4507042254102771E-3</v>
      </c>
      <c r="E60" s="8">
        <f t="shared" si="2"/>
        <v>-4.3098591549592417E-3</v>
      </c>
      <c r="F60" s="8">
        <f t="shared" si="0"/>
        <v>-1.2498591549381801</v>
      </c>
      <c r="G60" s="8">
        <f t="shared" si="4"/>
        <v>-0.50640845071296703</v>
      </c>
      <c r="H60" s="6">
        <f t="shared" si="1"/>
        <v>290</v>
      </c>
    </row>
    <row r="61" spans="1:8" x14ac:dyDescent="0.25">
      <c r="A61" s="6">
        <v>295</v>
      </c>
      <c r="B61" s="37">
        <v>44517.456932870373</v>
      </c>
      <c r="C61">
        <v>54.800000000000004</v>
      </c>
      <c r="D61" s="8">
        <f t="shared" si="3"/>
        <v>-8.4507042254102771E-3</v>
      </c>
      <c r="E61" s="8">
        <f t="shared" si="2"/>
        <v>-4.3098591549592417E-3</v>
      </c>
      <c r="F61" s="8">
        <f t="shared" si="0"/>
        <v>-1.2714084507129764</v>
      </c>
      <c r="G61" s="8">
        <f t="shared" si="4"/>
        <v>-0.52795774648776328</v>
      </c>
      <c r="H61" s="6">
        <f t="shared" si="1"/>
        <v>295</v>
      </c>
    </row>
    <row r="62" spans="1:8" x14ac:dyDescent="0.25">
      <c r="A62" s="6">
        <v>300</v>
      </c>
      <c r="B62" s="37">
        <v>44517.456990740742</v>
      </c>
      <c r="C62">
        <v>54.900000000000006</v>
      </c>
      <c r="D62" s="8">
        <f t="shared" si="3"/>
        <v>9.1549295774591144E-2</v>
      </c>
      <c r="E62" s="8">
        <f t="shared" si="2"/>
        <v>4.6690140845041486E-2</v>
      </c>
      <c r="F62" s="8">
        <f t="shared" si="0"/>
        <v>14.007042253512445</v>
      </c>
      <c r="G62" s="8">
        <f t="shared" si="4"/>
        <v>-0.29450704226255586</v>
      </c>
      <c r="H62" s="6">
        <f t="shared" si="1"/>
        <v>300</v>
      </c>
    </row>
    <row r="63" spans="1:8" x14ac:dyDescent="0.25">
      <c r="A63" s="6">
        <v>305</v>
      </c>
      <c r="B63" s="37">
        <v>44517.457048611112</v>
      </c>
      <c r="C63">
        <v>54.800000000000004</v>
      </c>
      <c r="D63" s="8">
        <f t="shared" si="3"/>
        <v>-8.4507042254102771E-3</v>
      </c>
      <c r="E63" s="8">
        <f t="shared" si="2"/>
        <v>-4.3098591549592417E-3</v>
      </c>
      <c r="F63" s="8">
        <f t="shared" si="0"/>
        <v>-1.3145070422625686</v>
      </c>
      <c r="G63" s="8">
        <f t="shared" si="4"/>
        <v>-0.31605633803735206</v>
      </c>
      <c r="H63" s="6">
        <f t="shared" si="1"/>
        <v>305</v>
      </c>
    </row>
    <row r="64" spans="1:8" x14ac:dyDescent="0.25">
      <c r="A64" s="6">
        <v>310</v>
      </c>
      <c r="B64" s="37">
        <v>44517.457106481481</v>
      </c>
      <c r="C64">
        <v>54.800000000000004</v>
      </c>
      <c r="D64" s="8">
        <f t="shared" si="3"/>
        <v>-8.4507042254102771E-3</v>
      </c>
      <c r="E64" s="8">
        <f t="shared" si="2"/>
        <v>-4.3098591549592417E-3</v>
      </c>
      <c r="F64" s="8">
        <f t="shared" si="0"/>
        <v>-1.3360563380373649</v>
      </c>
      <c r="G64" s="8">
        <f t="shared" si="4"/>
        <v>-0.33760563381214825</v>
      </c>
      <c r="H64" s="6">
        <f t="shared" si="1"/>
        <v>310</v>
      </c>
    </row>
    <row r="65" spans="1:8" x14ac:dyDescent="0.25">
      <c r="A65" s="6">
        <v>315</v>
      </c>
      <c r="B65" s="37">
        <v>44517.45716435185</v>
      </c>
      <c r="C65">
        <v>54.800000000000004</v>
      </c>
      <c r="D65" s="8">
        <f t="shared" si="3"/>
        <v>-8.4507042254102771E-3</v>
      </c>
      <c r="E65" s="8">
        <f t="shared" si="2"/>
        <v>-4.3098591549592417E-3</v>
      </c>
      <c r="F65" s="8">
        <f t="shared" si="0"/>
        <v>-1.3576056338121611</v>
      </c>
      <c r="G65" s="8">
        <f t="shared" si="4"/>
        <v>-0.35915492958694445</v>
      </c>
      <c r="H65" s="6">
        <f t="shared" si="1"/>
        <v>315</v>
      </c>
    </row>
    <row r="66" spans="1:8" x14ac:dyDescent="0.25">
      <c r="A66" s="6">
        <v>320</v>
      </c>
      <c r="B66" s="37">
        <v>44517.45722222222</v>
      </c>
      <c r="C66">
        <v>54.800000000000004</v>
      </c>
      <c r="D66" s="8">
        <f t="shared" si="3"/>
        <v>-8.4507042254102771E-3</v>
      </c>
      <c r="E66" s="8">
        <f t="shared" si="2"/>
        <v>-4.3098591549592417E-3</v>
      </c>
      <c r="F66" s="8">
        <f t="shared" ref="F66:F129" si="5">E66*A66</f>
        <v>-1.3791549295869574</v>
      </c>
      <c r="G66" s="8">
        <f t="shared" si="4"/>
        <v>-0.38070422536174064</v>
      </c>
      <c r="H66" s="6">
        <f t="shared" ref="H66:H129" si="6">A66</f>
        <v>320</v>
      </c>
    </row>
    <row r="67" spans="1:8" x14ac:dyDescent="0.25">
      <c r="A67" s="6">
        <v>325</v>
      </c>
      <c r="B67" s="37">
        <v>44517.457280092596</v>
      </c>
      <c r="C67">
        <v>54.800000000000004</v>
      </c>
      <c r="D67" s="8">
        <f t="shared" si="3"/>
        <v>-8.4507042254102771E-3</v>
      </c>
      <c r="E67" s="8">
        <f t="shared" ref="E67:E130" si="7">D67*0.51</f>
        <v>-4.3098591549592417E-3</v>
      </c>
      <c r="F67" s="8">
        <f t="shared" si="5"/>
        <v>-1.4007042253617537</v>
      </c>
      <c r="G67" s="8">
        <f t="shared" si="4"/>
        <v>-0.40225352113653684</v>
      </c>
      <c r="H67" s="6">
        <f t="shared" si="6"/>
        <v>325</v>
      </c>
    </row>
    <row r="68" spans="1:8" x14ac:dyDescent="0.25">
      <c r="A68" s="6">
        <v>330</v>
      </c>
      <c r="B68" s="37">
        <v>44517.457337962966</v>
      </c>
      <c r="C68">
        <v>54.900000000000006</v>
      </c>
      <c r="D68" s="8">
        <f t="shared" ref="D68:D131" si="8">C68-AVERAGE($C$2:$C$72)</f>
        <v>9.1549295774591144E-2</v>
      </c>
      <c r="E68" s="8">
        <f t="shared" si="7"/>
        <v>4.6690140845041486E-2</v>
      </c>
      <c r="F68" s="8">
        <f t="shared" si="5"/>
        <v>15.407746478863691</v>
      </c>
      <c r="G68" s="8">
        <f t="shared" si="4"/>
        <v>-0.16880281691132942</v>
      </c>
      <c r="H68" s="6">
        <f t="shared" si="6"/>
        <v>330</v>
      </c>
    </row>
    <row r="69" spans="1:8" x14ac:dyDescent="0.25">
      <c r="A69" s="6">
        <v>335</v>
      </c>
      <c r="B69" s="37">
        <v>44517.457395833335</v>
      </c>
      <c r="C69">
        <v>54.800000000000004</v>
      </c>
      <c r="D69" s="8">
        <f t="shared" si="8"/>
        <v>-8.4507042254102771E-3</v>
      </c>
      <c r="E69" s="8">
        <f t="shared" si="7"/>
        <v>-4.3098591549592417E-3</v>
      </c>
      <c r="F69" s="8">
        <f t="shared" si="5"/>
        <v>-1.4438028169113459</v>
      </c>
      <c r="G69" s="8">
        <f t="shared" si="4"/>
        <v>-0.19035211268612562</v>
      </c>
      <c r="H69" s="6">
        <f t="shared" si="6"/>
        <v>335</v>
      </c>
    </row>
    <row r="70" spans="1:8" x14ac:dyDescent="0.25">
      <c r="A70" s="6">
        <v>340</v>
      </c>
      <c r="B70" s="37">
        <v>44517.457453703704</v>
      </c>
      <c r="C70">
        <v>54.800000000000004</v>
      </c>
      <c r="D70" s="8">
        <f t="shared" si="8"/>
        <v>-8.4507042254102771E-3</v>
      </c>
      <c r="E70" s="8">
        <f t="shared" si="7"/>
        <v>-4.3098591549592417E-3</v>
      </c>
      <c r="F70" s="8">
        <f t="shared" si="5"/>
        <v>-1.4653521126861422</v>
      </c>
      <c r="G70" s="8">
        <f t="shared" si="4"/>
        <v>-0.21190140846092181</v>
      </c>
      <c r="H70" s="6">
        <f t="shared" si="6"/>
        <v>340</v>
      </c>
    </row>
    <row r="71" spans="1:8" x14ac:dyDescent="0.25">
      <c r="A71" s="6">
        <v>345</v>
      </c>
      <c r="B71" s="37">
        <v>44517.457511574074</v>
      </c>
      <c r="C71">
        <v>54.900000000000006</v>
      </c>
      <c r="D71" s="8">
        <f t="shared" si="8"/>
        <v>9.1549295774591144E-2</v>
      </c>
      <c r="E71" s="8">
        <f t="shared" si="7"/>
        <v>4.6690140845041486E-2</v>
      </c>
      <c r="F71" s="8">
        <f t="shared" si="5"/>
        <v>16.108098591539314</v>
      </c>
      <c r="G71" s="8">
        <f t="shared" si="4"/>
        <v>2.1549295764285603E-2</v>
      </c>
      <c r="H71" s="6">
        <f t="shared" si="6"/>
        <v>345</v>
      </c>
    </row>
    <row r="72" spans="1:8" x14ac:dyDescent="0.25">
      <c r="A72" s="6">
        <v>350</v>
      </c>
      <c r="B72" s="37">
        <v>44517.457569444443</v>
      </c>
      <c r="C72">
        <v>54.800000000000004</v>
      </c>
      <c r="D72" s="8">
        <f t="shared" si="8"/>
        <v>-8.4507042254102771E-3</v>
      </c>
      <c r="E72" s="8">
        <f t="shared" si="7"/>
        <v>-4.3098591549592417E-3</v>
      </c>
      <c r="F72" s="8">
        <f t="shared" si="5"/>
        <v>-1.5084507042357347</v>
      </c>
      <c r="G72" s="8">
        <f t="shared" ref="G72:G135" si="9">G71+E72*5</f>
        <v>-1.0510606274216627E-11</v>
      </c>
      <c r="H72" s="6">
        <f t="shared" si="6"/>
        <v>350</v>
      </c>
    </row>
    <row r="73" spans="1:8" x14ac:dyDescent="0.25">
      <c r="A73" s="6">
        <v>355</v>
      </c>
      <c r="B73" s="37">
        <v>44517.457627314812</v>
      </c>
      <c r="C73">
        <v>54.900000000000006</v>
      </c>
      <c r="D73" s="8">
        <f t="shared" si="8"/>
        <v>9.1549295774591144E-2</v>
      </c>
      <c r="E73" s="8">
        <f t="shared" si="7"/>
        <v>4.6690140845041486E-2</v>
      </c>
      <c r="F73" s="8">
        <f t="shared" si="5"/>
        <v>16.574999999989728</v>
      </c>
      <c r="G73" s="8">
        <f t="shared" si="9"/>
        <v>0.23345070421469682</v>
      </c>
      <c r="H73" s="6">
        <f t="shared" si="6"/>
        <v>355</v>
      </c>
    </row>
    <row r="74" spans="1:8" x14ac:dyDescent="0.25">
      <c r="A74" s="6">
        <v>360</v>
      </c>
      <c r="B74" s="37">
        <v>44517.457685185182</v>
      </c>
      <c r="C74">
        <v>54.900000000000006</v>
      </c>
      <c r="D74" s="8">
        <f t="shared" si="8"/>
        <v>9.1549295774591144E-2</v>
      </c>
      <c r="E74" s="8">
        <f t="shared" si="7"/>
        <v>4.6690140845041486E-2</v>
      </c>
      <c r="F74" s="8">
        <f t="shared" si="5"/>
        <v>16.808450704214934</v>
      </c>
      <c r="G74" s="8">
        <f t="shared" si="9"/>
        <v>0.46690140843990424</v>
      </c>
      <c r="H74" s="6">
        <f t="shared" si="6"/>
        <v>360</v>
      </c>
    </row>
    <row r="75" spans="1:8" x14ac:dyDescent="0.25">
      <c r="A75" s="6">
        <v>365</v>
      </c>
      <c r="B75" s="37">
        <v>44517.457743055558</v>
      </c>
      <c r="C75">
        <v>54.900000000000006</v>
      </c>
      <c r="D75" s="8">
        <f t="shared" si="8"/>
        <v>9.1549295774591144E-2</v>
      </c>
      <c r="E75" s="8">
        <f t="shared" si="7"/>
        <v>4.6690140845041486E-2</v>
      </c>
      <c r="F75" s="8">
        <f t="shared" si="5"/>
        <v>17.041901408440143</v>
      </c>
      <c r="G75" s="8">
        <f t="shared" si="9"/>
        <v>0.70035211266511166</v>
      </c>
      <c r="H75" s="6">
        <f t="shared" si="6"/>
        <v>365</v>
      </c>
    </row>
    <row r="76" spans="1:8" x14ac:dyDescent="0.25">
      <c r="A76" s="6">
        <v>370</v>
      </c>
      <c r="B76" s="37">
        <v>44517.457800925928</v>
      </c>
      <c r="C76">
        <v>55.1</v>
      </c>
      <c r="D76" s="8">
        <f t="shared" si="8"/>
        <v>0.29154929577458688</v>
      </c>
      <c r="E76" s="8">
        <f t="shared" si="7"/>
        <v>0.14869014084503931</v>
      </c>
      <c r="F76" s="8">
        <f t="shared" si="5"/>
        <v>55.015352112664544</v>
      </c>
      <c r="G76" s="8">
        <f t="shared" si="9"/>
        <v>1.4438028168903081</v>
      </c>
      <c r="H76" s="6">
        <f t="shared" si="6"/>
        <v>370</v>
      </c>
    </row>
    <row r="77" spans="1:8" x14ac:dyDescent="0.25">
      <c r="A77" s="6">
        <v>375</v>
      </c>
      <c r="B77" s="37">
        <v>44517.457858796297</v>
      </c>
      <c r="C77">
        <v>55</v>
      </c>
      <c r="D77" s="8">
        <f t="shared" si="8"/>
        <v>0.19154929577458546</v>
      </c>
      <c r="E77" s="8">
        <f t="shared" si="7"/>
        <v>9.7690140845038589E-2</v>
      </c>
      <c r="F77" s="8">
        <f t="shared" si="5"/>
        <v>36.633802816889471</v>
      </c>
      <c r="G77" s="8">
        <f t="shared" si="9"/>
        <v>1.932253521115501</v>
      </c>
      <c r="H77" s="6">
        <f t="shared" si="6"/>
        <v>375</v>
      </c>
    </row>
    <row r="78" spans="1:8" x14ac:dyDescent="0.25">
      <c r="A78" s="6">
        <v>380</v>
      </c>
      <c r="B78" s="37">
        <v>44517.457916666666</v>
      </c>
      <c r="C78">
        <v>55.1</v>
      </c>
      <c r="D78" s="8">
        <f t="shared" si="8"/>
        <v>0.29154929577458688</v>
      </c>
      <c r="E78" s="8">
        <f t="shared" si="7"/>
        <v>0.14869014084503931</v>
      </c>
      <c r="F78" s="8">
        <f t="shared" si="5"/>
        <v>56.502253521114937</v>
      </c>
      <c r="G78" s="8">
        <f t="shared" si="9"/>
        <v>2.6757042253406977</v>
      </c>
      <c r="H78" s="6">
        <f t="shared" si="6"/>
        <v>380</v>
      </c>
    </row>
    <row r="79" spans="1:8" x14ac:dyDescent="0.25">
      <c r="A79" s="6">
        <v>385</v>
      </c>
      <c r="B79" s="37">
        <v>44517.457974537036</v>
      </c>
      <c r="C79">
        <v>55.300000000000004</v>
      </c>
      <c r="D79" s="8">
        <f t="shared" si="8"/>
        <v>0.49154929577458972</v>
      </c>
      <c r="E79" s="8">
        <f t="shared" si="7"/>
        <v>0.25069014084504077</v>
      </c>
      <c r="F79" s="8">
        <f t="shared" si="5"/>
        <v>96.515704225340698</v>
      </c>
      <c r="G79" s="8">
        <f t="shared" si="9"/>
        <v>3.9291549295659016</v>
      </c>
      <c r="H79" s="6">
        <f t="shared" si="6"/>
        <v>385</v>
      </c>
    </row>
    <row r="80" spans="1:8" x14ac:dyDescent="0.25">
      <c r="A80" s="6">
        <v>390</v>
      </c>
      <c r="B80" s="37">
        <v>44517.458032407405</v>
      </c>
      <c r="C80">
        <v>55.5</v>
      </c>
      <c r="D80" s="8">
        <f t="shared" si="8"/>
        <v>0.69154929577458546</v>
      </c>
      <c r="E80" s="8">
        <f t="shared" si="7"/>
        <v>0.35269014084503858</v>
      </c>
      <c r="F80" s="8">
        <f t="shared" si="5"/>
        <v>137.54915492956505</v>
      </c>
      <c r="G80" s="8">
        <f t="shared" si="9"/>
        <v>5.6926056337910946</v>
      </c>
      <c r="H80" s="6">
        <f t="shared" si="6"/>
        <v>390</v>
      </c>
    </row>
    <row r="81" spans="1:8" x14ac:dyDescent="0.25">
      <c r="A81" s="6">
        <v>395</v>
      </c>
      <c r="B81" s="37">
        <v>44517.458090277774</v>
      </c>
      <c r="C81">
        <v>55.7</v>
      </c>
      <c r="D81" s="8">
        <f t="shared" si="8"/>
        <v>0.8915492957745883</v>
      </c>
      <c r="E81" s="8">
        <f t="shared" si="7"/>
        <v>0.45469014084504006</v>
      </c>
      <c r="F81" s="8">
        <f t="shared" si="5"/>
        <v>179.60260563379083</v>
      </c>
      <c r="G81" s="8">
        <f t="shared" si="9"/>
        <v>7.966056338016295</v>
      </c>
      <c r="H81" s="6">
        <f t="shared" si="6"/>
        <v>395</v>
      </c>
    </row>
    <row r="82" spans="1:8" x14ac:dyDescent="0.25">
      <c r="A82" s="6">
        <v>400</v>
      </c>
      <c r="B82" s="37">
        <v>44517.458148148151</v>
      </c>
      <c r="C82">
        <v>55.800000000000004</v>
      </c>
      <c r="D82" s="8">
        <f t="shared" si="8"/>
        <v>0.99154929577458972</v>
      </c>
      <c r="E82" s="8">
        <f t="shared" si="7"/>
        <v>0.50569014084504071</v>
      </c>
      <c r="F82" s="8">
        <f t="shared" si="5"/>
        <v>202.27605633801628</v>
      </c>
      <c r="G82" s="8">
        <f t="shared" si="9"/>
        <v>10.494507042241498</v>
      </c>
      <c r="H82" s="6">
        <f t="shared" si="6"/>
        <v>400</v>
      </c>
    </row>
    <row r="83" spans="1:8" x14ac:dyDescent="0.25">
      <c r="A83" s="6">
        <v>405</v>
      </c>
      <c r="B83" s="37">
        <v>44517.45820601852</v>
      </c>
      <c r="C83">
        <v>56.300000000000004</v>
      </c>
      <c r="D83" s="8">
        <f t="shared" si="8"/>
        <v>1.4915492957745897</v>
      </c>
      <c r="E83" s="8">
        <f t="shared" si="7"/>
        <v>0.76069014084504072</v>
      </c>
      <c r="F83" s="8">
        <f t="shared" si="5"/>
        <v>308.07950704224152</v>
      </c>
      <c r="G83" s="8">
        <f t="shared" si="9"/>
        <v>14.297957746466702</v>
      </c>
      <c r="H83" s="6">
        <f t="shared" si="6"/>
        <v>405</v>
      </c>
    </row>
    <row r="84" spans="1:8" x14ac:dyDescent="0.25">
      <c r="A84" s="6">
        <v>410</v>
      </c>
      <c r="B84" s="37">
        <v>44517.45826388889</v>
      </c>
      <c r="C84">
        <v>56.300000000000004</v>
      </c>
      <c r="D84" s="8">
        <f t="shared" si="8"/>
        <v>1.4915492957745897</v>
      </c>
      <c r="E84" s="8">
        <f t="shared" si="7"/>
        <v>0.76069014084504072</v>
      </c>
      <c r="F84" s="8">
        <f t="shared" si="5"/>
        <v>311.88295774646667</v>
      </c>
      <c r="G84" s="8">
        <f t="shared" si="9"/>
        <v>18.101408450691906</v>
      </c>
      <c r="H84" s="6">
        <f t="shared" si="6"/>
        <v>410</v>
      </c>
    </row>
    <row r="85" spans="1:8" x14ac:dyDescent="0.25">
      <c r="A85" s="6">
        <v>415</v>
      </c>
      <c r="B85" s="37">
        <v>44517.458321759259</v>
      </c>
      <c r="C85">
        <v>56.900000000000006</v>
      </c>
      <c r="D85" s="8">
        <f t="shared" si="8"/>
        <v>2.0915492957745911</v>
      </c>
      <c r="E85" s="8">
        <f t="shared" si="7"/>
        <v>1.0666901408450415</v>
      </c>
      <c r="F85" s="8">
        <f t="shared" si="5"/>
        <v>442.67640845069224</v>
      </c>
      <c r="G85" s="8">
        <f t="shared" si="9"/>
        <v>23.434859154917113</v>
      </c>
      <c r="H85" s="6">
        <f t="shared" si="6"/>
        <v>415</v>
      </c>
    </row>
    <row r="86" spans="1:8" x14ac:dyDescent="0.25">
      <c r="A86" s="6">
        <v>420</v>
      </c>
      <c r="B86" s="37">
        <v>44517.458379629628</v>
      </c>
      <c r="C86">
        <v>56.7</v>
      </c>
      <c r="D86" s="8">
        <f t="shared" si="8"/>
        <v>1.8915492957745883</v>
      </c>
      <c r="E86" s="8">
        <f t="shared" si="7"/>
        <v>0.96469014084504001</v>
      </c>
      <c r="F86" s="8">
        <f t="shared" si="5"/>
        <v>405.16985915491682</v>
      </c>
      <c r="G86" s="8">
        <f t="shared" si="9"/>
        <v>28.258309859142315</v>
      </c>
      <c r="H86" s="6">
        <f t="shared" si="6"/>
        <v>420</v>
      </c>
    </row>
    <row r="87" spans="1:8" x14ac:dyDescent="0.25">
      <c r="A87" s="6">
        <v>425</v>
      </c>
      <c r="B87" s="37">
        <v>44517.458437499998</v>
      </c>
      <c r="C87">
        <v>57.2</v>
      </c>
      <c r="D87" s="8">
        <f t="shared" si="8"/>
        <v>2.3915492957745883</v>
      </c>
      <c r="E87" s="8">
        <f t="shared" si="7"/>
        <v>1.21969014084504</v>
      </c>
      <c r="F87" s="8">
        <f t="shared" si="5"/>
        <v>518.36830985914196</v>
      </c>
      <c r="G87" s="8">
        <f t="shared" si="9"/>
        <v>34.356760563367516</v>
      </c>
      <c r="H87" s="6">
        <f t="shared" si="6"/>
        <v>425</v>
      </c>
    </row>
    <row r="88" spans="1:8" x14ac:dyDescent="0.25">
      <c r="A88" s="6">
        <v>430</v>
      </c>
      <c r="B88" s="37">
        <v>44517.458495370367</v>
      </c>
      <c r="C88">
        <v>57.7</v>
      </c>
      <c r="D88" s="8">
        <f t="shared" si="8"/>
        <v>2.8915492957745883</v>
      </c>
      <c r="E88" s="8">
        <f t="shared" si="7"/>
        <v>1.4746901408450401</v>
      </c>
      <c r="F88" s="8">
        <f t="shared" si="5"/>
        <v>634.11676056336728</v>
      </c>
      <c r="G88" s="8">
        <f t="shared" si="9"/>
        <v>41.730211267592715</v>
      </c>
      <c r="H88" s="6">
        <f t="shared" si="6"/>
        <v>430</v>
      </c>
    </row>
    <row r="89" spans="1:8" x14ac:dyDescent="0.25">
      <c r="A89" s="6">
        <v>435</v>
      </c>
      <c r="B89" s="37">
        <v>44517.458553240744</v>
      </c>
      <c r="C89">
        <v>57.7</v>
      </c>
      <c r="D89" s="8">
        <f t="shared" si="8"/>
        <v>2.8915492957745883</v>
      </c>
      <c r="E89" s="8">
        <f t="shared" si="7"/>
        <v>1.4746901408450401</v>
      </c>
      <c r="F89" s="8">
        <f t="shared" si="5"/>
        <v>641.49021126759249</v>
      </c>
      <c r="G89" s="8">
        <f t="shared" si="9"/>
        <v>49.103661971817914</v>
      </c>
      <c r="H89" s="6">
        <f t="shared" si="6"/>
        <v>435</v>
      </c>
    </row>
    <row r="90" spans="1:8" x14ac:dyDescent="0.25">
      <c r="A90" s="6">
        <v>440</v>
      </c>
      <c r="B90" s="37">
        <v>44517.458611111113</v>
      </c>
      <c r="C90">
        <v>57.400000000000006</v>
      </c>
      <c r="D90" s="8">
        <f t="shared" si="8"/>
        <v>2.5915492957745911</v>
      </c>
      <c r="E90" s="8">
        <f t="shared" si="7"/>
        <v>1.3216901408450414</v>
      </c>
      <c r="F90" s="8">
        <f t="shared" si="5"/>
        <v>581.54366197181821</v>
      </c>
      <c r="G90" s="8">
        <f t="shared" si="9"/>
        <v>55.71211267604312</v>
      </c>
      <c r="H90" s="6">
        <f t="shared" si="6"/>
        <v>440</v>
      </c>
    </row>
    <row r="91" spans="1:8" x14ac:dyDescent="0.25">
      <c r="A91" s="6">
        <v>445</v>
      </c>
      <c r="B91" s="37">
        <v>44517.458668981482</v>
      </c>
      <c r="C91">
        <v>58.2</v>
      </c>
      <c r="D91" s="8">
        <f t="shared" si="8"/>
        <v>3.3915492957745883</v>
      </c>
      <c r="E91" s="8">
        <f t="shared" si="7"/>
        <v>1.72969014084504</v>
      </c>
      <c r="F91" s="8">
        <f t="shared" si="5"/>
        <v>769.71211267604281</v>
      </c>
      <c r="G91" s="8">
        <f t="shared" si="9"/>
        <v>64.360563380268317</v>
      </c>
      <c r="H91" s="6">
        <f t="shared" si="6"/>
        <v>445</v>
      </c>
    </row>
    <row r="92" spans="1:8" x14ac:dyDescent="0.25">
      <c r="A92" s="6">
        <v>450</v>
      </c>
      <c r="B92" s="37">
        <v>44517.458726851852</v>
      </c>
      <c r="C92">
        <v>58.800000000000004</v>
      </c>
      <c r="D92" s="8">
        <f t="shared" si="8"/>
        <v>3.9915492957745897</v>
      </c>
      <c r="E92" s="8">
        <f t="shared" si="7"/>
        <v>2.0356901408450407</v>
      </c>
      <c r="F92" s="8">
        <f t="shared" si="5"/>
        <v>916.06056338026838</v>
      </c>
      <c r="G92" s="8">
        <f t="shared" si="9"/>
        <v>74.539014084493516</v>
      </c>
      <c r="H92" s="6">
        <f t="shared" si="6"/>
        <v>450</v>
      </c>
    </row>
    <row r="93" spans="1:8" x14ac:dyDescent="0.25">
      <c r="A93" s="6">
        <v>455</v>
      </c>
      <c r="B93" s="37">
        <v>44517.458784722221</v>
      </c>
      <c r="C93">
        <v>58.5</v>
      </c>
      <c r="D93" s="8">
        <f t="shared" si="8"/>
        <v>3.6915492957745855</v>
      </c>
      <c r="E93" s="8">
        <f t="shared" si="7"/>
        <v>1.8826901408450387</v>
      </c>
      <c r="F93" s="8">
        <f t="shared" si="5"/>
        <v>856.62401408449261</v>
      </c>
      <c r="G93" s="8">
        <f t="shared" si="9"/>
        <v>83.952464788718714</v>
      </c>
      <c r="H93" s="6">
        <f t="shared" si="6"/>
        <v>455</v>
      </c>
    </row>
    <row r="94" spans="1:8" x14ac:dyDescent="0.25">
      <c r="A94" s="6">
        <v>460</v>
      </c>
      <c r="B94" s="37">
        <v>44517.45884259259</v>
      </c>
      <c r="C94">
        <v>59.900000000000006</v>
      </c>
      <c r="D94" s="8">
        <f t="shared" si="8"/>
        <v>5.0915492957745911</v>
      </c>
      <c r="E94" s="8">
        <f t="shared" si="7"/>
        <v>2.5966901408450416</v>
      </c>
      <c r="F94" s="8">
        <f t="shared" si="5"/>
        <v>1194.4774647887191</v>
      </c>
      <c r="G94" s="8">
        <f t="shared" si="9"/>
        <v>96.93591549294392</v>
      </c>
      <c r="H94" s="6">
        <f t="shared" si="6"/>
        <v>460</v>
      </c>
    </row>
    <row r="95" spans="1:8" x14ac:dyDescent="0.25">
      <c r="A95" s="6">
        <v>465</v>
      </c>
      <c r="B95" s="37">
        <v>44517.45890046296</v>
      </c>
      <c r="C95">
        <v>59.6</v>
      </c>
      <c r="D95" s="8">
        <f t="shared" si="8"/>
        <v>4.7915492957745869</v>
      </c>
      <c r="E95" s="8">
        <f t="shared" si="7"/>
        <v>2.4436901408450393</v>
      </c>
      <c r="F95" s="8">
        <f t="shared" si="5"/>
        <v>1136.3159154929433</v>
      </c>
      <c r="G95" s="8">
        <f t="shared" si="9"/>
        <v>109.15436619716911</v>
      </c>
      <c r="H95" s="6">
        <f t="shared" si="6"/>
        <v>465</v>
      </c>
    </row>
    <row r="96" spans="1:8" x14ac:dyDescent="0.25">
      <c r="A96" s="6">
        <v>470</v>
      </c>
      <c r="B96" s="37">
        <v>44517.458958333336</v>
      </c>
      <c r="C96">
        <v>60.800000000000004</v>
      </c>
      <c r="D96" s="8">
        <f t="shared" si="8"/>
        <v>5.9915492957745897</v>
      </c>
      <c r="E96" s="8">
        <f t="shared" si="7"/>
        <v>3.0556901408450408</v>
      </c>
      <c r="F96" s="8">
        <f t="shared" si="5"/>
        <v>1436.1743661971691</v>
      </c>
      <c r="G96" s="8">
        <f t="shared" si="9"/>
        <v>124.43281690139432</v>
      </c>
      <c r="H96" s="6">
        <f t="shared" si="6"/>
        <v>470</v>
      </c>
    </row>
    <row r="97" spans="1:8" x14ac:dyDescent="0.25">
      <c r="A97" s="6">
        <v>475</v>
      </c>
      <c r="B97" s="37">
        <v>44517.459016203706</v>
      </c>
      <c r="C97">
        <v>60.900000000000006</v>
      </c>
      <c r="D97" s="8">
        <f t="shared" si="8"/>
        <v>6.0915492957745911</v>
      </c>
      <c r="E97" s="8">
        <f t="shared" si="7"/>
        <v>3.1066901408450414</v>
      </c>
      <c r="F97" s="8">
        <f t="shared" si="5"/>
        <v>1475.6778169013946</v>
      </c>
      <c r="G97" s="8">
        <f t="shared" si="9"/>
        <v>139.96626760561952</v>
      </c>
      <c r="H97" s="6">
        <f t="shared" si="6"/>
        <v>475</v>
      </c>
    </row>
    <row r="98" spans="1:8" x14ac:dyDescent="0.25">
      <c r="A98" s="6">
        <v>480</v>
      </c>
      <c r="B98" s="37">
        <v>44517.459074074075</v>
      </c>
      <c r="C98">
        <v>59.6</v>
      </c>
      <c r="D98" s="8">
        <f t="shared" si="8"/>
        <v>4.7915492957745869</v>
      </c>
      <c r="E98" s="8">
        <f t="shared" si="7"/>
        <v>2.4436901408450393</v>
      </c>
      <c r="F98" s="8">
        <f t="shared" si="5"/>
        <v>1172.9712676056188</v>
      </c>
      <c r="G98" s="8">
        <f t="shared" si="9"/>
        <v>152.18471830984473</v>
      </c>
      <c r="H98" s="6">
        <f t="shared" si="6"/>
        <v>480</v>
      </c>
    </row>
    <row r="99" spans="1:8" x14ac:dyDescent="0.25">
      <c r="A99" s="6">
        <v>485</v>
      </c>
      <c r="B99" s="37">
        <v>44517.459131944444</v>
      </c>
      <c r="C99">
        <v>61.1</v>
      </c>
      <c r="D99" s="8">
        <f t="shared" si="8"/>
        <v>6.2915492957745869</v>
      </c>
      <c r="E99" s="8">
        <f t="shared" si="7"/>
        <v>3.2086901408450395</v>
      </c>
      <c r="F99" s="8">
        <f t="shared" si="5"/>
        <v>1556.2147183098441</v>
      </c>
      <c r="G99" s="8">
        <f t="shared" si="9"/>
        <v>168.22816901406992</v>
      </c>
      <c r="H99" s="6">
        <f t="shared" si="6"/>
        <v>485</v>
      </c>
    </row>
    <row r="100" spans="1:8" x14ac:dyDescent="0.25">
      <c r="A100" s="6">
        <v>490</v>
      </c>
      <c r="B100" s="37">
        <v>44517.459189814814</v>
      </c>
      <c r="C100">
        <v>61.900000000000006</v>
      </c>
      <c r="D100" s="8">
        <f t="shared" si="8"/>
        <v>7.0915492957745911</v>
      </c>
      <c r="E100" s="8">
        <f t="shared" si="7"/>
        <v>3.6166901408450416</v>
      </c>
      <c r="F100" s="8">
        <f t="shared" si="5"/>
        <v>1772.1781690140704</v>
      </c>
      <c r="G100" s="8">
        <f t="shared" si="9"/>
        <v>186.31161971829513</v>
      </c>
      <c r="H100" s="6">
        <f t="shared" si="6"/>
        <v>490</v>
      </c>
    </row>
    <row r="101" spans="1:8" x14ac:dyDescent="0.25">
      <c r="A101" s="6">
        <v>495</v>
      </c>
      <c r="B101" s="37">
        <v>44517.459247685183</v>
      </c>
      <c r="C101">
        <v>63</v>
      </c>
      <c r="D101" s="8">
        <f t="shared" si="8"/>
        <v>8.1915492957745855</v>
      </c>
      <c r="E101" s="8">
        <f t="shared" si="7"/>
        <v>4.1776901408450389</v>
      </c>
      <c r="F101" s="8">
        <f t="shared" si="5"/>
        <v>2067.9566197182944</v>
      </c>
      <c r="G101" s="8">
        <f t="shared" si="9"/>
        <v>207.20007042252033</v>
      </c>
      <c r="H101" s="6">
        <f t="shared" si="6"/>
        <v>495</v>
      </c>
    </row>
    <row r="102" spans="1:8" x14ac:dyDescent="0.25">
      <c r="A102" s="6">
        <v>500</v>
      </c>
      <c r="B102" s="37">
        <v>44517.459305555552</v>
      </c>
      <c r="C102">
        <v>64</v>
      </c>
      <c r="D102" s="8">
        <f t="shared" si="8"/>
        <v>9.1915492957745855</v>
      </c>
      <c r="E102" s="8">
        <f t="shared" si="7"/>
        <v>4.6876901408450387</v>
      </c>
      <c r="F102" s="8">
        <f t="shared" si="5"/>
        <v>2343.8450704225193</v>
      </c>
      <c r="G102" s="8">
        <f t="shared" si="9"/>
        <v>230.63852112674553</v>
      </c>
      <c r="H102" s="6">
        <f t="shared" si="6"/>
        <v>500</v>
      </c>
    </row>
    <row r="103" spans="1:8" x14ac:dyDescent="0.25">
      <c r="A103" s="6">
        <v>505</v>
      </c>
      <c r="B103" s="37">
        <v>44517.459363425929</v>
      </c>
      <c r="C103">
        <v>64.2</v>
      </c>
      <c r="D103" s="8">
        <f t="shared" si="8"/>
        <v>9.3915492957745883</v>
      </c>
      <c r="E103" s="8">
        <f t="shared" si="7"/>
        <v>4.7896901408450399</v>
      </c>
      <c r="F103" s="8">
        <f t="shared" si="5"/>
        <v>2418.793521126745</v>
      </c>
      <c r="G103" s="8">
        <f t="shared" si="9"/>
        <v>254.58697183097073</v>
      </c>
      <c r="H103" s="6">
        <f t="shared" si="6"/>
        <v>505</v>
      </c>
    </row>
    <row r="104" spans="1:8" x14ac:dyDescent="0.25">
      <c r="A104" s="6">
        <v>510</v>
      </c>
      <c r="B104" s="37">
        <v>44517.459421296298</v>
      </c>
      <c r="C104">
        <v>63.7</v>
      </c>
      <c r="D104" s="8">
        <f t="shared" si="8"/>
        <v>8.8915492957745883</v>
      </c>
      <c r="E104" s="8">
        <f t="shared" si="7"/>
        <v>4.53469014084504</v>
      </c>
      <c r="F104" s="8">
        <f t="shared" si="5"/>
        <v>2312.6919718309705</v>
      </c>
      <c r="G104" s="8">
        <f t="shared" si="9"/>
        <v>277.26042253519591</v>
      </c>
      <c r="H104" s="6">
        <f t="shared" si="6"/>
        <v>510</v>
      </c>
    </row>
    <row r="105" spans="1:8" x14ac:dyDescent="0.25">
      <c r="A105" s="6">
        <v>515</v>
      </c>
      <c r="B105" s="37">
        <v>44517.459479166668</v>
      </c>
      <c r="C105">
        <v>64.600000000000009</v>
      </c>
      <c r="D105" s="8">
        <f t="shared" si="8"/>
        <v>9.791549295774594</v>
      </c>
      <c r="E105" s="8">
        <f t="shared" si="7"/>
        <v>4.9936901408450431</v>
      </c>
      <c r="F105" s="8">
        <f t="shared" si="5"/>
        <v>2571.7504225351972</v>
      </c>
      <c r="G105" s="8">
        <f t="shared" si="9"/>
        <v>302.22887323942115</v>
      </c>
      <c r="H105" s="6">
        <f t="shared" si="6"/>
        <v>515</v>
      </c>
    </row>
    <row r="106" spans="1:8" x14ac:dyDescent="0.25">
      <c r="A106" s="6">
        <v>520</v>
      </c>
      <c r="B106" s="37">
        <v>44517.459537037037</v>
      </c>
      <c r="C106">
        <v>65.400000000000006</v>
      </c>
      <c r="D106" s="8">
        <f t="shared" si="8"/>
        <v>10.591549295774591</v>
      </c>
      <c r="E106" s="8">
        <f t="shared" si="7"/>
        <v>5.4016901408450417</v>
      </c>
      <c r="F106" s="8">
        <f t="shared" si="5"/>
        <v>2808.8788732394219</v>
      </c>
      <c r="G106" s="8">
        <f t="shared" si="9"/>
        <v>329.23732394364635</v>
      </c>
      <c r="H106" s="6">
        <f t="shared" si="6"/>
        <v>520</v>
      </c>
    </row>
    <row r="107" spans="1:8" x14ac:dyDescent="0.25">
      <c r="A107" s="6">
        <v>525</v>
      </c>
      <c r="B107" s="37">
        <v>44517.459594907406</v>
      </c>
      <c r="C107">
        <v>66.100000000000009</v>
      </c>
      <c r="D107" s="8">
        <f t="shared" si="8"/>
        <v>11.291549295774594</v>
      </c>
      <c r="E107" s="8">
        <f t="shared" si="7"/>
        <v>5.7586901408450428</v>
      </c>
      <c r="F107" s="8">
        <f t="shared" si="5"/>
        <v>3023.3123239436477</v>
      </c>
      <c r="G107" s="8">
        <f t="shared" si="9"/>
        <v>358.03077464787157</v>
      </c>
      <c r="H107" s="6">
        <f t="shared" si="6"/>
        <v>525</v>
      </c>
    </row>
    <row r="108" spans="1:8" x14ac:dyDescent="0.25">
      <c r="A108" s="6">
        <v>530</v>
      </c>
      <c r="B108" s="37">
        <v>44517.459652777776</v>
      </c>
      <c r="C108">
        <v>66.7</v>
      </c>
      <c r="D108" s="8">
        <f t="shared" si="8"/>
        <v>11.891549295774588</v>
      </c>
      <c r="E108" s="8">
        <f t="shared" si="7"/>
        <v>6.0646901408450402</v>
      </c>
      <c r="F108" s="8">
        <f t="shared" si="5"/>
        <v>3214.2857746478712</v>
      </c>
      <c r="G108" s="8">
        <f t="shared" si="9"/>
        <v>388.35422535209676</v>
      </c>
      <c r="H108" s="6">
        <f t="shared" si="6"/>
        <v>530</v>
      </c>
    </row>
    <row r="109" spans="1:8" x14ac:dyDescent="0.25">
      <c r="A109" s="6">
        <v>535</v>
      </c>
      <c r="B109" s="37">
        <v>44517.459710648145</v>
      </c>
      <c r="C109">
        <v>66.8</v>
      </c>
      <c r="D109" s="8">
        <f t="shared" si="8"/>
        <v>11.991549295774583</v>
      </c>
      <c r="E109" s="8">
        <f t="shared" si="7"/>
        <v>6.1156901408450368</v>
      </c>
      <c r="F109" s="8">
        <f t="shared" si="5"/>
        <v>3271.8942253520945</v>
      </c>
      <c r="G109" s="8">
        <f t="shared" si="9"/>
        <v>418.93267605632195</v>
      </c>
      <c r="H109" s="6">
        <f t="shared" si="6"/>
        <v>535</v>
      </c>
    </row>
    <row r="110" spans="1:8" x14ac:dyDescent="0.25">
      <c r="A110" s="6">
        <v>540</v>
      </c>
      <c r="B110" s="37">
        <v>44517.459768518522</v>
      </c>
      <c r="C110">
        <v>67</v>
      </c>
      <c r="D110" s="8">
        <f t="shared" si="8"/>
        <v>12.191549295774585</v>
      </c>
      <c r="E110" s="8">
        <f t="shared" si="7"/>
        <v>6.2176901408450389</v>
      </c>
      <c r="F110" s="8">
        <f t="shared" si="5"/>
        <v>3357.5526760563212</v>
      </c>
      <c r="G110" s="8">
        <f t="shared" si="9"/>
        <v>450.02112676054713</v>
      </c>
      <c r="H110" s="6">
        <f t="shared" si="6"/>
        <v>540</v>
      </c>
    </row>
    <row r="111" spans="1:8" x14ac:dyDescent="0.25">
      <c r="A111" s="6">
        <v>545</v>
      </c>
      <c r="B111" s="37">
        <v>44517.459826388891</v>
      </c>
      <c r="C111">
        <v>67.600000000000009</v>
      </c>
      <c r="D111" s="8">
        <f t="shared" si="8"/>
        <v>12.791549295774594</v>
      </c>
      <c r="E111" s="8">
        <f t="shared" si="7"/>
        <v>6.5236901408450434</v>
      </c>
      <c r="F111" s="8">
        <f t="shared" si="5"/>
        <v>3555.4111267605485</v>
      </c>
      <c r="G111" s="8">
        <f t="shared" si="9"/>
        <v>482.63957746477234</v>
      </c>
      <c r="H111" s="6">
        <f t="shared" si="6"/>
        <v>545</v>
      </c>
    </row>
    <row r="112" spans="1:8" x14ac:dyDescent="0.25">
      <c r="A112" s="6">
        <v>550</v>
      </c>
      <c r="B112" s="37">
        <v>44517.45988425926</v>
      </c>
      <c r="C112">
        <v>66.7</v>
      </c>
      <c r="D112" s="8">
        <f t="shared" si="8"/>
        <v>11.891549295774588</v>
      </c>
      <c r="E112" s="8">
        <f t="shared" si="7"/>
        <v>6.0646901408450402</v>
      </c>
      <c r="F112" s="8">
        <f t="shared" si="5"/>
        <v>3335.5795774647722</v>
      </c>
      <c r="G112" s="8">
        <f t="shared" si="9"/>
        <v>512.96302816899754</v>
      </c>
      <c r="H112" s="6">
        <f t="shared" si="6"/>
        <v>550</v>
      </c>
    </row>
    <row r="113" spans="1:8" x14ac:dyDescent="0.25">
      <c r="A113" s="6">
        <v>555</v>
      </c>
      <c r="B113" s="37">
        <v>44517.45994212963</v>
      </c>
      <c r="C113">
        <v>68.600000000000009</v>
      </c>
      <c r="D113" s="8">
        <f t="shared" si="8"/>
        <v>13.791549295774594</v>
      </c>
      <c r="E113" s="8">
        <f t="shared" si="7"/>
        <v>7.0336901408450432</v>
      </c>
      <c r="F113" s="8">
        <f t="shared" si="5"/>
        <v>3903.6980281689989</v>
      </c>
      <c r="G113" s="8">
        <f t="shared" si="9"/>
        <v>548.1314788732227</v>
      </c>
      <c r="H113" s="6">
        <f t="shared" si="6"/>
        <v>555</v>
      </c>
    </row>
    <row r="114" spans="1:8" x14ac:dyDescent="0.25">
      <c r="A114" s="6">
        <v>560</v>
      </c>
      <c r="B114" s="37">
        <v>44517.46</v>
      </c>
      <c r="C114">
        <v>70.3</v>
      </c>
      <c r="D114" s="8">
        <f t="shared" si="8"/>
        <v>15.491549295774583</v>
      </c>
      <c r="E114" s="8">
        <f t="shared" si="7"/>
        <v>7.900690140845037</v>
      </c>
      <c r="F114" s="8">
        <f t="shared" si="5"/>
        <v>4424.3864788732208</v>
      </c>
      <c r="G114" s="8">
        <f t="shared" si="9"/>
        <v>587.63492957744791</v>
      </c>
      <c r="H114" s="6">
        <f t="shared" si="6"/>
        <v>560</v>
      </c>
    </row>
    <row r="115" spans="1:8" x14ac:dyDescent="0.25">
      <c r="A115" s="6">
        <v>565</v>
      </c>
      <c r="B115" s="37">
        <v>44517.460057870368</v>
      </c>
      <c r="C115">
        <v>68.8</v>
      </c>
      <c r="D115" s="8">
        <f t="shared" si="8"/>
        <v>13.991549295774583</v>
      </c>
      <c r="E115" s="8">
        <f t="shared" si="7"/>
        <v>7.1356901408450373</v>
      </c>
      <c r="F115" s="8">
        <f t="shared" si="5"/>
        <v>4031.6649295774459</v>
      </c>
      <c r="G115" s="8">
        <f t="shared" si="9"/>
        <v>623.31338028167306</v>
      </c>
      <c r="H115" s="6">
        <f t="shared" si="6"/>
        <v>565</v>
      </c>
    </row>
    <row r="116" spans="1:8" x14ac:dyDescent="0.25">
      <c r="A116" s="6">
        <v>570</v>
      </c>
      <c r="B116" s="37">
        <v>44517.460115740738</v>
      </c>
      <c r="C116">
        <v>69.600000000000009</v>
      </c>
      <c r="D116" s="8">
        <f t="shared" si="8"/>
        <v>14.791549295774594</v>
      </c>
      <c r="E116" s="8">
        <f t="shared" si="7"/>
        <v>7.543690140845043</v>
      </c>
      <c r="F116" s="8">
        <f t="shared" si="5"/>
        <v>4299.9033802816748</v>
      </c>
      <c r="G116" s="8">
        <f t="shared" si="9"/>
        <v>661.0318309858983</v>
      </c>
      <c r="H116" s="6">
        <f t="shared" si="6"/>
        <v>570</v>
      </c>
    </row>
    <row r="117" spans="1:8" x14ac:dyDescent="0.25">
      <c r="A117" s="6">
        <v>575</v>
      </c>
      <c r="B117" s="37">
        <v>44517.460173611114</v>
      </c>
      <c r="C117">
        <v>70.2</v>
      </c>
      <c r="D117" s="8">
        <f t="shared" si="8"/>
        <v>15.391549295774588</v>
      </c>
      <c r="E117" s="8">
        <f t="shared" si="7"/>
        <v>7.8496901408450404</v>
      </c>
      <c r="F117" s="8">
        <f t="shared" si="5"/>
        <v>4513.5718309858985</v>
      </c>
      <c r="G117" s="8">
        <f t="shared" si="9"/>
        <v>700.2802816901235</v>
      </c>
      <c r="H117" s="6">
        <f t="shared" si="6"/>
        <v>575</v>
      </c>
    </row>
    <row r="118" spans="1:8" x14ac:dyDescent="0.25">
      <c r="A118" s="6">
        <v>580</v>
      </c>
      <c r="B118" s="37">
        <v>44517.460231481484</v>
      </c>
      <c r="C118">
        <v>69.900000000000006</v>
      </c>
      <c r="D118" s="8">
        <f t="shared" si="8"/>
        <v>15.091549295774591</v>
      </c>
      <c r="E118" s="8">
        <f t="shared" si="7"/>
        <v>7.6966901408450417</v>
      </c>
      <c r="F118" s="8">
        <f t="shared" si="5"/>
        <v>4464.0802816901241</v>
      </c>
      <c r="G118" s="8">
        <f t="shared" si="9"/>
        <v>738.76373239434872</v>
      </c>
      <c r="H118" s="6">
        <f t="shared" si="6"/>
        <v>580</v>
      </c>
    </row>
    <row r="119" spans="1:8" x14ac:dyDescent="0.25">
      <c r="A119" s="6">
        <v>585</v>
      </c>
      <c r="B119" s="37">
        <v>44517.460289351853</v>
      </c>
      <c r="C119">
        <v>71.400000000000006</v>
      </c>
      <c r="D119" s="8">
        <f t="shared" si="8"/>
        <v>16.591549295774591</v>
      </c>
      <c r="E119" s="8">
        <f t="shared" si="7"/>
        <v>8.4616901408450413</v>
      </c>
      <c r="F119" s="8">
        <f t="shared" si="5"/>
        <v>4950.0887323943489</v>
      </c>
      <c r="G119" s="8">
        <f t="shared" si="9"/>
        <v>781.07218309857399</v>
      </c>
      <c r="H119" s="6">
        <f t="shared" si="6"/>
        <v>585</v>
      </c>
    </row>
    <row r="120" spans="1:8" x14ac:dyDescent="0.25">
      <c r="A120" s="6">
        <v>590</v>
      </c>
      <c r="B120" s="37">
        <v>44517.460347222222</v>
      </c>
      <c r="C120">
        <v>71.8</v>
      </c>
      <c r="D120" s="8">
        <f t="shared" si="8"/>
        <v>16.991549295774583</v>
      </c>
      <c r="E120" s="8">
        <f t="shared" si="7"/>
        <v>8.6656901408450366</v>
      </c>
      <c r="F120" s="8">
        <f t="shared" si="5"/>
        <v>5112.7571830985717</v>
      </c>
      <c r="G120" s="8">
        <f t="shared" si="9"/>
        <v>824.40063380279912</v>
      </c>
      <c r="H120" s="6">
        <f t="shared" si="6"/>
        <v>590</v>
      </c>
    </row>
    <row r="121" spans="1:8" x14ac:dyDescent="0.25">
      <c r="A121" s="6">
        <v>595</v>
      </c>
      <c r="B121" s="37">
        <v>44517.460405092592</v>
      </c>
      <c r="C121">
        <v>72.400000000000006</v>
      </c>
      <c r="D121" s="8">
        <f t="shared" si="8"/>
        <v>17.591549295774591</v>
      </c>
      <c r="E121" s="8">
        <f t="shared" si="7"/>
        <v>8.9716901408450411</v>
      </c>
      <c r="F121" s="8">
        <f t="shared" si="5"/>
        <v>5338.1556338027995</v>
      </c>
      <c r="G121" s="8">
        <f t="shared" si="9"/>
        <v>869.25908450702434</v>
      </c>
      <c r="H121" s="6">
        <f t="shared" si="6"/>
        <v>595</v>
      </c>
    </row>
    <row r="122" spans="1:8" x14ac:dyDescent="0.25">
      <c r="A122" s="6">
        <v>600</v>
      </c>
      <c r="B122" s="37">
        <v>44517.460462962961</v>
      </c>
      <c r="C122">
        <v>71.5</v>
      </c>
      <c r="D122" s="8">
        <f t="shared" si="8"/>
        <v>16.691549295774585</v>
      </c>
      <c r="E122" s="8">
        <f t="shared" si="7"/>
        <v>8.5126901408450379</v>
      </c>
      <c r="F122" s="8">
        <f t="shared" si="5"/>
        <v>5107.6140845070231</v>
      </c>
      <c r="G122" s="8">
        <f t="shared" si="9"/>
        <v>911.82253521124949</v>
      </c>
      <c r="H122" s="6">
        <f t="shared" si="6"/>
        <v>600</v>
      </c>
    </row>
    <row r="123" spans="1:8" x14ac:dyDescent="0.25">
      <c r="A123" s="6">
        <v>605</v>
      </c>
      <c r="B123" s="37">
        <v>44517.460520833331</v>
      </c>
      <c r="C123">
        <v>72.900000000000006</v>
      </c>
      <c r="D123" s="8">
        <f t="shared" si="8"/>
        <v>18.091549295774591</v>
      </c>
      <c r="E123" s="8">
        <f t="shared" si="7"/>
        <v>9.2266901408450419</v>
      </c>
      <c r="F123" s="8">
        <f t="shared" si="5"/>
        <v>5582.1475352112502</v>
      </c>
      <c r="G123" s="8">
        <f t="shared" si="9"/>
        <v>957.95598591547468</v>
      </c>
      <c r="H123" s="6">
        <f t="shared" si="6"/>
        <v>605</v>
      </c>
    </row>
    <row r="124" spans="1:8" x14ac:dyDescent="0.25">
      <c r="A124" s="6">
        <v>610</v>
      </c>
      <c r="B124" s="37">
        <v>44517.460578703707</v>
      </c>
      <c r="C124">
        <v>72.400000000000006</v>
      </c>
      <c r="D124" s="8">
        <f t="shared" si="8"/>
        <v>17.591549295774591</v>
      </c>
      <c r="E124" s="8">
        <f t="shared" si="7"/>
        <v>8.9716901408450411</v>
      </c>
      <c r="F124" s="8">
        <f t="shared" si="5"/>
        <v>5472.7309859154748</v>
      </c>
      <c r="G124" s="8">
        <f t="shared" si="9"/>
        <v>1002.8144366196999</v>
      </c>
      <c r="H124" s="6">
        <f t="shared" si="6"/>
        <v>610</v>
      </c>
    </row>
    <row r="125" spans="1:8" x14ac:dyDescent="0.25">
      <c r="A125" s="6">
        <v>615</v>
      </c>
      <c r="B125" s="37">
        <v>44517.460636574076</v>
      </c>
      <c r="C125">
        <v>73.3</v>
      </c>
      <c r="D125" s="8">
        <f t="shared" si="8"/>
        <v>18.491549295774583</v>
      </c>
      <c r="E125" s="8">
        <f t="shared" si="7"/>
        <v>9.4306901408450372</v>
      </c>
      <c r="F125" s="8">
        <f t="shared" si="5"/>
        <v>5799.8744366196979</v>
      </c>
      <c r="G125" s="8">
        <f t="shared" si="9"/>
        <v>1049.9678873239252</v>
      </c>
      <c r="H125" s="6">
        <f t="shared" si="6"/>
        <v>615</v>
      </c>
    </row>
    <row r="126" spans="1:8" x14ac:dyDescent="0.25">
      <c r="A126" s="6">
        <v>620</v>
      </c>
      <c r="B126" s="37">
        <v>44517.460694444446</v>
      </c>
      <c r="C126">
        <v>74.7</v>
      </c>
      <c r="D126" s="8">
        <f t="shared" si="8"/>
        <v>19.891549295774588</v>
      </c>
      <c r="E126" s="8">
        <f t="shared" si="7"/>
        <v>10.144690140845039</v>
      </c>
      <c r="F126" s="8">
        <f t="shared" si="5"/>
        <v>6289.7078873239243</v>
      </c>
      <c r="G126" s="8">
        <f t="shared" si="9"/>
        <v>1100.6913380281503</v>
      </c>
      <c r="H126" s="6">
        <f t="shared" si="6"/>
        <v>620</v>
      </c>
    </row>
    <row r="127" spans="1:8" x14ac:dyDescent="0.25">
      <c r="A127" s="6">
        <v>625</v>
      </c>
      <c r="B127" s="37">
        <v>44517.460752314815</v>
      </c>
      <c r="C127">
        <v>73.400000000000006</v>
      </c>
      <c r="D127" s="8">
        <f t="shared" si="8"/>
        <v>18.591549295774591</v>
      </c>
      <c r="E127" s="8">
        <f t="shared" si="7"/>
        <v>9.4816901408450409</v>
      </c>
      <c r="F127" s="8">
        <f t="shared" si="5"/>
        <v>5926.056338028151</v>
      </c>
      <c r="G127" s="8">
        <f t="shared" si="9"/>
        <v>1148.0997887323756</v>
      </c>
      <c r="H127" s="6">
        <f t="shared" si="6"/>
        <v>625</v>
      </c>
    </row>
    <row r="128" spans="1:8" x14ac:dyDescent="0.25">
      <c r="A128" s="6">
        <v>630</v>
      </c>
      <c r="B128" s="37">
        <v>44517.460810185185</v>
      </c>
      <c r="C128">
        <v>74.2</v>
      </c>
      <c r="D128" s="8">
        <f t="shared" si="8"/>
        <v>19.391549295774588</v>
      </c>
      <c r="E128" s="8">
        <f t="shared" si="7"/>
        <v>9.8896901408450404</v>
      </c>
      <c r="F128" s="8">
        <f t="shared" si="5"/>
        <v>6230.5047887323753</v>
      </c>
      <c r="G128" s="8">
        <f t="shared" si="9"/>
        <v>1197.5482394366009</v>
      </c>
      <c r="H128" s="6">
        <f t="shared" si="6"/>
        <v>630</v>
      </c>
    </row>
    <row r="129" spans="1:8" x14ac:dyDescent="0.25">
      <c r="A129" s="6">
        <v>635</v>
      </c>
      <c r="B129" s="37">
        <v>44517.460868055554</v>
      </c>
      <c r="C129">
        <v>72.400000000000006</v>
      </c>
      <c r="D129" s="8">
        <f t="shared" si="8"/>
        <v>17.591549295774591</v>
      </c>
      <c r="E129" s="8">
        <f t="shared" si="7"/>
        <v>8.9716901408450411</v>
      </c>
      <c r="F129" s="8">
        <f t="shared" si="5"/>
        <v>5697.0232394366012</v>
      </c>
      <c r="G129" s="8">
        <f t="shared" si="9"/>
        <v>1242.406690140826</v>
      </c>
      <c r="H129" s="6">
        <f t="shared" si="6"/>
        <v>635</v>
      </c>
    </row>
    <row r="130" spans="1:8" x14ac:dyDescent="0.25">
      <c r="A130" s="6">
        <v>640</v>
      </c>
      <c r="B130" s="37">
        <v>44517.460925925923</v>
      </c>
      <c r="C130">
        <v>73.2</v>
      </c>
      <c r="D130" s="8">
        <f t="shared" si="8"/>
        <v>18.391549295774588</v>
      </c>
      <c r="E130" s="8">
        <f t="shared" si="7"/>
        <v>9.3796901408450406</v>
      </c>
      <c r="F130" s="8">
        <f t="shared" ref="F130:F193" si="10">E130*A130</f>
        <v>6003.0016901408262</v>
      </c>
      <c r="G130" s="8">
        <f t="shared" si="9"/>
        <v>1289.3051408450513</v>
      </c>
      <c r="H130" s="6">
        <f t="shared" ref="H130:H193" si="11">A130</f>
        <v>640</v>
      </c>
    </row>
    <row r="131" spans="1:8" x14ac:dyDescent="0.25">
      <c r="A131" s="6">
        <v>645</v>
      </c>
      <c r="B131" s="37">
        <v>44517.4609837963</v>
      </c>
      <c r="C131">
        <v>75.3</v>
      </c>
      <c r="D131" s="8">
        <f t="shared" si="8"/>
        <v>20.491549295774583</v>
      </c>
      <c r="E131" s="8">
        <f t="shared" ref="E131:E194" si="12">D131*0.51</f>
        <v>10.450690140845037</v>
      </c>
      <c r="F131" s="8">
        <f t="shared" si="10"/>
        <v>6740.6951408450486</v>
      </c>
      <c r="G131" s="8">
        <f t="shared" si="9"/>
        <v>1341.5585915492763</v>
      </c>
      <c r="H131" s="6">
        <f t="shared" si="11"/>
        <v>645</v>
      </c>
    </row>
    <row r="132" spans="1:8" x14ac:dyDescent="0.25">
      <c r="A132" s="6">
        <v>650</v>
      </c>
      <c r="B132" s="37">
        <v>44517.461041666669</v>
      </c>
      <c r="C132">
        <v>76</v>
      </c>
      <c r="D132" s="8">
        <f t="shared" ref="D132:D195" si="13">C132-AVERAGE($C$2:$C$72)</f>
        <v>21.191549295774585</v>
      </c>
      <c r="E132" s="8">
        <f t="shared" si="12"/>
        <v>10.80769014084504</v>
      </c>
      <c r="F132" s="8">
        <f t="shared" si="10"/>
        <v>7024.9985915492762</v>
      </c>
      <c r="G132" s="8">
        <f t="shared" si="9"/>
        <v>1395.5970422535015</v>
      </c>
      <c r="H132" s="6">
        <f t="shared" si="11"/>
        <v>650</v>
      </c>
    </row>
    <row r="133" spans="1:8" x14ac:dyDescent="0.25">
      <c r="A133" s="6">
        <v>655</v>
      </c>
      <c r="B133" s="37">
        <v>44517.461099537039</v>
      </c>
      <c r="C133">
        <v>75.600000000000009</v>
      </c>
      <c r="D133" s="8">
        <f t="shared" si="13"/>
        <v>20.791549295774594</v>
      </c>
      <c r="E133" s="8">
        <f t="shared" si="12"/>
        <v>10.603690140845043</v>
      </c>
      <c r="F133" s="8">
        <f t="shared" si="10"/>
        <v>6945.4170422535026</v>
      </c>
      <c r="G133" s="8">
        <f t="shared" si="9"/>
        <v>1448.6154929577267</v>
      </c>
      <c r="H133" s="6">
        <f t="shared" si="11"/>
        <v>655</v>
      </c>
    </row>
    <row r="134" spans="1:8" x14ac:dyDescent="0.25">
      <c r="A134" s="6">
        <v>660</v>
      </c>
      <c r="B134" s="37">
        <v>44517.461157407408</v>
      </c>
      <c r="C134">
        <v>76.100000000000009</v>
      </c>
      <c r="D134" s="8">
        <f t="shared" si="13"/>
        <v>21.291549295774594</v>
      </c>
      <c r="E134" s="8">
        <f t="shared" si="12"/>
        <v>10.858690140845043</v>
      </c>
      <c r="F134" s="8">
        <f t="shared" si="10"/>
        <v>7166.7354929577286</v>
      </c>
      <c r="G134" s="8">
        <f t="shared" si="9"/>
        <v>1502.908943661952</v>
      </c>
      <c r="H134" s="6">
        <f t="shared" si="11"/>
        <v>660</v>
      </c>
    </row>
    <row r="135" spans="1:8" x14ac:dyDescent="0.25">
      <c r="A135" s="6">
        <v>665</v>
      </c>
      <c r="B135" s="37">
        <v>44517.461215277777</v>
      </c>
      <c r="C135">
        <v>76.3</v>
      </c>
      <c r="D135" s="8">
        <f t="shared" si="13"/>
        <v>21.491549295774583</v>
      </c>
      <c r="E135" s="8">
        <f t="shared" si="12"/>
        <v>10.960690140845037</v>
      </c>
      <c r="F135" s="8">
        <f t="shared" si="10"/>
        <v>7288.8589436619495</v>
      </c>
      <c r="G135" s="8">
        <f t="shared" si="9"/>
        <v>1557.7123943661773</v>
      </c>
      <c r="H135" s="6">
        <f t="shared" si="11"/>
        <v>665</v>
      </c>
    </row>
    <row r="136" spans="1:8" x14ac:dyDescent="0.25">
      <c r="A136" s="6">
        <v>670</v>
      </c>
      <c r="B136" s="37">
        <v>44517.461273148147</v>
      </c>
      <c r="C136">
        <v>75.600000000000009</v>
      </c>
      <c r="D136" s="8">
        <f t="shared" si="13"/>
        <v>20.791549295774594</v>
      </c>
      <c r="E136" s="8">
        <f t="shared" si="12"/>
        <v>10.603690140845043</v>
      </c>
      <c r="F136" s="8">
        <f t="shared" si="10"/>
        <v>7104.4723943661784</v>
      </c>
      <c r="G136" s="8">
        <f t="shared" ref="G136:G199" si="14">G135+E136*5</f>
        <v>1610.7308450704024</v>
      </c>
      <c r="H136" s="6">
        <f t="shared" si="11"/>
        <v>670</v>
      </c>
    </row>
    <row r="137" spans="1:8" x14ac:dyDescent="0.25">
      <c r="A137" s="6">
        <v>675</v>
      </c>
      <c r="B137" s="37">
        <v>44517.461331018516</v>
      </c>
      <c r="C137">
        <v>77.100000000000009</v>
      </c>
      <c r="D137" s="8">
        <f t="shared" si="13"/>
        <v>22.291549295774594</v>
      </c>
      <c r="E137" s="8">
        <f t="shared" si="12"/>
        <v>11.368690140845043</v>
      </c>
      <c r="F137" s="8">
        <f t="shared" si="10"/>
        <v>7673.8658450704042</v>
      </c>
      <c r="G137" s="8">
        <f t="shared" si="14"/>
        <v>1667.5742957746277</v>
      </c>
      <c r="H137" s="6">
        <f t="shared" si="11"/>
        <v>675</v>
      </c>
    </row>
    <row r="138" spans="1:8" x14ac:dyDescent="0.25">
      <c r="A138" s="6">
        <v>680</v>
      </c>
      <c r="B138" s="37">
        <v>44517.461388888885</v>
      </c>
      <c r="C138">
        <v>77</v>
      </c>
      <c r="D138" s="8">
        <f t="shared" si="13"/>
        <v>22.191549295774585</v>
      </c>
      <c r="E138" s="8">
        <f t="shared" si="12"/>
        <v>11.317690140845039</v>
      </c>
      <c r="F138" s="8">
        <f t="shared" si="10"/>
        <v>7696.0292957746269</v>
      </c>
      <c r="G138" s="8">
        <f t="shared" si="14"/>
        <v>1724.1627464788528</v>
      </c>
      <c r="H138" s="6">
        <f t="shared" si="11"/>
        <v>680</v>
      </c>
    </row>
    <row r="139" spans="1:8" x14ac:dyDescent="0.25">
      <c r="A139" s="6">
        <v>685</v>
      </c>
      <c r="B139" s="37">
        <v>44517.461446759262</v>
      </c>
      <c r="C139">
        <v>76.5</v>
      </c>
      <c r="D139" s="8">
        <f t="shared" si="13"/>
        <v>21.691549295774585</v>
      </c>
      <c r="E139" s="8">
        <f t="shared" si="12"/>
        <v>11.062690140845039</v>
      </c>
      <c r="F139" s="8">
        <f t="shared" si="10"/>
        <v>7577.9427464788514</v>
      </c>
      <c r="G139" s="8">
        <f t="shared" si="14"/>
        <v>1779.4761971830781</v>
      </c>
      <c r="H139" s="6">
        <f t="shared" si="11"/>
        <v>685</v>
      </c>
    </row>
    <row r="140" spans="1:8" x14ac:dyDescent="0.25">
      <c r="A140" s="6">
        <v>690</v>
      </c>
      <c r="B140" s="37">
        <v>44517.461504629631</v>
      </c>
      <c r="C140">
        <v>77.2</v>
      </c>
      <c r="D140" s="8">
        <f t="shared" si="13"/>
        <v>22.391549295774588</v>
      </c>
      <c r="E140" s="8">
        <f t="shared" si="12"/>
        <v>11.41969014084504</v>
      </c>
      <c r="F140" s="8">
        <f t="shared" si="10"/>
        <v>7879.5861971830773</v>
      </c>
      <c r="G140" s="8">
        <f t="shared" si="14"/>
        <v>1836.5746478873032</v>
      </c>
      <c r="H140" s="6">
        <f t="shared" si="11"/>
        <v>690</v>
      </c>
    </row>
    <row r="141" spans="1:8" x14ac:dyDescent="0.25">
      <c r="A141" s="6">
        <v>695</v>
      </c>
      <c r="B141" s="37">
        <v>44517.461562500001</v>
      </c>
      <c r="C141">
        <v>76.7</v>
      </c>
      <c r="D141" s="8">
        <f t="shared" si="13"/>
        <v>21.891549295774588</v>
      </c>
      <c r="E141" s="8">
        <f t="shared" si="12"/>
        <v>11.164690140845041</v>
      </c>
      <c r="F141" s="8">
        <f t="shared" si="10"/>
        <v>7759.4596478873036</v>
      </c>
      <c r="G141" s="8">
        <f t="shared" si="14"/>
        <v>1892.3980985915284</v>
      </c>
      <c r="H141" s="6">
        <f t="shared" si="11"/>
        <v>695</v>
      </c>
    </row>
    <row r="142" spans="1:8" x14ac:dyDescent="0.25">
      <c r="A142" s="6">
        <v>700</v>
      </c>
      <c r="B142" s="37">
        <v>44517.46162037037</v>
      </c>
      <c r="C142">
        <v>77</v>
      </c>
      <c r="D142" s="8">
        <f t="shared" si="13"/>
        <v>22.191549295774585</v>
      </c>
      <c r="E142" s="8">
        <f t="shared" si="12"/>
        <v>11.317690140845039</v>
      </c>
      <c r="F142" s="8">
        <f t="shared" si="10"/>
        <v>7922.3830985915274</v>
      </c>
      <c r="G142" s="8">
        <f t="shared" si="14"/>
        <v>1948.9865492957535</v>
      </c>
      <c r="H142" s="6">
        <f t="shared" si="11"/>
        <v>700</v>
      </c>
    </row>
    <row r="143" spans="1:8" x14ac:dyDescent="0.25">
      <c r="A143" s="6">
        <v>705</v>
      </c>
      <c r="B143" s="37">
        <v>44517.461678240739</v>
      </c>
      <c r="C143">
        <v>77.2</v>
      </c>
      <c r="D143" s="8">
        <f t="shared" si="13"/>
        <v>22.391549295774588</v>
      </c>
      <c r="E143" s="8">
        <f t="shared" si="12"/>
        <v>11.41969014084504</v>
      </c>
      <c r="F143" s="8">
        <f t="shared" si="10"/>
        <v>8050.8815492957528</v>
      </c>
      <c r="G143" s="8">
        <f t="shared" si="14"/>
        <v>2006.0849999999787</v>
      </c>
      <c r="H143" s="6">
        <f t="shared" si="11"/>
        <v>705</v>
      </c>
    </row>
    <row r="144" spans="1:8" x14ac:dyDescent="0.25">
      <c r="A144" s="6">
        <v>710</v>
      </c>
      <c r="B144" s="37">
        <v>44517.461736111109</v>
      </c>
      <c r="C144">
        <v>76.800000000000011</v>
      </c>
      <c r="D144" s="8">
        <f t="shared" si="13"/>
        <v>21.991549295774597</v>
      </c>
      <c r="E144" s="8">
        <f t="shared" si="12"/>
        <v>11.215690140845044</v>
      </c>
      <c r="F144" s="8">
        <f t="shared" si="10"/>
        <v>7963.1399999999812</v>
      </c>
      <c r="G144" s="8">
        <f t="shared" si="14"/>
        <v>2062.163450704204</v>
      </c>
      <c r="H144" s="6">
        <f t="shared" si="11"/>
        <v>710</v>
      </c>
    </row>
    <row r="145" spans="1:8" x14ac:dyDescent="0.25">
      <c r="A145" s="6">
        <v>715</v>
      </c>
      <c r="B145" s="37">
        <v>44517.461793981478</v>
      </c>
      <c r="C145">
        <v>77</v>
      </c>
      <c r="D145" s="8">
        <f t="shared" si="13"/>
        <v>22.191549295774585</v>
      </c>
      <c r="E145" s="8">
        <f t="shared" si="12"/>
        <v>11.317690140845039</v>
      </c>
      <c r="F145" s="8">
        <f t="shared" si="10"/>
        <v>8092.1484507042032</v>
      </c>
      <c r="G145" s="8">
        <f t="shared" si="14"/>
        <v>2118.7519014084291</v>
      </c>
      <c r="H145" s="6">
        <f t="shared" si="11"/>
        <v>715</v>
      </c>
    </row>
    <row r="146" spans="1:8" x14ac:dyDescent="0.25">
      <c r="A146" s="6">
        <v>720</v>
      </c>
      <c r="B146" s="37">
        <v>44517.461851851855</v>
      </c>
      <c r="C146">
        <v>76.900000000000006</v>
      </c>
      <c r="D146" s="8">
        <f t="shared" si="13"/>
        <v>22.091549295774591</v>
      </c>
      <c r="E146" s="8">
        <f t="shared" si="12"/>
        <v>11.266690140845041</v>
      </c>
      <c r="F146" s="8">
        <f t="shared" si="10"/>
        <v>8112.0169014084295</v>
      </c>
      <c r="G146" s="8">
        <f t="shared" si="14"/>
        <v>2175.0853521126542</v>
      </c>
      <c r="H146" s="6">
        <f t="shared" si="11"/>
        <v>720</v>
      </c>
    </row>
    <row r="147" spans="1:8" x14ac:dyDescent="0.25">
      <c r="A147" s="6">
        <v>725</v>
      </c>
      <c r="B147" s="37">
        <v>44517.461909722224</v>
      </c>
      <c r="C147">
        <v>76.5</v>
      </c>
      <c r="D147" s="8">
        <f t="shared" si="13"/>
        <v>21.691549295774585</v>
      </c>
      <c r="E147" s="8">
        <f t="shared" si="12"/>
        <v>11.062690140845039</v>
      </c>
      <c r="F147" s="8">
        <f t="shared" si="10"/>
        <v>8020.4503521126526</v>
      </c>
      <c r="G147" s="8">
        <f t="shared" si="14"/>
        <v>2230.3988028168792</v>
      </c>
      <c r="H147" s="6">
        <f t="shared" si="11"/>
        <v>725</v>
      </c>
    </row>
    <row r="148" spans="1:8" x14ac:dyDescent="0.25">
      <c r="A148" s="6">
        <v>730</v>
      </c>
      <c r="B148" s="37">
        <v>44517.461967592593</v>
      </c>
      <c r="C148">
        <v>77.100000000000009</v>
      </c>
      <c r="D148" s="8">
        <f t="shared" si="13"/>
        <v>22.291549295774594</v>
      </c>
      <c r="E148" s="8">
        <f t="shared" si="12"/>
        <v>11.368690140845043</v>
      </c>
      <c r="F148" s="8">
        <f t="shared" si="10"/>
        <v>8299.1438028168814</v>
      </c>
      <c r="G148" s="8">
        <f t="shared" si="14"/>
        <v>2287.2422535211044</v>
      </c>
      <c r="H148" s="6">
        <f t="shared" si="11"/>
        <v>730</v>
      </c>
    </row>
    <row r="149" spans="1:8" x14ac:dyDescent="0.25">
      <c r="A149" s="6">
        <v>735</v>
      </c>
      <c r="B149" s="37">
        <v>44517.462025462963</v>
      </c>
      <c r="C149">
        <v>76.400000000000006</v>
      </c>
      <c r="D149" s="8">
        <f t="shared" si="13"/>
        <v>21.591549295774591</v>
      </c>
      <c r="E149" s="8">
        <f t="shared" si="12"/>
        <v>11.011690140845042</v>
      </c>
      <c r="F149" s="8">
        <f t="shared" si="10"/>
        <v>8093.5922535211057</v>
      </c>
      <c r="G149" s="8">
        <f t="shared" si="14"/>
        <v>2342.3007042253298</v>
      </c>
      <c r="H149" s="6">
        <f t="shared" si="11"/>
        <v>735</v>
      </c>
    </row>
    <row r="150" spans="1:8" x14ac:dyDescent="0.25">
      <c r="A150" s="6">
        <v>740</v>
      </c>
      <c r="B150" s="37">
        <v>44517.462083333332</v>
      </c>
      <c r="C150">
        <v>77.2</v>
      </c>
      <c r="D150" s="8">
        <f t="shared" si="13"/>
        <v>22.391549295774588</v>
      </c>
      <c r="E150" s="8">
        <f t="shared" si="12"/>
        <v>11.41969014084504</v>
      </c>
      <c r="F150" s="8">
        <f t="shared" si="10"/>
        <v>8450.5707042253289</v>
      </c>
      <c r="G150" s="8">
        <f t="shared" si="14"/>
        <v>2399.3991549295552</v>
      </c>
      <c r="H150" s="6">
        <f t="shared" si="11"/>
        <v>740</v>
      </c>
    </row>
    <row r="151" spans="1:8" x14ac:dyDescent="0.25">
      <c r="A151" s="6">
        <v>745</v>
      </c>
      <c r="B151" s="37">
        <v>44517.462141203701</v>
      </c>
      <c r="C151">
        <v>77.2</v>
      </c>
      <c r="D151" s="8">
        <f t="shared" si="13"/>
        <v>22.391549295774588</v>
      </c>
      <c r="E151" s="8">
        <f t="shared" si="12"/>
        <v>11.41969014084504</v>
      </c>
      <c r="F151" s="8">
        <f t="shared" si="10"/>
        <v>8507.6691549295538</v>
      </c>
      <c r="G151" s="8">
        <f t="shared" si="14"/>
        <v>2456.4976056337805</v>
      </c>
      <c r="H151" s="6">
        <f t="shared" si="11"/>
        <v>745</v>
      </c>
    </row>
    <row r="152" spans="1:8" x14ac:dyDescent="0.25">
      <c r="A152" s="6">
        <v>750</v>
      </c>
      <c r="B152" s="37">
        <v>44517.462199074071</v>
      </c>
      <c r="C152">
        <v>77.100000000000009</v>
      </c>
      <c r="D152" s="8">
        <f t="shared" si="13"/>
        <v>22.291549295774594</v>
      </c>
      <c r="E152" s="8">
        <f t="shared" si="12"/>
        <v>11.368690140845043</v>
      </c>
      <c r="F152" s="8">
        <f t="shared" si="10"/>
        <v>8526.5176056337823</v>
      </c>
      <c r="G152" s="8">
        <f t="shared" si="14"/>
        <v>2513.3410563380057</v>
      </c>
      <c r="H152" s="6">
        <f t="shared" si="11"/>
        <v>750</v>
      </c>
    </row>
    <row r="153" spans="1:8" x14ac:dyDescent="0.25">
      <c r="A153" s="6">
        <v>755</v>
      </c>
      <c r="B153" s="37">
        <v>44517.462256944447</v>
      </c>
      <c r="C153">
        <v>78.2</v>
      </c>
      <c r="D153" s="8">
        <f t="shared" si="13"/>
        <v>23.391549295774588</v>
      </c>
      <c r="E153" s="8">
        <f t="shared" si="12"/>
        <v>11.92969014084504</v>
      </c>
      <c r="F153" s="8">
        <f t="shared" si="10"/>
        <v>9006.9160563380046</v>
      </c>
      <c r="G153" s="8">
        <f t="shared" si="14"/>
        <v>2572.9895070422308</v>
      </c>
      <c r="H153" s="6">
        <f t="shared" si="11"/>
        <v>755</v>
      </c>
    </row>
    <row r="154" spans="1:8" x14ac:dyDescent="0.25">
      <c r="A154" s="6">
        <v>760</v>
      </c>
      <c r="B154" s="37">
        <v>44517.462314814817</v>
      </c>
      <c r="C154">
        <v>77.7</v>
      </c>
      <c r="D154" s="8">
        <f t="shared" si="13"/>
        <v>22.891549295774588</v>
      </c>
      <c r="E154" s="8">
        <f t="shared" si="12"/>
        <v>11.674690140845041</v>
      </c>
      <c r="F154" s="8">
        <f t="shared" si="10"/>
        <v>8872.7645070422313</v>
      </c>
      <c r="G154" s="8">
        <f t="shared" si="14"/>
        <v>2631.3629577464562</v>
      </c>
      <c r="H154" s="6">
        <f t="shared" si="11"/>
        <v>760</v>
      </c>
    </row>
    <row r="155" spans="1:8" x14ac:dyDescent="0.25">
      <c r="A155" s="6">
        <v>765</v>
      </c>
      <c r="B155" s="37">
        <v>44517.462372685186</v>
      </c>
      <c r="C155">
        <v>78.600000000000009</v>
      </c>
      <c r="D155" s="8">
        <f t="shared" si="13"/>
        <v>23.791549295774594</v>
      </c>
      <c r="E155" s="8">
        <f t="shared" si="12"/>
        <v>12.133690140845044</v>
      </c>
      <c r="F155" s="8">
        <f t="shared" si="10"/>
        <v>9282.2729577464579</v>
      </c>
      <c r="G155" s="8">
        <f t="shared" si="14"/>
        <v>2692.0314084506813</v>
      </c>
      <c r="H155" s="6">
        <f t="shared" si="11"/>
        <v>765</v>
      </c>
    </row>
    <row r="156" spans="1:8" x14ac:dyDescent="0.25">
      <c r="A156" s="6">
        <v>770</v>
      </c>
      <c r="B156" s="37">
        <v>44517.462430555555</v>
      </c>
      <c r="C156">
        <v>79</v>
      </c>
      <c r="D156" s="8">
        <f t="shared" si="13"/>
        <v>24.191549295774585</v>
      </c>
      <c r="E156" s="8">
        <f t="shared" si="12"/>
        <v>12.337690140845039</v>
      </c>
      <c r="F156" s="8">
        <f t="shared" si="10"/>
        <v>9500.0214084506806</v>
      </c>
      <c r="G156" s="8">
        <f t="shared" si="14"/>
        <v>2753.7198591549063</v>
      </c>
      <c r="H156" s="6">
        <f t="shared" si="11"/>
        <v>770</v>
      </c>
    </row>
    <row r="157" spans="1:8" x14ac:dyDescent="0.25">
      <c r="A157" s="6">
        <v>775</v>
      </c>
      <c r="B157" s="37">
        <v>44517.462488425925</v>
      </c>
      <c r="C157">
        <v>79.300000000000011</v>
      </c>
      <c r="D157" s="8">
        <f t="shared" si="13"/>
        <v>24.491549295774597</v>
      </c>
      <c r="E157" s="8">
        <f t="shared" si="12"/>
        <v>12.490690140845045</v>
      </c>
      <c r="F157" s="8">
        <f t="shared" si="10"/>
        <v>9680.28485915491</v>
      </c>
      <c r="G157" s="8">
        <f t="shared" si="14"/>
        <v>2816.1733098591317</v>
      </c>
      <c r="H157" s="6">
        <f t="shared" si="11"/>
        <v>775</v>
      </c>
    </row>
    <row r="158" spans="1:8" x14ac:dyDescent="0.25">
      <c r="A158" s="6">
        <v>780</v>
      </c>
      <c r="B158" s="37">
        <v>44517.462546296294</v>
      </c>
      <c r="C158">
        <v>79.600000000000009</v>
      </c>
      <c r="D158" s="8">
        <f t="shared" si="13"/>
        <v>24.791549295774594</v>
      </c>
      <c r="E158" s="8">
        <f t="shared" si="12"/>
        <v>12.643690140845044</v>
      </c>
      <c r="F158" s="8">
        <f t="shared" si="10"/>
        <v>9862.0783098591346</v>
      </c>
      <c r="G158" s="8">
        <f t="shared" si="14"/>
        <v>2879.3917605633569</v>
      </c>
      <c r="H158" s="6">
        <f t="shared" si="11"/>
        <v>780</v>
      </c>
    </row>
    <row r="159" spans="1:8" x14ac:dyDescent="0.25">
      <c r="A159" s="6">
        <v>785</v>
      </c>
      <c r="B159" s="37">
        <v>44517.462604166663</v>
      </c>
      <c r="C159">
        <v>79.100000000000009</v>
      </c>
      <c r="D159" s="8">
        <f t="shared" si="13"/>
        <v>24.291549295774594</v>
      </c>
      <c r="E159" s="8">
        <f t="shared" si="12"/>
        <v>12.388690140845043</v>
      </c>
      <c r="F159" s="8">
        <f t="shared" si="10"/>
        <v>9725.1217605633592</v>
      </c>
      <c r="G159" s="8">
        <f t="shared" si="14"/>
        <v>2941.3352112675821</v>
      </c>
      <c r="H159" s="6">
        <f t="shared" si="11"/>
        <v>785</v>
      </c>
    </row>
    <row r="160" spans="1:8" x14ac:dyDescent="0.25">
      <c r="A160" s="6">
        <v>790</v>
      </c>
      <c r="B160" s="37">
        <v>44517.46266203704</v>
      </c>
      <c r="C160">
        <v>79.2</v>
      </c>
      <c r="D160" s="8">
        <f t="shared" si="13"/>
        <v>24.391549295774588</v>
      </c>
      <c r="E160" s="8">
        <f t="shared" si="12"/>
        <v>12.439690140845041</v>
      </c>
      <c r="F160" s="8">
        <f t="shared" si="10"/>
        <v>9827.3552112675825</v>
      </c>
      <c r="G160" s="8">
        <f t="shared" si="14"/>
        <v>3003.5336619718073</v>
      </c>
      <c r="H160" s="6">
        <f t="shared" si="11"/>
        <v>790</v>
      </c>
    </row>
    <row r="161" spans="1:8" x14ac:dyDescent="0.25">
      <c r="A161" s="6">
        <v>795</v>
      </c>
      <c r="B161" s="37">
        <v>44517.462719907409</v>
      </c>
      <c r="C161">
        <v>79.400000000000006</v>
      </c>
      <c r="D161" s="8">
        <f t="shared" si="13"/>
        <v>24.591549295774591</v>
      </c>
      <c r="E161" s="8">
        <f t="shared" si="12"/>
        <v>12.541690140845041</v>
      </c>
      <c r="F161" s="8">
        <f t="shared" si="10"/>
        <v>9970.6436619718079</v>
      </c>
      <c r="G161" s="8">
        <f t="shared" si="14"/>
        <v>3066.2421126760323</v>
      </c>
      <c r="H161" s="6">
        <f t="shared" si="11"/>
        <v>795</v>
      </c>
    </row>
    <row r="162" spans="1:8" x14ac:dyDescent="0.25">
      <c r="A162" s="6">
        <v>800</v>
      </c>
      <c r="B162" s="37">
        <v>44517.462777777779</v>
      </c>
      <c r="C162">
        <v>78.900000000000006</v>
      </c>
      <c r="D162" s="8">
        <f t="shared" si="13"/>
        <v>24.091549295774591</v>
      </c>
      <c r="E162" s="8">
        <f t="shared" si="12"/>
        <v>12.286690140845042</v>
      </c>
      <c r="F162" s="8">
        <f t="shared" si="10"/>
        <v>9829.3521126760334</v>
      </c>
      <c r="G162" s="8">
        <f t="shared" si="14"/>
        <v>3127.6755633802577</v>
      </c>
      <c r="H162" s="6">
        <f t="shared" si="11"/>
        <v>800</v>
      </c>
    </row>
    <row r="163" spans="1:8" x14ac:dyDescent="0.25">
      <c r="A163" s="6">
        <v>805</v>
      </c>
      <c r="B163" s="37">
        <v>44517.462835648148</v>
      </c>
      <c r="C163">
        <v>79.5</v>
      </c>
      <c r="D163" s="8">
        <f t="shared" si="13"/>
        <v>24.691549295774585</v>
      </c>
      <c r="E163" s="8">
        <f t="shared" si="12"/>
        <v>12.592690140845038</v>
      </c>
      <c r="F163" s="8">
        <f t="shared" si="10"/>
        <v>10137.115563380255</v>
      </c>
      <c r="G163" s="8">
        <f t="shared" si="14"/>
        <v>3190.6390140844828</v>
      </c>
      <c r="H163" s="6">
        <f t="shared" si="11"/>
        <v>805</v>
      </c>
    </row>
    <row r="164" spans="1:8" x14ac:dyDescent="0.25">
      <c r="A164" s="6">
        <v>810</v>
      </c>
      <c r="B164" s="37">
        <v>44517.462893518517</v>
      </c>
      <c r="C164">
        <v>80.300000000000011</v>
      </c>
      <c r="D164" s="8">
        <f t="shared" si="13"/>
        <v>25.491549295774597</v>
      </c>
      <c r="E164" s="8">
        <f t="shared" si="12"/>
        <v>13.000690140845045</v>
      </c>
      <c r="F164" s="8">
        <f t="shared" si="10"/>
        <v>10530.559014084487</v>
      </c>
      <c r="G164" s="8">
        <f t="shared" si="14"/>
        <v>3255.6424647887079</v>
      </c>
      <c r="H164" s="6">
        <f t="shared" si="11"/>
        <v>810</v>
      </c>
    </row>
    <row r="165" spans="1:8" x14ac:dyDescent="0.25">
      <c r="A165" s="6">
        <v>815</v>
      </c>
      <c r="B165" s="37">
        <v>44517.462951388887</v>
      </c>
      <c r="C165">
        <v>80.600000000000009</v>
      </c>
      <c r="D165" s="8">
        <f t="shared" si="13"/>
        <v>25.791549295774594</v>
      </c>
      <c r="E165" s="8">
        <f t="shared" si="12"/>
        <v>13.153690140845043</v>
      </c>
      <c r="F165" s="8">
        <f t="shared" si="10"/>
        <v>10720.25746478871</v>
      </c>
      <c r="G165" s="8">
        <f t="shared" si="14"/>
        <v>3321.4109154929333</v>
      </c>
      <c r="H165" s="6">
        <f t="shared" si="11"/>
        <v>815</v>
      </c>
    </row>
    <row r="166" spans="1:8" x14ac:dyDescent="0.25">
      <c r="A166" s="6">
        <v>820</v>
      </c>
      <c r="B166" s="37">
        <v>44517.463009259256</v>
      </c>
      <c r="C166">
        <v>80.900000000000006</v>
      </c>
      <c r="D166" s="8">
        <f t="shared" si="13"/>
        <v>26.091549295774591</v>
      </c>
      <c r="E166" s="8">
        <f t="shared" si="12"/>
        <v>13.306690140845042</v>
      </c>
      <c r="F166" s="8">
        <f t="shared" si="10"/>
        <v>10911.485915492935</v>
      </c>
      <c r="G166" s="8">
        <f t="shared" si="14"/>
        <v>3387.9443661971586</v>
      </c>
      <c r="H166" s="6">
        <f t="shared" si="11"/>
        <v>820</v>
      </c>
    </row>
    <row r="167" spans="1:8" x14ac:dyDescent="0.25">
      <c r="A167" s="6">
        <v>825</v>
      </c>
      <c r="B167" s="37">
        <v>44517.463067129633</v>
      </c>
      <c r="C167">
        <v>81</v>
      </c>
      <c r="D167" s="8">
        <f t="shared" si="13"/>
        <v>26.191549295774585</v>
      </c>
      <c r="E167" s="8">
        <f t="shared" si="12"/>
        <v>13.357690140845039</v>
      </c>
      <c r="F167" s="8">
        <f t="shared" si="10"/>
        <v>11020.094366197156</v>
      </c>
      <c r="G167" s="8">
        <f t="shared" si="14"/>
        <v>3454.732816901384</v>
      </c>
      <c r="H167" s="6">
        <f t="shared" si="11"/>
        <v>825</v>
      </c>
    </row>
    <row r="168" spans="1:8" x14ac:dyDescent="0.25">
      <c r="A168" s="6">
        <v>830</v>
      </c>
      <c r="B168" s="37">
        <v>44517.463125000002</v>
      </c>
      <c r="C168">
        <v>81</v>
      </c>
      <c r="D168" s="8">
        <f t="shared" si="13"/>
        <v>26.191549295774585</v>
      </c>
      <c r="E168" s="8">
        <f t="shared" si="12"/>
        <v>13.357690140845039</v>
      </c>
      <c r="F168" s="8">
        <f t="shared" si="10"/>
        <v>11086.882816901381</v>
      </c>
      <c r="G168" s="8">
        <f t="shared" si="14"/>
        <v>3521.5212676056094</v>
      </c>
      <c r="H168" s="6">
        <f t="shared" si="11"/>
        <v>830</v>
      </c>
    </row>
    <row r="169" spans="1:8" x14ac:dyDescent="0.25">
      <c r="A169" s="6">
        <v>835</v>
      </c>
      <c r="B169" s="37">
        <v>44517.463182870371</v>
      </c>
      <c r="C169">
        <v>80.400000000000006</v>
      </c>
      <c r="D169" s="8">
        <f t="shared" si="13"/>
        <v>25.591549295774591</v>
      </c>
      <c r="E169" s="8">
        <f t="shared" si="12"/>
        <v>13.051690140845041</v>
      </c>
      <c r="F169" s="8">
        <f t="shared" si="10"/>
        <v>10898.16126760561</v>
      </c>
      <c r="G169" s="8">
        <f t="shared" si="14"/>
        <v>3586.7797183098346</v>
      </c>
      <c r="H169" s="6">
        <f t="shared" si="11"/>
        <v>835</v>
      </c>
    </row>
    <row r="170" spans="1:8" x14ac:dyDescent="0.25">
      <c r="A170" s="6">
        <v>840</v>
      </c>
      <c r="B170" s="37">
        <v>44517.463240740741</v>
      </c>
      <c r="C170">
        <v>81.300000000000011</v>
      </c>
      <c r="D170" s="8">
        <f t="shared" si="13"/>
        <v>26.491549295774597</v>
      </c>
      <c r="E170" s="8">
        <f t="shared" si="12"/>
        <v>13.510690140845044</v>
      </c>
      <c r="F170" s="8">
        <f t="shared" si="10"/>
        <v>11348.979718309838</v>
      </c>
      <c r="G170" s="8">
        <f t="shared" si="14"/>
        <v>3654.3331690140599</v>
      </c>
      <c r="H170" s="6">
        <f t="shared" si="11"/>
        <v>840</v>
      </c>
    </row>
    <row r="171" spans="1:8" x14ac:dyDescent="0.25">
      <c r="A171" s="6">
        <v>845</v>
      </c>
      <c r="B171" s="37">
        <v>44517.46329861111</v>
      </c>
      <c r="C171">
        <v>81.600000000000009</v>
      </c>
      <c r="D171" s="8">
        <f t="shared" si="13"/>
        <v>26.791549295774594</v>
      </c>
      <c r="E171" s="8">
        <f t="shared" si="12"/>
        <v>13.663690140845043</v>
      </c>
      <c r="F171" s="8">
        <f t="shared" si="10"/>
        <v>11545.818169014061</v>
      </c>
      <c r="G171" s="8">
        <f t="shared" si="14"/>
        <v>3722.651619718285</v>
      </c>
      <c r="H171" s="6">
        <f t="shared" si="11"/>
        <v>845</v>
      </c>
    </row>
    <row r="172" spans="1:8" x14ac:dyDescent="0.25">
      <c r="A172" s="6">
        <v>850</v>
      </c>
      <c r="B172" s="37">
        <v>44517.463356481479</v>
      </c>
      <c r="C172">
        <v>81.7</v>
      </c>
      <c r="D172" s="8">
        <f t="shared" si="13"/>
        <v>26.891549295774588</v>
      </c>
      <c r="E172" s="8">
        <f t="shared" si="12"/>
        <v>13.71469014084504</v>
      </c>
      <c r="F172" s="8">
        <f t="shared" si="10"/>
        <v>11657.486619718284</v>
      </c>
      <c r="G172" s="8">
        <f t="shared" si="14"/>
        <v>3791.2250704225103</v>
      </c>
      <c r="H172" s="6">
        <f t="shared" si="11"/>
        <v>850</v>
      </c>
    </row>
    <row r="173" spans="1:8" x14ac:dyDescent="0.25">
      <c r="A173" s="6">
        <v>855</v>
      </c>
      <c r="B173" s="37">
        <v>44517.463414351849</v>
      </c>
      <c r="C173">
        <v>81.900000000000006</v>
      </c>
      <c r="D173" s="8">
        <f t="shared" si="13"/>
        <v>27.091549295774591</v>
      </c>
      <c r="E173" s="8">
        <f t="shared" si="12"/>
        <v>13.816690140845042</v>
      </c>
      <c r="F173" s="8">
        <f t="shared" si="10"/>
        <v>11813.27007042251</v>
      </c>
      <c r="G173" s="8">
        <f t="shared" si="14"/>
        <v>3860.3085211267353</v>
      </c>
      <c r="H173" s="6">
        <f t="shared" si="11"/>
        <v>855</v>
      </c>
    </row>
    <row r="174" spans="1:8" x14ac:dyDescent="0.25">
      <c r="A174" s="6">
        <v>860</v>
      </c>
      <c r="B174" s="37">
        <v>44517.463472222225</v>
      </c>
      <c r="C174">
        <v>82.100000000000009</v>
      </c>
      <c r="D174" s="8">
        <f t="shared" si="13"/>
        <v>27.291549295774594</v>
      </c>
      <c r="E174" s="8">
        <f t="shared" si="12"/>
        <v>13.918690140845044</v>
      </c>
      <c r="F174" s="8">
        <f t="shared" si="10"/>
        <v>11970.073521126738</v>
      </c>
      <c r="G174" s="8">
        <f t="shared" si="14"/>
        <v>3929.9019718309605</v>
      </c>
      <c r="H174" s="6">
        <f t="shared" si="11"/>
        <v>860</v>
      </c>
    </row>
    <row r="175" spans="1:8" x14ac:dyDescent="0.25">
      <c r="A175" s="6">
        <v>865</v>
      </c>
      <c r="B175" s="37">
        <v>44517.463530092595</v>
      </c>
      <c r="C175">
        <v>82</v>
      </c>
      <c r="D175" s="8">
        <f t="shared" si="13"/>
        <v>27.191549295774585</v>
      </c>
      <c r="E175" s="8">
        <f t="shared" si="12"/>
        <v>13.867690140845038</v>
      </c>
      <c r="F175" s="8">
        <f t="shared" si="10"/>
        <v>11995.551971830959</v>
      </c>
      <c r="G175" s="8">
        <f t="shared" si="14"/>
        <v>3999.2404225351856</v>
      </c>
      <c r="H175" s="6">
        <f t="shared" si="11"/>
        <v>865</v>
      </c>
    </row>
    <row r="176" spans="1:8" x14ac:dyDescent="0.25">
      <c r="A176" s="6">
        <v>870</v>
      </c>
      <c r="B176" s="37">
        <v>44517.463587962964</v>
      </c>
      <c r="C176">
        <v>81.7</v>
      </c>
      <c r="D176" s="8">
        <f t="shared" si="13"/>
        <v>26.891549295774588</v>
      </c>
      <c r="E176" s="8">
        <f t="shared" si="12"/>
        <v>13.71469014084504</v>
      </c>
      <c r="F176" s="8">
        <f t="shared" si="10"/>
        <v>11931.780422535185</v>
      </c>
      <c r="G176" s="8">
        <f t="shared" si="14"/>
        <v>4067.8138732394109</v>
      </c>
      <c r="H176" s="6">
        <f t="shared" si="11"/>
        <v>870</v>
      </c>
    </row>
    <row r="177" spans="1:8" x14ac:dyDescent="0.25">
      <c r="A177" s="6">
        <v>875</v>
      </c>
      <c r="B177" s="37">
        <v>44517.463645833333</v>
      </c>
      <c r="C177">
        <v>81.800000000000011</v>
      </c>
      <c r="D177" s="8">
        <f t="shared" si="13"/>
        <v>26.991549295774597</v>
      </c>
      <c r="E177" s="8">
        <f t="shared" si="12"/>
        <v>13.765690140845045</v>
      </c>
      <c r="F177" s="8">
        <f t="shared" si="10"/>
        <v>12044.978873239415</v>
      </c>
      <c r="G177" s="8">
        <f t="shared" si="14"/>
        <v>4136.6423239436363</v>
      </c>
      <c r="H177" s="6">
        <f t="shared" si="11"/>
        <v>875</v>
      </c>
    </row>
    <row r="178" spans="1:8" x14ac:dyDescent="0.25">
      <c r="A178" s="6">
        <v>880</v>
      </c>
      <c r="B178" s="37">
        <v>44517.463703703703</v>
      </c>
      <c r="C178">
        <v>82.4</v>
      </c>
      <c r="D178" s="8">
        <f t="shared" si="13"/>
        <v>27.591549295774591</v>
      </c>
      <c r="E178" s="8">
        <f t="shared" si="12"/>
        <v>14.071690140845043</v>
      </c>
      <c r="F178" s="8">
        <f t="shared" si="10"/>
        <v>12383.087323943637</v>
      </c>
      <c r="G178" s="8">
        <f t="shared" si="14"/>
        <v>4207.0007746478614</v>
      </c>
      <c r="H178" s="6">
        <f t="shared" si="11"/>
        <v>880</v>
      </c>
    </row>
    <row r="179" spans="1:8" x14ac:dyDescent="0.25">
      <c r="A179" s="6">
        <v>885</v>
      </c>
      <c r="B179" s="37">
        <v>44517.463761574072</v>
      </c>
      <c r="C179">
        <v>81.600000000000009</v>
      </c>
      <c r="D179" s="8">
        <f t="shared" si="13"/>
        <v>26.791549295774594</v>
      </c>
      <c r="E179" s="8">
        <f t="shared" si="12"/>
        <v>13.663690140845043</v>
      </c>
      <c r="F179" s="8">
        <f t="shared" si="10"/>
        <v>12092.365774647864</v>
      </c>
      <c r="G179" s="8">
        <f t="shared" si="14"/>
        <v>4275.3192253520865</v>
      </c>
      <c r="H179" s="6">
        <f t="shared" si="11"/>
        <v>885</v>
      </c>
    </row>
    <row r="180" spans="1:8" x14ac:dyDescent="0.25">
      <c r="A180" s="6">
        <v>890</v>
      </c>
      <c r="B180" s="37">
        <v>44517.463819444441</v>
      </c>
      <c r="C180">
        <v>81.7</v>
      </c>
      <c r="D180" s="8">
        <f t="shared" si="13"/>
        <v>26.891549295774588</v>
      </c>
      <c r="E180" s="8">
        <f t="shared" si="12"/>
        <v>13.71469014084504</v>
      </c>
      <c r="F180" s="8">
        <f t="shared" si="10"/>
        <v>12206.074225352086</v>
      </c>
      <c r="G180" s="8">
        <f t="shared" si="14"/>
        <v>4343.8926760563118</v>
      </c>
      <c r="H180" s="6">
        <f t="shared" si="11"/>
        <v>890</v>
      </c>
    </row>
    <row r="181" spans="1:8" x14ac:dyDescent="0.25">
      <c r="A181" s="6">
        <v>895</v>
      </c>
      <c r="B181" s="37">
        <v>44517.463877314818</v>
      </c>
      <c r="C181">
        <v>81.600000000000009</v>
      </c>
      <c r="D181" s="8">
        <f t="shared" si="13"/>
        <v>26.791549295774594</v>
      </c>
      <c r="E181" s="8">
        <f t="shared" si="12"/>
        <v>13.663690140845043</v>
      </c>
      <c r="F181" s="8">
        <f t="shared" si="10"/>
        <v>12229.002676056314</v>
      </c>
      <c r="G181" s="8">
        <f t="shared" si="14"/>
        <v>4412.2111267605369</v>
      </c>
      <c r="H181" s="6">
        <f t="shared" si="11"/>
        <v>895</v>
      </c>
    </row>
    <row r="182" spans="1:8" x14ac:dyDescent="0.25">
      <c r="A182" s="6">
        <v>900</v>
      </c>
      <c r="B182" s="37">
        <v>44517.463935185187</v>
      </c>
      <c r="C182">
        <v>82.2</v>
      </c>
      <c r="D182" s="8">
        <f t="shared" si="13"/>
        <v>27.391549295774588</v>
      </c>
      <c r="E182" s="8">
        <f t="shared" si="12"/>
        <v>13.96969014084504</v>
      </c>
      <c r="F182" s="8">
        <f t="shared" si="10"/>
        <v>12572.721126760536</v>
      </c>
      <c r="G182" s="8">
        <f t="shared" si="14"/>
        <v>4482.0595774647618</v>
      </c>
      <c r="H182" s="6">
        <f t="shared" si="11"/>
        <v>900</v>
      </c>
    </row>
    <row r="183" spans="1:8" x14ac:dyDescent="0.25">
      <c r="A183" s="6">
        <v>905</v>
      </c>
      <c r="B183" s="37">
        <v>44517.463993055557</v>
      </c>
      <c r="C183">
        <v>82.2</v>
      </c>
      <c r="D183" s="8">
        <f t="shared" si="13"/>
        <v>27.391549295774588</v>
      </c>
      <c r="E183" s="8">
        <f t="shared" si="12"/>
        <v>13.96969014084504</v>
      </c>
      <c r="F183" s="8">
        <f t="shared" si="10"/>
        <v>12642.569577464761</v>
      </c>
      <c r="G183" s="8">
        <f t="shared" si="14"/>
        <v>4551.9080281689867</v>
      </c>
      <c r="H183" s="6">
        <f t="shared" si="11"/>
        <v>905</v>
      </c>
    </row>
    <row r="184" spans="1:8" x14ac:dyDescent="0.25">
      <c r="A184" s="6">
        <v>910</v>
      </c>
      <c r="B184" s="37">
        <v>44517.464050925926</v>
      </c>
      <c r="C184">
        <v>82.300000000000011</v>
      </c>
      <c r="D184" s="8">
        <f t="shared" si="13"/>
        <v>27.491549295774597</v>
      </c>
      <c r="E184" s="8">
        <f t="shared" si="12"/>
        <v>14.020690140845044</v>
      </c>
      <c r="F184" s="8">
        <f t="shared" si="10"/>
        <v>12758.828028168989</v>
      </c>
      <c r="G184" s="8">
        <f t="shared" si="14"/>
        <v>4622.0114788732117</v>
      </c>
      <c r="H184" s="6">
        <f t="shared" si="11"/>
        <v>910</v>
      </c>
    </row>
    <row r="185" spans="1:8" x14ac:dyDescent="0.25">
      <c r="A185" s="6">
        <v>915</v>
      </c>
      <c r="B185" s="37">
        <v>44517.464108796295</v>
      </c>
      <c r="C185">
        <v>82.300000000000011</v>
      </c>
      <c r="D185" s="8">
        <f t="shared" si="13"/>
        <v>27.491549295774597</v>
      </c>
      <c r="E185" s="8">
        <f t="shared" si="12"/>
        <v>14.020690140845044</v>
      </c>
      <c r="F185" s="8">
        <f t="shared" si="10"/>
        <v>12828.931478873215</v>
      </c>
      <c r="G185" s="8">
        <f t="shared" si="14"/>
        <v>4692.1149295774367</v>
      </c>
      <c r="H185" s="6">
        <f t="shared" si="11"/>
        <v>915</v>
      </c>
    </row>
    <row r="186" spans="1:8" x14ac:dyDescent="0.25">
      <c r="A186" s="6">
        <v>920</v>
      </c>
      <c r="B186" s="37">
        <v>44517.464166666665</v>
      </c>
      <c r="C186">
        <v>82.300000000000011</v>
      </c>
      <c r="D186" s="8">
        <f t="shared" si="13"/>
        <v>27.491549295774597</v>
      </c>
      <c r="E186" s="8">
        <f t="shared" si="12"/>
        <v>14.020690140845044</v>
      </c>
      <c r="F186" s="8">
        <f t="shared" si="10"/>
        <v>12899.034929577441</v>
      </c>
      <c r="G186" s="8">
        <f t="shared" si="14"/>
        <v>4762.2183802816617</v>
      </c>
      <c r="H186" s="6">
        <f t="shared" si="11"/>
        <v>920</v>
      </c>
    </row>
    <row r="187" spans="1:8" x14ac:dyDescent="0.25">
      <c r="A187" s="6">
        <v>925</v>
      </c>
      <c r="B187" s="37">
        <v>44517.464224537034</v>
      </c>
      <c r="C187">
        <v>82.300000000000011</v>
      </c>
      <c r="D187" s="8">
        <f t="shared" si="13"/>
        <v>27.491549295774597</v>
      </c>
      <c r="E187" s="8">
        <f t="shared" si="12"/>
        <v>14.020690140845044</v>
      </c>
      <c r="F187" s="8">
        <f t="shared" si="10"/>
        <v>12969.138380281665</v>
      </c>
      <c r="G187" s="8">
        <f t="shared" si="14"/>
        <v>4832.3218309858867</v>
      </c>
      <c r="H187" s="6">
        <f t="shared" si="11"/>
        <v>925</v>
      </c>
    </row>
    <row r="188" spans="1:8" x14ac:dyDescent="0.25">
      <c r="A188" s="6">
        <v>930</v>
      </c>
      <c r="B188" s="37">
        <v>44517.464282407411</v>
      </c>
      <c r="C188">
        <v>82.2</v>
      </c>
      <c r="D188" s="8">
        <f t="shared" si="13"/>
        <v>27.391549295774588</v>
      </c>
      <c r="E188" s="8">
        <f t="shared" si="12"/>
        <v>13.96969014084504</v>
      </c>
      <c r="F188" s="8">
        <f t="shared" si="10"/>
        <v>12991.811830985887</v>
      </c>
      <c r="G188" s="8">
        <f t="shared" si="14"/>
        <v>4902.1702816901116</v>
      </c>
      <c r="H188" s="6">
        <f t="shared" si="11"/>
        <v>930</v>
      </c>
    </row>
    <row r="189" spans="1:8" x14ac:dyDescent="0.25">
      <c r="A189" s="6">
        <v>935</v>
      </c>
      <c r="B189" s="37">
        <v>44517.46434027778</v>
      </c>
      <c r="C189">
        <v>82.100000000000009</v>
      </c>
      <c r="D189" s="8">
        <f t="shared" si="13"/>
        <v>27.291549295774594</v>
      </c>
      <c r="E189" s="8">
        <f t="shared" si="12"/>
        <v>13.918690140845044</v>
      </c>
      <c r="F189" s="8">
        <f t="shared" si="10"/>
        <v>13013.975281690116</v>
      </c>
      <c r="G189" s="8">
        <f t="shared" si="14"/>
        <v>4971.7637323943363</v>
      </c>
      <c r="H189" s="6">
        <f t="shared" si="11"/>
        <v>935</v>
      </c>
    </row>
    <row r="190" spans="1:8" x14ac:dyDescent="0.25">
      <c r="A190" s="6">
        <v>940</v>
      </c>
      <c r="B190" s="37">
        <v>44517.464398148149</v>
      </c>
      <c r="C190">
        <v>82.2</v>
      </c>
      <c r="D190" s="8">
        <f t="shared" si="13"/>
        <v>27.391549295774588</v>
      </c>
      <c r="E190" s="8">
        <f t="shared" si="12"/>
        <v>13.96969014084504</v>
      </c>
      <c r="F190" s="8">
        <f t="shared" si="10"/>
        <v>13131.508732394337</v>
      </c>
      <c r="G190" s="8">
        <f t="shared" si="14"/>
        <v>5041.6121830985612</v>
      </c>
      <c r="H190" s="6">
        <f t="shared" si="11"/>
        <v>940</v>
      </c>
    </row>
    <row r="191" spans="1:8" x14ac:dyDescent="0.25">
      <c r="A191" s="6">
        <v>945</v>
      </c>
      <c r="B191" s="37">
        <v>44517.464456018519</v>
      </c>
      <c r="C191">
        <v>81.900000000000006</v>
      </c>
      <c r="D191" s="8">
        <f t="shared" si="13"/>
        <v>27.091549295774591</v>
      </c>
      <c r="E191" s="8">
        <f t="shared" si="12"/>
        <v>13.816690140845042</v>
      </c>
      <c r="F191" s="8">
        <f t="shared" si="10"/>
        <v>13056.772183098565</v>
      </c>
      <c r="G191" s="8">
        <f t="shared" si="14"/>
        <v>5110.6956338027867</v>
      </c>
      <c r="H191" s="6">
        <f t="shared" si="11"/>
        <v>945</v>
      </c>
    </row>
    <row r="192" spans="1:8" x14ac:dyDescent="0.25">
      <c r="A192" s="6">
        <v>950</v>
      </c>
      <c r="B192" s="37">
        <v>44517.464513888888</v>
      </c>
      <c r="C192">
        <v>82.100000000000009</v>
      </c>
      <c r="D192" s="8">
        <f t="shared" si="13"/>
        <v>27.291549295774594</v>
      </c>
      <c r="E192" s="8">
        <f t="shared" si="12"/>
        <v>13.918690140845044</v>
      </c>
      <c r="F192" s="8">
        <f t="shared" si="10"/>
        <v>13222.755633802792</v>
      </c>
      <c r="G192" s="8">
        <f t="shared" si="14"/>
        <v>5180.2890845070115</v>
      </c>
      <c r="H192" s="6">
        <f t="shared" si="11"/>
        <v>950</v>
      </c>
    </row>
    <row r="193" spans="1:8" x14ac:dyDescent="0.25">
      <c r="A193" s="6">
        <v>955</v>
      </c>
      <c r="B193" s="37">
        <v>44517.464571759258</v>
      </c>
      <c r="C193">
        <v>82</v>
      </c>
      <c r="D193" s="8">
        <f t="shared" si="13"/>
        <v>27.191549295774585</v>
      </c>
      <c r="E193" s="8">
        <f t="shared" si="12"/>
        <v>13.867690140845038</v>
      </c>
      <c r="F193" s="8">
        <f t="shared" si="10"/>
        <v>13243.644084507012</v>
      </c>
      <c r="G193" s="8">
        <f t="shared" si="14"/>
        <v>5249.627535211237</v>
      </c>
      <c r="H193" s="6">
        <f t="shared" si="11"/>
        <v>955</v>
      </c>
    </row>
    <row r="194" spans="1:8" x14ac:dyDescent="0.25">
      <c r="A194" s="6">
        <v>960</v>
      </c>
      <c r="B194" s="37">
        <v>44517.464629629627</v>
      </c>
      <c r="C194">
        <v>81.900000000000006</v>
      </c>
      <c r="D194" s="8">
        <f t="shared" si="13"/>
        <v>27.091549295774591</v>
      </c>
      <c r="E194" s="8">
        <f t="shared" si="12"/>
        <v>13.816690140845042</v>
      </c>
      <c r="F194" s="8">
        <f t="shared" ref="F194:F257" si="15">E194*A194</f>
        <v>13264.022535211239</v>
      </c>
      <c r="G194" s="8">
        <f t="shared" si="14"/>
        <v>5318.7109859154625</v>
      </c>
      <c r="H194" s="6">
        <f t="shared" ref="H194:H257" si="16">A194</f>
        <v>960</v>
      </c>
    </row>
    <row r="195" spans="1:8" x14ac:dyDescent="0.25">
      <c r="A195" s="6">
        <v>965</v>
      </c>
      <c r="B195" s="37">
        <v>44517.464687500003</v>
      </c>
      <c r="C195">
        <v>81.7</v>
      </c>
      <c r="D195" s="8">
        <f t="shared" si="13"/>
        <v>26.891549295774588</v>
      </c>
      <c r="E195" s="8">
        <f t="shared" ref="E195:E258" si="17">D195*0.51</f>
        <v>13.71469014084504</v>
      </c>
      <c r="F195" s="8">
        <f t="shared" si="15"/>
        <v>13234.675985915463</v>
      </c>
      <c r="G195" s="8">
        <f t="shared" si="14"/>
        <v>5387.2844366196878</v>
      </c>
      <c r="H195" s="6">
        <f t="shared" si="16"/>
        <v>965</v>
      </c>
    </row>
    <row r="196" spans="1:8" x14ac:dyDescent="0.25">
      <c r="A196" s="6">
        <v>970</v>
      </c>
      <c r="B196" s="37">
        <v>44517.464745370373</v>
      </c>
      <c r="C196">
        <v>81.7</v>
      </c>
      <c r="D196" s="8">
        <f t="shared" ref="D196:D259" si="18">C196-AVERAGE($C$2:$C$72)</f>
        <v>26.891549295774588</v>
      </c>
      <c r="E196" s="8">
        <f t="shared" si="17"/>
        <v>13.71469014084504</v>
      </c>
      <c r="F196" s="8">
        <f t="shared" si="15"/>
        <v>13303.249436619688</v>
      </c>
      <c r="G196" s="8">
        <f t="shared" si="14"/>
        <v>5455.857887323913</v>
      </c>
      <c r="H196" s="6">
        <f t="shared" si="16"/>
        <v>970</v>
      </c>
    </row>
    <row r="197" spans="1:8" x14ac:dyDescent="0.25">
      <c r="A197" s="6">
        <v>975</v>
      </c>
      <c r="B197" s="37">
        <v>44517.464803240742</v>
      </c>
      <c r="C197">
        <v>81.5</v>
      </c>
      <c r="D197" s="8">
        <f t="shared" si="18"/>
        <v>26.691549295774585</v>
      </c>
      <c r="E197" s="8">
        <f t="shared" si="17"/>
        <v>13.612690140845039</v>
      </c>
      <c r="F197" s="8">
        <f t="shared" si="15"/>
        <v>13272.372887323914</v>
      </c>
      <c r="G197" s="8">
        <f t="shared" si="14"/>
        <v>5523.9213380281381</v>
      </c>
      <c r="H197" s="6">
        <f t="shared" si="16"/>
        <v>975</v>
      </c>
    </row>
    <row r="198" spans="1:8" x14ac:dyDescent="0.25">
      <c r="A198" s="6">
        <v>980</v>
      </c>
      <c r="B198" s="37">
        <v>44517.464861111112</v>
      </c>
      <c r="C198">
        <v>81.400000000000006</v>
      </c>
      <c r="D198" s="8">
        <f t="shared" si="18"/>
        <v>26.591549295774591</v>
      </c>
      <c r="E198" s="8">
        <f t="shared" si="17"/>
        <v>13.561690140845041</v>
      </c>
      <c r="F198" s="8">
        <f t="shared" si="15"/>
        <v>13290.45633802814</v>
      </c>
      <c r="G198" s="8">
        <f t="shared" si="14"/>
        <v>5591.729788732363</v>
      </c>
      <c r="H198" s="6">
        <f t="shared" si="16"/>
        <v>980</v>
      </c>
    </row>
    <row r="199" spans="1:8" x14ac:dyDescent="0.25">
      <c r="A199" s="6">
        <v>985</v>
      </c>
      <c r="B199" s="37">
        <v>44517.464918981481</v>
      </c>
      <c r="C199">
        <v>81.400000000000006</v>
      </c>
      <c r="D199" s="8">
        <f t="shared" si="18"/>
        <v>26.591549295774591</v>
      </c>
      <c r="E199" s="8">
        <f t="shared" si="17"/>
        <v>13.561690140845041</v>
      </c>
      <c r="F199" s="8">
        <f t="shared" si="15"/>
        <v>13358.264788732366</v>
      </c>
      <c r="G199" s="8">
        <f t="shared" si="14"/>
        <v>5659.5382394365879</v>
      </c>
      <c r="H199" s="6">
        <f t="shared" si="16"/>
        <v>985</v>
      </c>
    </row>
    <row r="200" spans="1:8" x14ac:dyDescent="0.25">
      <c r="A200" s="6">
        <v>990</v>
      </c>
      <c r="B200" s="37">
        <v>44517.46497685185</v>
      </c>
      <c r="C200">
        <v>81.100000000000009</v>
      </c>
      <c r="D200" s="8">
        <f t="shared" si="18"/>
        <v>26.291549295774594</v>
      </c>
      <c r="E200" s="8">
        <f t="shared" si="17"/>
        <v>13.408690140845042</v>
      </c>
      <c r="F200" s="8">
        <f t="shared" si="15"/>
        <v>13274.603239436592</v>
      </c>
      <c r="G200" s="8">
        <f t="shared" ref="G200:G263" si="19">G199+E200*5</f>
        <v>5726.5816901408134</v>
      </c>
      <c r="H200" s="6">
        <f t="shared" si="16"/>
        <v>990</v>
      </c>
    </row>
    <row r="201" spans="1:8" x14ac:dyDescent="0.25">
      <c r="A201" s="6">
        <v>995</v>
      </c>
      <c r="B201" s="37">
        <v>44517.46503472222</v>
      </c>
      <c r="C201">
        <v>81</v>
      </c>
      <c r="D201" s="8">
        <f t="shared" si="18"/>
        <v>26.191549295774585</v>
      </c>
      <c r="E201" s="8">
        <f t="shared" si="17"/>
        <v>13.357690140845039</v>
      </c>
      <c r="F201" s="8">
        <f t="shared" si="15"/>
        <v>13290.901690140814</v>
      </c>
      <c r="G201" s="8">
        <f t="shared" si="19"/>
        <v>5793.3701408450388</v>
      </c>
      <c r="H201" s="6">
        <f t="shared" si="16"/>
        <v>995</v>
      </c>
    </row>
    <row r="202" spans="1:8" x14ac:dyDescent="0.25">
      <c r="A202" s="6">
        <v>1000</v>
      </c>
      <c r="B202" s="37">
        <v>44517.465092592596</v>
      </c>
      <c r="C202">
        <v>81.100000000000009</v>
      </c>
      <c r="D202" s="8">
        <f t="shared" si="18"/>
        <v>26.291549295774594</v>
      </c>
      <c r="E202" s="8">
        <f t="shared" si="17"/>
        <v>13.408690140845042</v>
      </c>
      <c r="F202" s="8">
        <f t="shared" si="15"/>
        <v>13408.690140845043</v>
      </c>
      <c r="G202" s="8">
        <f t="shared" si="19"/>
        <v>5860.4135915492643</v>
      </c>
      <c r="H202" s="6">
        <f t="shared" si="16"/>
        <v>1000</v>
      </c>
    </row>
    <row r="203" spans="1:8" x14ac:dyDescent="0.25">
      <c r="A203" s="6">
        <v>1005</v>
      </c>
      <c r="B203" s="37">
        <v>44517.465150462966</v>
      </c>
      <c r="C203">
        <v>81</v>
      </c>
      <c r="D203" s="8">
        <f t="shared" si="18"/>
        <v>26.191549295774585</v>
      </c>
      <c r="E203" s="8">
        <f t="shared" si="17"/>
        <v>13.357690140845039</v>
      </c>
      <c r="F203" s="8">
        <f t="shared" si="15"/>
        <v>13424.478591549263</v>
      </c>
      <c r="G203" s="8">
        <f t="shared" si="19"/>
        <v>5927.2020422534897</v>
      </c>
      <c r="H203" s="6">
        <f t="shared" si="16"/>
        <v>1005</v>
      </c>
    </row>
    <row r="204" spans="1:8" x14ac:dyDescent="0.25">
      <c r="A204" s="6">
        <v>1010</v>
      </c>
      <c r="B204" s="37">
        <v>44517.465208333335</v>
      </c>
      <c r="C204">
        <v>80.7</v>
      </c>
      <c r="D204" s="8">
        <f t="shared" si="18"/>
        <v>25.891549295774588</v>
      </c>
      <c r="E204" s="8">
        <f t="shared" si="17"/>
        <v>13.20469014084504</v>
      </c>
      <c r="F204" s="8">
        <f t="shared" si="15"/>
        <v>13336.73704225349</v>
      </c>
      <c r="G204" s="8">
        <f t="shared" si="19"/>
        <v>5993.2254929577148</v>
      </c>
      <c r="H204" s="6">
        <f t="shared" si="16"/>
        <v>1010</v>
      </c>
    </row>
    <row r="205" spans="1:8" x14ac:dyDescent="0.25">
      <c r="A205" s="6">
        <v>1015</v>
      </c>
      <c r="B205" s="37">
        <v>44517.465266203704</v>
      </c>
      <c r="C205">
        <v>80.400000000000006</v>
      </c>
      <c r="D205" s="8">
        <f t="shared" si="18"/>
        <v>25.591549295774591</v>
      </c>
      <c r="E205" s="8">
        <f t="shared" si="17"/>
        <v>13.051690140845041</v>
      </c>
      <c r="F205" s="8">
        <f t="shared" si="15"/>
        <v>13247.465492957717</v>
      </c>
      <c r="G205" s="8">
        <f t="shared" si="19"/>
        <v>6058.4839436619404</v>
      </c>
      <c r="H205" s="6">
        <f t="shared" si="16"/>
        <v>1015</v>
      </c>
    </row>
    <row r="206" spans="1:8" x14ac:dyDescent="0.25">
      <c r="A206" s="6">
        <v>1020</v>
      </c>
      <c r="B206" s="37">
        <v>44517.465324074074</v>
      </c>
      <c r="C206">
        <v>80.400000000000006</v>
      </c>
      <c r="D206" s="8">
        <f t="shared" si="18"/>
        <v>25.591549295774591</v>
      </c>
      <c r="E206" s="8">
        <f t="shared" si="17"/>
        <v>13.051690140845041</v>
      </c>
      <c r="F206" s="8">
        <f t="shared" si="15"/>
        <v>13312.723943661942</v>
      </c>
      <c r="G206" s="8">
        <f t="shared" si="19"/>
        <v>6123.7423943661661</v>
      </c>
      <c r="H206" s="6">
        <f t="shared" si="16"/>
        <v>1020</v>
      </c>
    </row>
    <row r="207" spans="1:8" x14ac:dyDescent="0.25">
      <c r="A207" s="6">
        <v>1025</v>
      </c>
      <c r="B207" s="37">
        <v>44517.465381944443</v>
      </c>
      <c r="C207">
        <v>79.900000000000006</v>
      </c>
      <c r="D207" s="8">
        <f t="shared" si="18"/>
        <v>25.091549295774591</v>
      </c>
      <c r="E207" s="8">
        <f t="shared" si="17"/>
        <v>12.796690140845042</v>
      </c>
      <c r="F207" s="8">
        <f t="shared" si="15"/>
        <v>13116.607394366169</v>
      </c>
      <c r="G207" s="8">
        <f t="shared" si="19"/>
        <v>6187.7258450703912</v>
      </c>
      <c r="H207" s="6">
        <f t="shared" si="16"/>
        <v>1025</v>
      </c>
    </row>
    <row r="208" spans="1:8" x14ac:dyDescent="0.25">
      <c r="A208" s="6">
        <v>1030</v>
      </c>
      <c r="B208" s="37">
        <v>44517.465439814812</v>
      </c>
      <c r="C208">
        <v>79.900000000000006</v>
      </c>
      <c r="D208" s="8">
        <f t="shared" si="18"/>
        <v>25.091549295774591</v>
      </c>
      <c r="E208" s="8">
        <f t="shared" si="17"/>
        <v>12.796690140845042</v>
      </c>
      <c r="F208" s="8">
        <f t="shared" si="15"/>
        <v>13180.590845070394</v>
      </c>
      <c r="G208" s="8">
        <f t="shared" si="19"/>
        <v>6251.7092957746163</v>
      </c>
      <c r="H208" s="6">
        <f t="shared" si="16"/>
        <v>1030</v>
      </c>
    </row>
    <row r="209" spans="1:8" x14ac:dyDescent="0.25">
      <c r="A209" s="6">
        <v>1035</v>
      </c>
      <c r="B209" s="37">
        <v>44517.465497685182</v>
      </c>
      <c r="C209">
        <v>80.100000000000009</v>
      </c>
      <c r="D209" s="8">
        <f t="shared" si="18"/>
        <v>25.291549295774594</v>
      </c>
      <c r="E209" s="8">
        <f t="shared" si="17"/>
        <v>12.898690140845043</v>
      </c>
      <c r="F209" s="8">
        <f t="shared" si="15"/>
        <v>13350.144295774619</v>
      </c>
      <c r="G209" s="8">
        <f t="shared" si="19"/>
        <v>6316.2027464788416</v>
      </c>
      <c r="H209" s="6">
        <f t="shared" si="16"/>
        <v>1035</v>
      </c>
    </row>
    <row r="210" spans="1:8" x14ac:dyDescent="0.25">
      <c r="A210" s="6">
        <v>1040</v>
      </c>
      <c r="B210" s="37">
        <v>44517.465555555558</v>
      </c>
      <c r="C210">
        <v>79.7</v>
      </c>
      <c r="D210" s="8">
        <f t="shared" si="18"/>
        <v>24.891549295774588</v>
      </c>
      <c r="E210" s="8">
        <f t="shared" si="17"/>
        <v>12.69469014084504</v>
      </c>
      <c r="F210" s="8">
        <f t="shared" si="15"/>
        <v>13202.477746478842</v>
      </c>
      <c r="G210" s="8">
        <f t="shared" si="19"/>
        <v>6379.6761971830665</v>
      </c>
      <c r="H210" s="6">
        <f t="shared" si="16"/>
        <v>1040</v>
      </c>
    </row>
    <row r="211" spans="1:8" x14ac:dyDescent="0.25">
      <c r="A211" s="6">
        <v>1045</v>
      </c>
      <c r="B211" s="37">
        <v>44517.465613425928</v>
      </c>
      <c r="C211">
        <v>79.400000000000006</v>
      </c>
      <c r="D211" s="8">
        <f t="shared" si="18"/>
        <v>24.591549295774591</v>
      </c>
      <c r="E211" s="8">
        <f t="shared" si="17"/>
        <v>12.541690140845041</v>
      </c>
      <c r="F211" s="8">
        <f t="shared" si="15"/>
        <v>13106.066197183069</v>
      </c>
      <c r="G211" s="8">
        <f t="shared" si="19"/>
        <v>6442.384647887292</v>
      </c>
      <c r="H211" s="6">
        <f t="shared" si="16"/>
        <v>1045</v>
      </c>
    </row>
    <row r="212" spans="1:8" x14ac:dyDescent="0.25">
      <c r="A212" s="6">
        <v>1050</v>
      </c>
      <c r="B212" s="37">
        <v>44517.465671296297</v>
      </c>
      <c r="C212">
        <v>79.7</v>
      </c>
      <c r="D212" s="8">
        <f t="shared" si="18"/>
        <v>24.891549295774588</v>
      </c>
      <c r="E212" s="8">
        <f t="shared" si="17"/>
        <v>12.69469014084504</v>
      </c>
      <c r="F212" s="8">
        <f t="shared" si="15"/>
        <v>13329.424647887292</v>
      </c>
      <c r="G212" s="8">
        <f t="shared" si="19"/>
        <v>6505.8580985915169</v>
      </c>
      <c r="H212" s="6">
        <f t="shared" si="16"/>
        <v>1050</v>
      </c>
    </row>
    <row r="213" spans="1:8" x14ac:dyDescent="0.25">
      <c r="A213" s="6">
        <v>1055</v>
      </c>
      <c r="B213" s="37">
        <v>44517.465729166666</v>
      </c>
      <c r="C213">
        <v>79</v>
      </c>
      <c r="D213" s="8">
        <f t="shared" si="18"/>
        <v>24.191549295774585</v>
      </c>
      <c r="E213" s="8">
        <f t="shared" si="17"/>
        <v>12.337690140845039</v>
      </c>
      <c r="F213" s="8">
        <f t="shared" si="15"/>
        <v>13016.263098591517</v>
      </c>
      <c r="G213" s="8">
        <f t="shared" si="19"/>
        <v>6567.5465492957419</v>
      </c>
      <c r="H213" s="6">
        <f t="shared" si="16"/>
        <v>1055</v>
      </c>
    </row>
    <row r="214" spans="1:8" x14ac:dyDescent="0.25">
      <c r="A214" s="6">
        <v>1060</v>
      </c>
      <c r="B214" s="37">
        <v>44517.465787037036</v>
      </c>
      <c r="C214">
        <v>79.2</v>
      </c>
      <c r="D214" s="8">
        <f t="shared" si="18"/>
        <v>24.391549295774588</v>
      </c>
      <c r="E214" s="8">
        <f t="shared" si="17"/>
        <v>12.439690140845041</v>
      </c>
      <c r="F214" s="8">
        <f t="shared" si="15"/>
        <v>13186.071549295744</v>
      </c>
      <c r="G214" s="8">
        <f t="shared" si="19"/>
        <v>6629.7449999999671</v>
      </c>
      <c r="H214" s="6">
        <f t="shared" si="16"/>
        <v>1060</v>
      </c>
    </row>
    <row r="215" spans="1:8" x14ac:dyDescent="0.25">
      <c r="A215" s="6">
        <v>1065</v>
      </c>
      <c r="B215" s="37">
        <v>44517.465844907405</v>
      </c>
      <c r="C215">
        <v>78.300000000000011</v>
      </c>
      <c r="D215" s="8">
        <f t="shared" si="18"/>
        <v>23.491549295774597</v>
      </c>
      <c r="E215" s="8">
        <f t="shared" si="17"/>
        <v>11.980690140845045</v>
      </c>
      <c r="F215" s="8">
        <f t="shared" si="15"/>
        <v>12759.434999999972</v>
      </c>
      <c r="G215" s="8">
        <f t="shared" si="19"/>
        <v>6689.6484507041923</v>
      </c>
      <c r="H215" s="6">
        <f t="shared" si="16"/>
        <v>1065</v>
      </c>
    </row>
    <row r="216" spans="1:8" x14ac:dyDescent="0.25">
      <c r="A216" s="6">
        <v>1070</v>
      </c>
      <c r="B216" s="37">
        <v>44517.465902777774</v>
      </c>
      <c r="C216">
        <v>78.300000000000011</v>
      </c>
      <c r="D216" s="8">
        <f t="shared" si="18"/>
        <v>23.491549295774597</v>
      </c>
      <c r="E216" s="8">
        <f t="shared" si="17"/>
        <v>11.980690140845045</v>
      </c>
      <c r="F216" s="8">
        <f t="shared" si="15"/>
        <v>12819.338450704197</v>
      </c>
      <c r="G216" s="8">
        <f t="shared" si="19"/>
        <v>6749.5519014084175</v>
      </c>
      <c r="H216" s="6">
        <f t="shared" si="16"/>
        <v>1070</v>
      </c>
    </row>
    <row r="217" spans="1:8" x14ac:dyDescent="0.25">
      <c r="A217" s="6">
        <v>1075</v>
      </c>
      <c r="B217" s="37">
        <v>44517.465960648151</v>
      </c>
      <c r="C217">
        <v>78.5</v>
      </c>
      <c r="D217" s="8">
        <f t="shared" si="18"/>
        <v>23.691549295774585</v>
      </c>
      <c r="E217" s="8">
        <f t="shared" si="17"/>
        <v>12.082690140845038</v>
      </c>
      <c r="F217" s="8">
        <f t="shared" si="15"/>
        <v>12988.891901408417</v>
      </c>
      <c r="G217" s="8">
        <f t="shared" si="19"/>
        <v>6809.9653521126429</v>
      </c>
      <c r="H217" s="6">
        <f t="shared" si="16"/>
        <v>1075</v>
      </c>
    </row>
    <row r="218" spans="1:8" x14ac:dyDescent="0.25">
      <c r="A218" s="6">
        <v>1080</v>
      </c>
      <c r="B218" s="37">
        <v>44517.46601851852</v>
      </c>
      <c r="C218">
        <v>78.5</v>
      </c>
      <c r="D218" s="8">
        <f t="shared" si="18"/>
        <v>23.691549295774585</v>
      </c>
      <c r="E218" s="8">
        <f t="shared" si="17"/>
        <v>12.082690140845038</v>
      </c>
      <c r="F218" s="8">
        <f t="shared" si="15"/>
        <v>13049.305352112642</v>
      </c>
      <c r="G218" s="8">
        <f t="shared" si="19"/>
        <v>6870.3788028168683</v>
      </c>
      <c r="H218" s="6">
        <f t="shared" si="16"/>
        <v>1080</v>
      </c>
    </row>
    <row r="219" spans="1:8" x14ac:dyDescent="0.25">
      <c r="A219" s="6">
        <v>1085</v>
      </c>
      <c r="B219" s="37">
        <v>44517.46607638889</v>
      </c>
      <c r="C219">
        <v>77.7</v>
      </c>
      <c r="D219" s="8">
        <f t="shared" si="18"/>
        <v>22.891549295774588</v>
      </c>
      <c r="E219" s="8">
        <f t="shared" si="17"/>
        <v>11.674690140845041</v>
      </c>
      <c r="F219" s="8">
        <f t="shared" si="15"/>
        <v>12667.038802816869</v>
      </c>
      <c r="G219" s="8">
        <f t="shared" si="19"/>
        <v>6928.7522535210937</v>
      </c>
      <c r="H219" s="6">
        <f t="shared" si="16"/>
        <v>1085</v>
      </c>
    </row>
    <row r="220" spans="1:8" x14ac:dyDescent="0.25">
      <c r="A220" s="6">
        <v>1090</v>
      </c>
      <c r="B220" s="37">
        <v>44517.466134259259</v>
      </c>
      <c r="C220">
        <v>77.7</v>
      </c>
      <c r="D220" s="8">
        <f t="shared" si="18"/>
        <v>22.891549295774588</v>
      </c>
      <c r="E220" s="8">
        <f t="shared" si="17"/>
        <v>11.674690140845041</v>
      </c>
      <c r="F220" s="8">
        <f t="shared" si="15"/>
        <v>12725.412253521094</v>
      </c>
      <c r="G220" s="8">
        <f t="shared" si="19"/>
        <v>6987.1257042253192</v>
      </c>
      <c r="H220" s="6">
        <f t="shared" si="16"/>
        <v>1090</v>
      </c>
    </row>
    <row r="221" spans="1:8" x14ac:dyDescent="0.25">
      <c r="A221" s="6">
        <v>1095</v>
      </c>
      <c r="B221" s="37">
        <v>44517.466192129628</v>
      </c>
      <c r="C221">
        <v>78</v>
      </c>
      <c r="D221" s="8">
        <f t="shared" si="18"/>
        <v>23.191549295774585</v>
      </c>
      <c r="E221" s="8">
        <f t="shared" si="17"/>
        <v>11.827690140845039</v>
      </c>
      <c r="F221" s="8">
        <f t="shared" si="15"/>
        <v>12951.320704225318</v>
      </c>
      <c r="G221" s="8">
        <f t="shared" si="19"/>
        <v>7046.264154929544</v>
      </c>
      <c r="H221" s="6">
        <f t="shared" si="16"/>
        <v>1095</v>
      </c>
    </row>
    <row r="222" spans="1:8" x14ac:dyDescent="0.25">
      <c r="A222" s="6">
        <v>1100</v>
      </c>
      <c r="B222" s="37">
        <v>44517.466249999998</v>
      </c>
      <c r="C222">
        <v>77.400000000000006</v>
      </c>
      <c r="D222" s="8">
        <f t="shared" si="18"/>
        <v>22.591549295774591</v>
      </c>
      <c r="E222" s="8">
        <f t="shared" si="17"/>
        <v>11.521690140845042</v>
      </c>
      <c r="F222" s="8">
        <f t="shared" si="15"/>
        <v>12673.859154929545</v>
      </c>
      <c r="G222" s="8">
        <f t="shared" si="19"/>
        <v>7103.8726056337691</v>
      </c>
      <c r="H222" s="6">
        <f t="shared" si="16"/>
        <v>1100</v>
      </c>
    </row>
    <row r="223" spans="1:8" x14ac:dyDescent="0.25">
      <c r="A223" s="6">
        <v>1105</v>
      </c>
      <c r="B223" s="37">
        <v>44517.466307870367</v>
      </c>
      <c r="C223">
        <v>77.400000000000006</v>
      </c>
      <c r="D223" s="8">
        <f t="shared" si="18"/>
        <v>22.591549295774591</v>
      </c>
      <c r="E223" s="8">
        <f t="shared" si="17"/>
        <v>11.521690140845042</v>
      </c>
      <c r="F223" s="8">
        <f t="shared" si="15"/>
        <v>12731.467605633772</v>
      </c>
      <c r="G223" s="8">
        <f t="shared" si="19"/>
        <v>7161.4810563379942</v>
      </c>
      <c r="H223" s="6">
        <f t="shared" si="16"/>
        <v>1105</v>
      </c>
    </row>
    <row r="224" spans="1:8" x14ac:dyDescent="0.25">
      <c r="A224" s="6">
        <v>1110</v>
      </c>
      <c r="B224" s="37">
        <v>44517.466365740744</v>
      </c>
      <c r="C224">
        <v>77.600000000000009</v>
      </c>
      <c r="D224" s="8">
        <f t="shared" si="18"/>
        <v>22.791549295774594</v>
      </c>
      <c r="E224" s="8">
        <f t="shared" si="17"/>
        <v>11.623690140845044</v>
      </c>
      <c r="F224" s="8">
        <f t="shared" si="15"/>
        <v>12902.296056337998</v>
      </c>
      <c r="G224" s="8">
        <f t="shared" si="19"/>
        <v>7219.5995070422196</v>
      </c>
      <c r="H224" s="6">
        <f t="shared" si="16"/>
        <v>1110</v>
      </c>
    </row>
    <row r="225" spans="1:8" x14ac:dyDescent="0.25">
      <c r="A225" s="6">
        <v>1115</v>
      </c>
      <c r="B225" s="37">
        <v>44517.466423611113</v>
      </c>
      <c r="C225">
        <v>77.2</v>
      </c>
      <c r="D225" s="8">
        <f t="shared" si="18"/>
        <v>22.391549295774588</v>
      </c>
      <c r="E225" s="8">
        <f t="shared" si="17"/>
        <v>11.41969014084504</v>
      </c>
      <c r="F225" s="8">
        <f t="shared" si="15"/>
        <v>12732.954507042219</v>
      </c>
      <c r="G225" s="8">
        <f t="shared" si="19"/>
        <v>7276.6979577464444</v>
      </c>
      <c r="H225" s="6">
        <f t="shared" si="16"/>
        <v>1115</v>
      </c>
    </row>
    <row r="226" spans="1:8" x14ac:dyDescent="0.25">
      <c r="A226" s="6">
        <v>1120</v>
      </c>
      <c r="B226" s="37">
        <v>44517.466481481482</v>
      </c>
      <c r="C226">
        <v>77.2</v>
      </c>
      <c r="D226" s="8">
        <f t="shared" si="18"/>
        <v>22.391549295774588</v>
      </c>
      <c r="E226" s="8">
        <f t="shared" si="17"/>
        <v>11.41969014084504</v>
      </c>
      <c r="F226" s="8">
        <f t="shared" si="15"/>
        <v>12790.052957746444</v>
      </c>
      <c r="G226" s="8">
        <f t="shared" si="19"/>
        <v>7333.7964084506693</v>
      </c>
      <c r="H226" s="6">
        <f t="shared" si="16"/>
        <v>1120</v>
      </c>
    </row>
    <row r="227" spans="1:8" x14ac:dyDescent="0.25">
      <c r="A227" s="6">
        <v>1125</v>
      </c>
      <c r="B227" s="37">
        <v>44517.466539351852</v>
      </c>
      <c r="C227">
        <v>76.900000000000006</v>
      </c>
      <c r="D227" s="8">
        <f t="shared" si="18"/>
        <v>22.091549295774591</v>
      </c>
      <c r="E227" s="8">
        <f t="shared" si="17"/>
        <v>11.266690140845041</v>
      </c>
      <c r="F227" s="8">
        <f t="shared" si="15"/>
        <v>12675.026408450671</v>
      </c>
      <c r="G227" s="8">
        <f t="shared" si="19"/>
        <v>7390.1298591548948</v>
      </c>
      <c r="H227" s="6">
        <f t="shared" si="16"/>
        <v>1125</v>
      </c>
    </row>
    <row r="228" spans="1:8" x14ac:dyDescent="0.25">
      <c r="A228" s="6">
        <v>1130</v>
      </c>
      <c r="B228" s="37">
        <v>44517.466597222221</v>
      </c>
      <c r="C228">
        <v>76.7</v>
      </c>
      <c r="D228" s="8">
        <f t="shared" si="18"/>
        <v>21.891549295774588</v>
      </c>
      <c r="E228" s="8">
        <f t="shared" si="17"/>
        <v>11.164690140845041</v>
      </c>
      <c r="F228" s="8">
        <f t="shared" si="15"/>
        <v>12616.099859154896</v>
      </c>
      <c r="G228" s="8">
        <f t="shared" si="19"/>
        <v>7445.9533098591201</v>
      </c>
      <c r="H228" s="6">
        <f t="shared" si="16"/>
        <v>1130</v>
      </c>
    </row>
    <row r="229" spans="1:8" x14ac:dyDescent="0.25">
      <c r="A229" s="6">
        <v>1135</v>
      </c>
      <c r="B229" s="37">
        <v>44517.46665509259</v>
      </c>
      <c r="C229">
        <v>77.400000000000006</v>
      </c>
      <c r="D229" s="8">
        <f t="shared" si="18"/>
        <v>22.591549295774591</v>
      </c>
      <c r="E229" s="8">
        <f t="shared" si="17"/>
        <v>11.521690140845042</v>
      </c>
      <c r="F229" s="8">
        <f t="shared" si="15"/>
        <v>13077.118309859123</v>
      </c>
      <c r="G229" s="8">
        <f t="shared" si="19"/>
        <v>7503.5617605633452</v>
      </c>
      <c r="H229" s="6">
        <f t="shared" si="16"/>
        <v>1135</v>
      </c>
    </row>
    <row r="230" spans="1:8" x14ac:dyDescent="0.25">
      <c r="A230" s="6">
        <v>1140</v>
      </c>
      <c r="B230" s="37">
        <v>44517.46671296296</v>
      </c>
      <c r="C230">
        <v>76.800000000000011</v>
      </c>
      <c r="D230" s="8">
        <f t="shared" si="18"/>
        <v>21.991549295774597</v>
      </c>
      <c r="E230" s="8">
        <f t="shared" si="17"/>
        <v>11.215690140845044</v>
      </c>
      <c r="F230" s="8">
        <f t="shared" si="15"/>
        <v>12785.886760563351</v>
      </c>
      <c r="G230" s="8">
        <f t="shared" si="19"/>
        <v>7559.6402112675705</v>
      </c>
      <c r="H230" s="6">
        <f t="shared" si="16"/>
        <v>1140</v>
      </c>
    </row>
    <row r="231" spans="1:8" x14ac:dyDescent="0.25">
      <c r="A231" s="6">
        <v>1145</v>
      </c>
      <c r="B231" s="37">
        <v>44517.466770833336</v>
      </c>
      <c r="C231">
        <v>75.7</v>
      </c>
      <c r="D231" s="8">
        <f t="shared" si="18"/>
        <v>20.891549295774588</v>
      </c>
      <c r="E231" s="8">
        <f t="shared" si="17"/>
        <v>10.654690140845041</v>
      </c>
      <c r="F231" s="8">
        <f t="shared" si="15"/>
        <v>12199.620211267571</v>
      </c>
      <c r="G231" s="8">
        <f t="shared" si="19"/>
        <v>7612.9136619717956</v>
      </c>
      <c r="H231" s="6">
        <f t="shared" si="16"/>
        <v>1145</v>
      </c>
    </row>
    <row r="232" spans="1:8" x14ac:dyDescent="0.25">
      <c r="A232" s="6">
        <v>1150</v>
      </c>
      <c r="B232" s="37">
        <v>44517.466828703706</v>
      </c>
      <c r="C232">
        <v>75.600000000000009</v>
      </c>
      <c r="D232" s="8">
        <f t="shared" si="18"/>
        <v>20.791549295774594</v>
      </c>
      <c r="E232" s="8">
        <f t="shared" si="17"/>
        <v>10.603690140845043</v>
      </c>
      <c r="F232" s="8">
        <f t="shared" si="15"/>
        <v>12194.243661971799</v>
      </c>
      <c r="G232" s="8">
        <f t="shared" si="19"/>
        <v>7665.9321126760206</v>
      </c>
      <c r="H232" s="6">
        <f t="shared" si="16"/>
        <v>1150</v>
      </c>
    </row>
    <row r="233" spans="1:8" x14ac:dyDescent="0.25">
      <c r="A233" s="6">
        <v>1155</v>
      </c>
      <c r="B233" s="37">
        <v>44517.466886574075</v>
      </c>
      <c r="C233">
        <v>75.400000000000006</v>
      </c>
      <c r="D233" s="8">
        <f t="shared" si="18"/>
        <v>20.591549295774591</v>
      </c>
      <c r="E233" s="8">
        <f t="shared" si="17"/>
        <v>10.501690140845042</v>
      </c>
      <c r="F233" s="8">
        <f t="shared" si="15"/>
        <v>12129.452112676025</v>
      </c>
      <c r="G233" s="8">
        <f t="shared" si="19"/>
        <v>7718.4405633802462</v>
      </c>
      <c r="H233" s="6">
        <f t="shared" si="16"/>
        <v>1155</v>
      </c>
    </row>
    <row r="234" spans="1:8" x14ac:dyDescent="0.25">
      <c r="A234" s="6">
        <v>1160</v>
      </c>
      <c r="B234" s="37">
        <v>44517.466944444444</v>
      </c>
      <c r="C234">
        <v>75.600000000000009</v>
      </c>
      <c r="D234" s="8">
        <f t="shared" si="18"/>
        <v>20.791549295774594</v>
      </c>
      <c r="E234" s="8">
        <f t="shared" si="17"/>
        <v>10.603690140845043</v>
      </c>
      <c r="F234" s="8">
        <f t="shared" si="15"/>
        <v>12300.280563380249</v>
      </c>
      <c r="G234" s="8">
        <f t="shared" si="19"/>
        <v>7771.4590140844712</v>
      </c>
      <c r="H234" s="6">
        <f t="shared" si="16"/>
        <v>1160</v>
      </c>
    </row>
    <row r="235" spans="1:8" x14ac:dyDescent="0.25">
      <c r="A235" s="6">
        <v>1165</v>
      </c>
      <c r="B235" s="37">
        <v>44517.467002314814</v>
      </c>
      <c r="C235">
        <v>75.3</v>
      </c>
      <c r="D235" s="8">
        <f t="shared" si="18"/>
        <v>20.491549295774583</v>
      </c>
      <c r="E235" s="8">
        <f t="shared" si="17"/>
        <v>10.450690140845037</v>
      </c>
      <c r="F235" s="8">
        <f t="shared" si="15"/>
        <v>12175.054014084468</v>
      </c>
      <c r="G235" s="8">
        <f t="shared" si="19"/>
        <v>7823.7124647886967</v>
      </c>
      <c r="H235" s="6">
        <f t="shared" si="16"/>
        <v>1165</v>
      </c>
    </row>
    <row r="236" spans="1:8" x14ac:dyDescent="0.25">
      <c r="A236" s="6">
        <v>1170</v>
      </c>
      <c r="B236" s="37">
        <v>44517.467060185183</v>
      </c>
      <c r="C236">
        <v>76.400000000000006</v>
      </c>
      <c r="D236" s="8">
        <f t="shared" si="18"/>
        <v>21.591549295774591</v>
      </c>
      <c r="E236" s="8">
        <f t="shared" si="17"/>
        <v>11.011690140845042</v>
      </c>
      <c r="F236" s="8">
        <f t="shared" si="15"/>
        <v>12883.6774647887</v>
      </c>
      <c r="G236" s="8">
        <f t="shared" si="19"/>
        <v>7878.7709154929216</v>
      </c>
      <c r="H236" s="6">
        <f t="shared" si="16"/>
        <v>1170</v>
      </c>
    </row>
    <row r="237" spans="1:8" x14ac:dyDescent="0.25">
      <c r="A237" s="6">
        <v>1175</v>
      </c>
      <c r="B237" s="37">
        <v>44517.467118055552</v>
      </c>
      <c r="C237">
        <v>76.3</v>
      </c>
      <c r="D237" s="8">
        <f t="shared" si="18"/>
        <v>21.491549295774583</v>
      </c>
      <c r="E237" s="8">
        <f t="shared" si="17"/>
        <v>10.960690140845037</v>
      </c>
      <c r="F237" s="8">
        <f t="shared" si="15"/>
        <v>12878.810915492919</v>
      </c>
      <c r="G237" s="8">
        <f t="shared" si="19"/>
        <v>7933.5743661971464</v>
      </c>
      <c r="H237" s="6">
        <f t="shared" si="16"/>
        <v>1175</v>
      </c>
    </row>
    <row r="238" spans="1:8" x14ac:dyDescent="0.25">
      <c r="A238" s="6">
        <v>1180</v>
      </c>
      <c r="B238" s="37">
        <v>44517.467175925929</v>
      </c>
      <c r="C238">
        <v>74.5</v>
      </c>
      <c r="D238" s="8">
        <f t="shared" si="18"/>
        <v>19.691549295774585</v>
      </c>
      <c r="E238" s="8">
        <f t="shared" si="17"/>
        <v>10.042690140845039</v>
      </c>
      <c r="F238" s="8">
        <f t="shared" si="15"/>
        <v>11850.374366197146</v>
      </c>
      <c r="G238" s="8">
        <f t="shared" si="19"/>
        <v>7983.787816901372</v>
      </c>
      <c r="H238" s="6">
        <f t="shared" si="16"/>
        <v>1180</v>
      </c>
    </row>
    <row r="239" spans="1:8" x14ac:dyDescent="0.25">
      <c r="A239" s="6">
        <v>1185</v>
      </c>
      <c r="B239" s="37">
        <v>44517.467233796298</v>
      </c>
      <c r="C239">
        <v>74.400000000000006</v>
      </c>
      <c r="D239" s="8">
        <f t="shared" si="18"/>
        <v>19.591549295774591</v>
      </c>
      <c r="E239" s="8">
        <f t="shared" si="17"/>
        <v>9.9916901408450425</v>
      </c>
      <c r="F239" s="8">
        <f t="shared" si="15"/>
        <v>11840.152816901375</v>
      </c>
      <c r="G239" s="8">
        <f t="shared" si="19"/>
        <v>8033.7462676055975</v>
      </c>
      <c r="H239" s="6">
        <f t="shared" si="16"/>
        <v>1185</v>
      </c>
    </row>
    <row r="240" spans="1:8" x14ac:dyDescent="0.25">
      <c r="A240" s="6">
        <v>1190</v>
      </c>
      <c r="B240" s="37">
        <v>44517.467291666668</v>
      </c>
      <c r="C240">
        <v>74.2</v>
      </c>
      <c r="D240" s="8">
        <f t="shared" si="18"/>
        <v>19.391549295774588</v>
      </c>
      <c r="E240" s="8">
        <f t="shared" si="17"/>
        <v>9.8896901408450404</v>
      </c>
      <c r="F240" s="8">
        <f t="shared" si="15"/>
        <v>11768.731267605597</v>
      </c>
      <c r="G240" s="8">
        <f t="shared" si="19"/>
        <v>8083.1947183098227</v>
      </c>
      <c r="H240" s="6">
        <f t="shared" si="16"/>
        <v>1190</v>
      </c>
    </row>
    <row r="241" spans="1:8" x14ac:dyDescent="0.25">
      <c r="A241" s="6">
        <v>1195</v>
      </c>
      <c r="B241" s="37">
        <v>44517.467349537037</v>
      </c>
      <c r="C241">
        <v>74.2</v>
      </c>
      <c r="D241" s="8">
        <f t="shared" si="18"/>
        <v>19.391549295774588</v>
      </c>
      <c r="E241" s="8">
        <f t="shared" si="17"/>
        <v>9.8896901408450404</v>
      </c>
      <c r="F241" s="8">
        <f t="shared" si="15"/>
        <v>11818.179718309822</v>
      </c>
      <c r="G241" s="8">
        <f t="shared" si="19"/>
        <v>8132.643169014048</v>
      </c>
      <c r="H241" s="6">
        <f t="shared" si="16"/>
        <v>1195</v>
      </c>
    </row>
    <row r="242" spans="1:8" x14ac:dyDescent="0.25">
      <c r="A242" s="6">
        <v>1200</v>
      </c>
      <c r="B242" s="37">
        <v>44517.467407407406</v>
      </c>
      <c r="C242">
        <v>73.600000000000009</v>
      </c>
      <c r="D242" s="8">
        <f t="shared" si="18"/>
        <v>18.791549295774594</v>
      </c>
      <c r="E242" s="8">
        <f t="shared" si="17"/>
        <v>9.583690140845043</v>
      </c>
      <c r="F242" s="8">
        <f t="shared" si="15"/>
        <v>11500.428169014052</v>
      </c>
      <c r="G242" s="8">
        <f t="shared" si="19"/>
        <v>8180.5616197182735</v>
      </c>
      <c r="H242" s="6">
        <f t="shared" si="16"/>
        <v>1200</v>
      </c>
    </row>
    <row r="243" spans="1:8" x14ac:dyDescent="0.25">
      <c r="A243" s="6">
        <v>1205</v>
      </c>
      <c r="B243" s="37">
        <v>44517.467465277776</v>
      </c>
      <c r="C243">
        <v>73.600000000000009</v>
      </c>
      <c r="D243" s="8">
        <f t="shared" si="18"/>
        <v>18.791549295774594</v>
      </c>
      <c r="E243" s="8">
        <f t="shared" si="17"/>
        <v>9.583690140845043</v>
      </c>
      <c r="F243" s="8">
        <f t="shared" si="15"/>
        <v>11548.346619718277</v>
      </c>
      <c r="G243" s="8">
        <f t="shared" si="19"/>
        <v>8228.4800704224981</v>
      </c>
      <c r="H243" s="6">
        <f t="shared" si="16"/>
        <v>1205</v>
      </c>
    </row>
    <row r="244" spans="1:8" x14ac:dyDescent="0.25">
      <c r="A244" s="6">
        <v>1210</v>
      </c>
      <c r="B244" s="37">
        <v>44517.467523148145</v>
      </c>
      <c r="C244">
        <v>73.900000000000006</v>
      </c>
      <c r="D244" s="8">
        <f t="shared" si="18"/>
        <v>19.091549295774591</v>
      </c>
      <c r="E244" s="8">
        <f t="shared" si="17"/>
        <v>9.7366901408450417</v>
      </c>
      <c r="F244" s="8">
        <f t="shared" si="15"/>
        <v>11781.395070422501</v>
      </c>
      <c r="G244" s="8">
        <f t="shared" si="19"/>
        <v>8277.1635211267239</v>
      </c>
      <c r="H244" s="6">
        <f t="shared" si="16"/>
        <v>1210</v>
      </c>
    </row>
    <row r="245" spans="1:8" x14ac:dyDescent="0.25">
      <c r="A245" s="6">
        <v>1215</v>
      </c>
      <c r="B245" s="37">
        <v>44517.467581018522</v>
      </c>
      <c r="C245">
        <v>73.600000000000009</v>
      </c>
      <c r="D245" s="8">
        <f t="shared" si="18"/>
        <v>18.791549295774594</v>
      </c>
      <c r="E245" s="8">
        <f t="shared" si="17"/>
        <v>9.583690140845043</v>
      </c>
      <c r="F245" s="8">
        <f t="shared" si="15"/>
        <v>11644.183521126728</v>
      </c>
      <c r="G245" s="8">
        <f t="shared" si="19"/>
        <v>8325.0819718309485</v>
      </c>
      <c r="H245" s="6">
        <f t="shared" si="16"/>
        <v>1215</v>
      </c>
    </row>
    <row r="246" spans="1:8" x14ac:dyDescent="0.25">
      <c r="A246" s="6">
        <v>1220</v>
      </c>
      <c r="B246" s="37">
        <v>44517.467638888891</v>
      </c>
      <c r="C246">
        <v>73.2</v>
      </c>
      <c r="D246" s="8">
        <f t="shared" si="18"/>
        <v>18.391549295774588</v>
      </c>
      <c r="E246" s="8">
        <f t="shared" si="17"/>
        <v>9.3796901408450406</v>
      </c>
      <c r="F246" s="8">
        <f t="shared" si="15"/>
        <v>11443.22197183095</v>
      </c>
      <c r="G246" s="8">
        <f t="shared" si="19"/>
        <v>8371.9804225351745</v>
      </c>
      <c r="H246" s="6">
        <f t="shared" si="16"/>
        <v>1220</v>
      </c>
    </row>
    <row r="247" spans="1:8" x14ac:dyDescent="0.25">
      <c r="A247" s="6">
        <v>1225</v>
      </c>
      <c r="B247" s="37">
        <v>44517.46769675926</v>
      </c>
      <c r="C247">
        <v>73.2</v>
      </c>
      <c r="D247" s="8">
        <f t="shared" si="18"/>
        <v>18.391549295774588</v>
      </c>
      <c r="E247" s="8">
        <f t="shared" si="17"/>
        <v>9.3796901408450406</v>
      </c>
      <c r="F247" s="8">
        <f t="shared" si="15"/>
        <v>11490.120422535174</v>
      </c>
      <c r="G247" s="8">
        <f t="shared" si="19"/>
        <v>8418.8788732394005</v>
      </c>
      <c r="H247" s="6">
        <f t="shared" si="16"/>
        <v>1225</v>
      </c>
    </row>
    <row r="248" spans="1:8" x14ac:dyDescent="0.25">
      <c r="A248" s="6">
        <v>1230</v>
      </c>
      <c r="B248" s="37">
        <v>44517.46775462963</v>
      </c>
      <c r="C248">
        <v>73.7</v>
      </c>
      <c r="D248" s="8">
        <f t="shared" si="18"/>
        <v>18.891549295774588</v>
      </c>
      <c r="E248" s="8">
        <f t="shared" si="17"/>
        <v>9.6346901408450396</v>
      </c>
      <c r="F248" s="8">
        <f t="shared" si="15"/>
        <v>11850.6688732394</v>
      </c>
      <c r="G248" s="8">
        <f t="shared" si="19"/>
        <v>8467.0523239436261</v>
      </c>
      <c r="H248" s="6">
        <f t="shared" si="16"/>
        <v>1230</v>
      </c>
    </row>
    <row r="249" spans="1:8" x14ac:dyDescent="0.25">
      <c r="A249" s="6">
        <v>1235</v>
      </c>
      <c r="B249" s="37">
        <v>44517.467812499999</v>
      </c>
      <c r="C249">
        <v>72.600000000000009</v>
      </c>
      <c r="D249" s="8">
        <f t="shared" si="18"/>
        <v>17.791549295774594</v>
      </c>
      <c r="E249" s="8">
        <f t="shared" si="17"/>
        <v>9.0736901408450432</v>
      </c>
      <c r="F249" s="8">
        <f t="shared" si="15"/>
        <v>11206.007323943628</v>
      </c>
      <c r="G249" s="8">
        <f t="shared" si="19"/>
        <v>8512.4207746478514</v>
      </c>
      <c r="H249" s="6">
        <f t="shared" si="16"/>
        <v>1235</v>
      </c>
    </row>
    <row r="250" spans="1:8" x14ac:dyDescent="0.25">
      <c r="A250" s="6">
        <v>1240</v>
      </c>
      <c r="B250" s="37">
        <v>44517.467870370368</v>
      </c>
      <c r="C250">
        <v>72.400000000000006</v>
      </c>
      <c r="D250" s="8">
        <f t="shared" si="18"/>
        <v>17.591549295774591</v>
      </c>
      <c r="E250" s="8">
        <f t="shared" si="17"/>
        <v>8.9716901408450411</v>
      </c>
      <c r="F250" s="8">
        <f t="shared" si="15"/>
        <v>11124.895774647852</v>
      </c>
      <c r="G250" s="8">
        <f t="shared" si="19"/>
        <v>8557.2792253520765</v>
      </c>
      <c r="H250" s="6">
        <f t="shared" si="16"/>
        <v>1240</v>
      </c>
    </row>
    <row r="251" spans="1:8" x14ac:dyDescent="0.25">
      <c r="A251" s="6">
        <v>1245</v>
      </c>
      <c r="B251" s="37">
        <v>44517.467928240738</v>
      </c>
      <c r="C251">
        <v>72.3</v>
      </c>
      <c r="D251" s="8">
        <f t="shared" si="18"/>
        <v>17.491549295774583</v>
      </c>
      <c r="E251" s="8">
        <f t="shared" si="17"/>
        <v>8.9206901408450374</v>
      </c>
      <c r="F251" s="8">
        <f t="shared" si="15"/>
        <v>11106.259225352072</v>
      </c>
      <c r="G251" s="8">
        <f t="shared" si="19"/>
        <v>8601.8826760563024</v>
      </c>
      <c r="H251" s="6">
        <f t="shared" si="16"/>
        <v>1245</v>
      </c>
    </row>
    <row r="252" spans="1:8" x14ac:dyDescent="0.25">
      <c r="A252" s="6">
        <v>1250</v>
      </c>
      <c r="B252" s="37">
        <v>44517.467986111114</v>
      </c>
      <c r="C252">
        <v>72.8</v>
      </c>
      <c r="D252" s="8">
        <f t="shared" si="18"/>
        <v>17.991549295774583</v>
      </c>
      <c r="E252" s="8">
        <f t="shared" si="17"/>
        <v>9.1756901408450364</v>
      </c>
      <c r="F252" s="8">
        <f t="shared" si="15"/>
        <v>11469.612676056295</v>
      </c>
      <c r="G252" s="8">
        <f t="shared" si="19"/>
        <v>8647.761126760528</v>
      </c>
      <c r="H252" s="6">
        <f t="shared" si="16"/>
        <v>1250</v>
      </c>
    </row>
    <row r="253" spans="1:8" x14ac:dyDescent="0.25">
      <c r="A253" s="6">
        <v>1255</v>
      </c>
      <c r="B253" s="37">
        <v>44517.468043981484</v>
      </c>
      <c r="C253">
        <v>72.600000000000009</v>
      </c>
      <c r="D253" s="8">
        <f t="shared" si="18"/>
        <v>17.791549295774594</v>
      </c>
      <c r="E253" s="8">
        <f t="shared" si="17"/>
        <v>9.0736901408450432</v>
      </c>
      <c r="F253" s="8">
        <f t="shared" si="15"/>
        <v>11387.481126760529</v>
      </c>
      <c r="G253" s="8">
        <f t="shared" si="19"/>
        <v>8693.1295774647533</v>
      </c>
      <c r="H253" s="6">
        <f t="shared" si="16"/>
        <v>1255</v>
      </c>
    </row>
    <row r="254" spans="1:8" x14ac:dyDescent="0.25">
      <c r="A254" s="6">
        <v>1260</v>
      </c>
      <c r="B254" s="37">
        <v>44517.468101851853</v>
      </c>
      <c r="C254">
        <v>72</v>
      </c>
      <c r="D254" s="8">
        <f t="shared" si="18"/>
        <v>17.191549295774585</v>
      </c>
      <c r="E254" s="8">
        <f t="shared" si="17"/>
        <v>8.7676901408450387</v>
      </c>
      <c r="F254" s="8">
        <f t="shared" si="15"/>
        <v>11047.28957746475</v>
      </c>
      <c r="G254" s="8">
        <f t="shared" si="19"/>
        <v>8736.968028168978</v>
      </c>
      <c r="H254" s="6">
        <f t="shared" si="16"/>
        <v>1260</v>
      </c>
    </row>
    <row r="255" spans="1:8" x14ac:dyDescent="0.25">
      <c r="A255" s="6">
        <v>1265</v>
      </c>
      <c r="B255" s="37">
        <v>44517.468159722222</v>
      </c>
      <c r="C255">
        <v>72.600000000000009</v>
      </c>
      <c r="D255" s="8">
        <f t="shared" si="18"/>
        <v>17.791549295774594</v>
      </c>
      <c r="E255" s="8">
        <f t="shared" si="17"/>
        <v>9.0736901408450432</v>
      </c>
      <c r="F255" s="8">
        <f t="shared" si="15"/>
        <v>11478.21802816898</v>
      </c>
      <c r="G255" s="8">
        <f t="shared" si="19"/>
        <v>8782.3364788732033</v>
      </c>
      <c r="H255" s="6">
        <f t="shared" si="16"/>
        <v>1265</v>
      </c>
    </row>
    <row r="256" spans="1:8" x14ac:dyDescent="0.25">
      <c r="A256" s="6">
        <v>1270</v>
      </c>
      <c r="B256" s="37">
        <v>44517.468217592592</v>
      </c>
      <c r="C256">
        <v>72.100000000000009</v>
      </c>
      <c r="D256" s="8">
        <f t="shared" si="18"/>
        <v>17.291549295774594</v>
      </c>
      <c r="E256" s="8">
        <f t="shared" si="17"/>
        <v>8.8186901408450424</v>
      </c>
      <c r="F256" s="8">
        <f t="shared" si="15"/>
        <v>11199.736478873205</v>
      </c>
      <c r="G256" s="8">
        <f t="shared" si="19"/>
        <v>8826.429929577429</v>
      </c>
      <c r="H256" s="6">
        <f t="shared" si="16"/>
        <v>1270</v>
      </c>
    </row>
    <row r="257" spans="1:8" x14ac:dyDescent="0.25">
      <c r="A257" s="6">
        <v>1275</v>
      </c>
      <c r="B257" s="37">
        <v>44517.468275462961</v>
      </c>
      <c r="C257">
        <v>71.8</v>
      </c>
      <c r="D257" s="8">
        <f t="shared" si="18"/>
        <v>16.991549295774583</v>
      </c>
      <c r="E257" s="8">
        <f t="shared" si="17"/>
        <v>8.6656901408450366</v>
      </c>
      <c r="F257" s="8">
        <f t="shared" si="15"/>
        <v>11048.754929577422</v>
      </c>
      <c r="G257" s="8">
        <f t="shared" si="19"/>
        <v>8869.7583802816534</v>
      </c>
      <c r="H257" s="6">
        <f t="shared" si="16"/>
        <v>1275</v>
      </c>
    </row>
    <row r="258" spans="1:8" x14ac:dyDescent="0.25">
      <c r="A258" s="6">
        <v>1280</v>
      </c>
      <c r="B258" s="37">
        <v>44517.468333333331</v>
      </c>
      <c r="C258">
        <v>71.600000000000009</v>
      </c>
      <c r="D258" s="8">
        <f t="shared" si="18"/>
        <v>16.791549295774594</v>
      </c>
      <c r="E258" s="8">
        <f t="shared" si="17"/>
        <v>8.5636901408450434</v>
      </c>
      <c r="F258" s="8">
        <f t="shared" ref="F258:F321" si="20">E258*A258</f>
        <v>10961.523380281655</v>
      </c>
      <c r="G258" s="8">
        <f t="shared" si="19"/>
        <v>8912.5768309858795</v>
      </c>
      <c r="H258" s="6">
        <f t="shared" ref="H258:H321" si="21">A258</f>
        <v>1280</v>
      </c>
    </row>
    <row r="259" spans="1:8" x14ac:dyDescent="0.25">
      <c r="A259" s="6">
        <v>1285</v>
      </c>
      <c r="B259" s="37">
        <v>44517.468391203707</v>
      </c>
      <c r="C259">
        <v>71.8</v>
      </c>
      <c r="D259" s="8">
        <f t="shared" si="18"/>
        <v>16.991549295774583</v>
      </c>
      <c r="E259" s="8">
        <f t="shared" ref="E259:E322" si="22">D259*0.51</f>
        <v>8.6656901408450366</v>
      </c>
      <c r="F259" s="8">
        <f t="shared" si="20"/>
        <v>11135.411830985871</v>
      </c>
      <c r="G259" s="8">
        <f t="shared" si="19"/>
        <v>8955.9052816901039</v>
      </c>
      <c r="H259" s="6">
        <f t="shared" si="21"/>
        <v>1285</v>
      </c>
    </row>
    <row r="260" spans="1:8" x14ac:dyDescent="0.25">
      <c r="A260" s="6">
        <v>1290</v>
      </c>
      <c r="B260" s="37">
        <v>44517.468449074076</v>
      </c>
      <c r="C260">
        <v>71.3</v>
      </c>
      <c r="D260" s="8">
        <f t="shared" ref="D260:D323" si="23">C260-AVERAGE($C$2:$C$72)</f>
        <v>16.491549295774583</v>
      </c>
      <c r="E260" s="8">
        <f t="shared" si="22"/>
        <v>8.4106901408450376</v>
      </c>
      <c r="F260" s="8">
        <f t="shared" si="20"/>
        <v>10849.790281690099</v>
      </c>
      <c r="G260" s="8">
        <f t="shared" si="19"/>
        <v>8997.9587323943288</v>
      </c>
      <c r="H260" s="6">
        <f t="shared" si="21"/>
        <v>1290</v>
      </c>
    </row>
    <row r="261" spans="1:8" x14ac:dyDescent="0.25">
      <c r="A261" s="6">
        <v>1295</v>
      </c>
      <c r="B261" s="37">
        <v>44517.468506944446</v>
      </c>
      <c r="C261">
        <v>71</v>
      </c>
      <c r="D261" s="8">
        <f t="shared" si="23"/>
        <v>16.191549295774585</v>
      </c>
      <c r="E261" s="8">
        <f t="shared" si="22"/>
        <v>8.2576901408450389</v>
      </c>
      <c r="F261" s="8">
        <f t="shared" si="20"/>
        <v>10693.708732394325</v>
      </c>
      <c r="G261" s="8">
        <f t="shared" si="19"/>
        <v>9039.2471830985542</v>
      </c>
      <c r="H261" s="6">
        <f t="shared" si="21"/>
        <v>1295</v>
      </c>
    </row>
    <row r="262" spans="1:8" x14ac:dyDescent="0.25">
      <c r="A262" s="6">
        <v>1300</v>
      </c>
      <c r="B262" s="37">
        <v>44517.468564814815</v>
      </c>
      <c r="C262">
        <v>71.600000000000009</v>
      </c>
      <c r="D262" s="8">
        <f t="shared" si="23"/>
        <v>16.791549295774594</v>
      </c>
      <c r="E262" s="8">
        <f t="shared" si="22"/>
        <v>8.5636901408450434</v>
      </c>
      <c r="F262" s="8">
        <f t="shared" si="20"/>
        <v>11132.797183098557</v>
      </c>
      <c r="G262" s="8">
        <f t="shared" si="19"/>
        <v>9082.0656338027802</v>
      </c>
      <c r="H262" s="6">
        <f t="shared" si="21"/>
        <v>1300</v>
      </c>
    </row>
    <row r="263" spans="1:8" x14ac:dyDescent="0.25">
      <c r="A263" s="6">
        <v>1305</v>
      </c>
      <c r="B263" s="37">
        <v>44517.468622685185</v>
      </c>
      <c r="C263">
        <v>71.2</v>
      </c>
      <c r="D263" s="8">
        <f t="shared" si="23"/>
        <v>16.391549295774588</v>
      </c>
      <c r="E263" s="8">
        <f t="shared" si="22"/>
        <v>8.359690140845041</v>
      </c>
      <c r="F263" s="8">
        <f t="shared" si="20"/>
        <v>10909.395633802778</v>
      </c>
      <c r="G263" s="8">
        <f t="shared" si="19"/>
        <v>9123.8640845070058</v>
      </c>
      <c r="H263" s="6">
        <f t="shared" si="21"/>
        <v>1305</v>
      </c>
    </row>
    <row r="264" spans="1:8" x14ac:dyDescent="0.25">
      <c r="A264" s="6">
        <v>1310</v>
      </c>
      <c r="B264" s="37">
        <v>44517.468680555554</v>
      </c>
      <c r="C264">
        <v>70.5</v>
      </c>
      <c r="D264" s="8">
        <f t="shared" si="23"/>
        <v>15.691549295774585</v>
      </c>
      <c r="E264" s="8">
        <f t="shared" si="22"/>
        <v>8.0026901408450382</v>
      </c>
      <c r="F264" s="8">
        <f t="shared" si="20"/>
        <v>10483.524084507</v>
      </c>
      <c r="G264" s="8">
        <f t="shared" ref="G264:G327" si="24">G263+E264*5</f>
        <v>9163.8775352112316</v>
      </c>
      <c r="H264" s="6">
        <f t="shared" si="21"/>
        <v>1310</v>
      </c>
    </row>
    <row r="265" spans="1:8" x14ac:dyDescent="0.25">
      <c r="A265" s="6">
        <v>1315</v>
      </c>
      <c r="B265" s="37">
        <v>44517.468738425923</v>
      </c>
      <c r="C265">
        <v>70.5</v>
      </c>
      <c r="D265" s="8">
        <f t="shared" si="23"/>
        <v>15.691549295774585</v>
      </c>
      <c r="E265" s="8">
        <f t="shared" si="22"/>
        <v>8.0026901408450382</v>
      </c>
      <c r="F265" s="8">
        <f t="shared" si="20"/>
        <v>10523.537535211226</v>
      </c>
      <c r="G265" s="8">
        <f t="shared" si="24"/>
        <v>9203.8909859154573</v>
      </c>
      <c r="H265" s="6">
        <f t="shared" si="21"/>
        <v>1315</v>
      </c>
    </row>
    <row r="266" spans="1:8" x14ac:dyDescent="0.25">
      <c r="A266" s="6">
        <v>1320</v>
      </c>
      <c r="B266" s="37">
        <v>44517.4687962963</v>
      </c>
      <c r="C266">
        <v>70.5</v>
      </c>
      <c r="D266" s="8">
        <f t="shared" si="23"/>
        <v>15.691549295774585</v>
      </c>
      <c r="E266" s="8">
        <f t="shared" si="22"/>
        <v>8.0026901408450382</v>
      </c>
      <c r="F266" s="8">
        <f t="shared" si="20"/>
        <v>10563.55098591545</v>
      </c>
      <c r="G266" s="8">
        <f t="shared" si="24"/>
        <v>9243.9044366196831</v>
      </c>
      <c r="H266" s="6">
        <f t="shared" si="21"/>
        <v>1320</v>
      </c>
    </row>
    <row r="267" spans="1:8" x14ac:dyDescent="0.25">
      <c r="A267" s="6">
        <v>1325</v>
      </c>
      <c r="B267" s="37">
        <v>44517.468854166669</v>
      </c>
      <c r="C267">
        <v>70.5</v>
      </c>
      <c r="D267" s="8">
        <f t="shared" si="23"/>
        <v>15.691549295774585</v>
      </c>
      <c r="E267" s="8">
        <f t="shared" si="22"/>
        <v>8.0026901408450382</v>
      </c>
      <c r="F267" s="8">
        <f t="shared" si="20"/>
        <v>10603.564436619676</v>
      </c>
      <c r="G267" s="8">
        <f t="shared" si="24"/>
        <v>9283.9178873239089</v>
      </c>
      <c r="H267" s="6">
        <f t="shared" si="21"/>
        <v>1325</v>
      </c>
    </row>
    <row r="268" spans="1:8" x14ac:dyDescent="0.25">
      <c r="A268" s="6">
        <v>1330</v>
      </c>
      <c r="B268" s="37">
        <v>44517.468912037039</v>
      </c>
      <c r="C268">
        <v>70.400000000000006</v>
      </c>
      <c r="D268" s="8">
        <f t="shared" si="23"/>
        <v>15.591549295774591</v>
      </c>
      <c r="E268" s="8">
        <f t="shared" si="22"/>
        <v>7.9516901408450416</v>
      </c>
      <c r="F268" s="8">
        <f t="shared" si="20"/>
        <v>10575.747887323905</v>
      </c>
      <c r="G268" s="8">
        <f t="shared" si="24"/>
        <v>9323.6763380281336</v>
      </c>
      <c r="H268" s="6">
        <f t="shared" si="21"/>
        <v>1330</v>
      </c>
    </row>
    <row r="269" spans="1:8" x14ac:dyDescent="0.25">
      <c r="A269" s="6">
        <v>1335</v>
      </c>
      <c r="B269" s="37">
        <v>44517.468969907408</v>
      </c>
      <c r="C269">
        <v>70.400000000000006</v>
      </c>
      <c r="D269" s="8">
        <f t="shared" si="23"/>
        <v>15.591549295774591</v>
      </c>
      <c r="E269" s="8">
        <f t="shared" si="22"/>
        <v>7.9516901408450416</v>
      </c>
      <c r="F269" s="8">
        <f t="shared" si="20"/>
        <v>10615.50633802813</v>
      </c>
      <c r="G269" s="8">
        <f t="shared" si="24"/>
        <v>9363.4347887323584</v>
      </c>
      <c r="H269" s="6">
        <f t="shared" si="21"/>
        <v>1335</v>
      </c>
    </row>
    <row r="270" spans="1:8" x14ac:dyDescent="0.25">
      <c r="A270" s="6">
        <v>1340</v>
      </c>
      <c r="B270" s="37">
        <v>44517.469027777777</v>
      </c>
      <c r="C270">
        <v>70.3</v>
      </c>
      <c r="D270" s="8">
        <f t="shared" si="23"/>
        <v>15.491549295774583</v>
      </c>
      <c r="E270" s="8">
        <f t="shared" si="22"/>
        <v>7.900690140845037</v>
      </c>
      <c r="F270" s="8">
        <f t="shared" si="20"/>
        <v>10586.924788732349</v>
      </c>
      <c r="G270" s="8">
        <f t="shared" si="24"/>
        <v>9402.9382394365839</v>
      </c>
      <c r="H270" s="6">
        <f t="shared" si="21"/>
        <v>1340</v>
      </c>
    </row>
    <row r="271" spans="1:8" x14ac:dyDescent="0.25">
      <c r="A271" s="6">
        <v>1345</v>
      </c>
      <c r="B271" s="37">
        <v>44517.469085648147</v>
      </c>
      <c r="C271">
        <v>69.7</v>
      </c>
      <c r="D271" s="8">
        <f t="shared" si="23"/>
        <v>14.891549295774588</v>
      </c>
      <c r="E271" s="8">
        <f t="shared" si="22"/>
        <v>7.5946901408450405</v>
      </c>
      <c r="F271" s="8">
        <f t="shared" si="20"/>
        <v>10214.858239436579</v>
      </c>
      <c r="G271" s="8">
        <f t="shared" si="24"/>
        <v>9440.9116901408088</v>
      </c>
      <c r="H271" s="6">
        <f t="shared" si="21"/>
        <v>1345</v>
      </c>
    </row>
    <row r="272" spans="1:8" x14ac:dyDescent="0.25">
      <c r="A272" s="6">
        <v>1350</v>
      </c>
      <c r="B272" s="37">
        <v>44517.469143518516</v>
      </c>
      <c r="C272">
        <v>70.5</v>
      </c>
      <c r="D272" s="8">
        <f t="shared" si="23"/>
        <v>15.691549295774585</v>
      </c>
      <c r="E272" s="8">
        <f t="shared" si="22"/>
        <v>8.0026901408450382</v>
      </c>
      <c r="F272" s="8">
        <f t="shared" si="20"/>
        <v>10803.631690140801</v>
      </c>
      <c r="G272" s="8">
        <f t="shared" si="24"/>
        <v>9480.9251408450345</v>
      </c>
      <c r="H272" s="6">
        <f t="shared" si="21"/>
        <v>1350</v>
      </c>
    </row>
    <row r="273" spans="1:8" x14ac:dyDescent="0.25">
      <c r="A273" s="6">
        <v>1355</v>
      </c>
      <c r="B273" s="37">
        <v>44517.469201388885</v>
      </c>
      <c r="C273">
        <v>69.7</v>
      </c>
      <c r="D273" s="8">
        <f t="shared" si="23"/>
        <v>14.891549295774588</v>
      </c>
      <c r="E273" s="8">
        <f t="shared" si="22"/>
        <v>7.5946901408450405</v>
      </c>
      <c r="F273" s="8">
        <f t="shared" si="20"/>
        <v>10290.80514084503</v>
      </c>
      <c r="G273" s="8">
        <f t="shared" si="24"/>
        <v>9518.8985915492594</v>
      </c>
      <c r="H273" s="6">
        <f t="shared" si="21"/>
        <v>1355</v>
      </c>
    </row>
    <row r="274" spans="1:8" x14ac:dyDescent="0.25">
      <c r="A274" s="6">
        <v>1360</v>
      </c>
      <c r="B274" s="37">
        <v>44517.469259259262</v>
      </c>
      <c r="C274">
        <v>69.8</v>
      </c>
      <c r="D274" s="8">
        <f t="shared" si="23"/>
        <v>14.991549295774583</v>
      </c>
      <c r="E274" s="8">
        <f t="shared" si="22"/>
        <v>7.6456901408450371</v>
      </c>
      <c r="F274" s="8">
        <f t="shared" si="20"/>
        <v>10398.13859154925</v>
      </c>
      <c r="G274" s="8">
        <f t="shared" si="24"/>
        <v>9557.1270422534853</v>
      </c>
      <c r="H274" s="6">
        <f t="shared" si="21"/>
        <v>1360</v>
      </c>
    </row>
    <row r="275" spans="1:8" x14ac:dyDescent="0.25">
      <c r="A275" s="6">
        <v>1365</v>
      </c>
      <c r="B275" s="37">
        <v>44517.469317129631</v>
      </c>
      <c r="C275">
        <v>69.600000000000009</v>
      </c>
      <c r="D275" s="8">
        <f t="shared" si="23"/>
        <v>14.791549295774594</v>
      </c>
      <c r="E275" s="8">
        <f t="shared" si="22"/>
        <v>7.543690140845043</v>
      </c>
      <c r="F275" s="8">
        <f t="shared" si="20"/>
        <v>10297.137042253484</v>
      </c>
      <c r="G275" s="8">
        <f t="shared" si="24"/>
        <v>9594.845492957711</v>
      </c>
      <c r="H275" s="6">
        <f t="shared" si="21"/>
        <v>1365</v>
      </c>
    </row>
    <row r="276" spans="1:8" x14ac:dyDescent="0.25">
      <c r="A276" s="6">
        <v>1370</v>
      </c>
      <c r="B276" s="37">
        <v>44517.469375000001</v>
      </c>
      <c r="C276">
        <v>69.7</v>
      </c>
      <c r="D276" s="8">
        <f t="shared" si="23"/>
        <v>14.891549295774588</v>
      </c>
      <c r="E276" s="8">
        <f t="shared" si="22"/>
        <v>7.5946901408450405</v>
      </c>
      <c r="F276" s="8">
        <f t="shared" si="20"/>
        <v>10404.725492957705</v>
      </c>
      <c r="G276" s="8">
        <f t="shared" si="24"/>
        <v>9632.8189436619359</v>
      </c>
      <c r="H276" s="6">
        <f t="shared" si="21"/>
        <v>1370</v>
      </c>
    </row>
    <row r="277" spans="1:8" x14ac:dyDescent="0.25">
      <c r="A277" s="6">
        <v>1375</v>
      </c>
      <c r="B277" s="37">
        <v>44517.46943287037</v>
      </c>
      <c r="C277">
        <v>69.100000000000009</v>
      </c>
      <c r="D277" s="8">
        <f t="shared" si="23"/>
        <v>14.291549295774594</v>
      </c>
      <c r="E277" s="8">
        <f t="shared" si="22"/>
        <v>7.2886901408450431</v>
      </c>
      <c r="F277" s="8">
        <f t="shared" si="20"/>
        <v>10021.948943661935</v>
      </c>
      <c r="G277" s="8">
        <f t="shared" si="24"/>
        <v>9669.262394366162</v>
      </c>
      <c r="H277" s="6">
        <f t="shared" si="21"/>
        <v>1375</v>
      </c>
    </row>
    <row r="278" spans="1:8" x14ac:dyDescent="0.25">
      <c r="A278" s="6">
        <v>1380</v>
      </c>
      <c r="B278" s="37">
        <v>44517.469490740739</v>
      </c>
      <c r="C278">
        <v>69.600000000000009</v>
      </c>
      <c r="D278" s="8">
        <f t="shared" si="23"/>
        <v>14.791549295774594</v>
      </c>
      <c r="E278" s="8">
        <f t="shared" si="22"/>
        <v>7.543690140845043</v>
      </c>
      <c r="F278" s="8">
        <f t="shared" si="20"/>
        <v>10410.292394366159</v>
      </c>
      <c r="G278" s="8">
        <f t="shared" si="24"/>
        <v>9706.9808450703877</v>
      </c>
      <c r="H278" s="6">
        <f t="shared" si="21"/>
        <v>1380</v>
      </c>
    </row>
    <row r="279" spans="1:8" x14ac:dyDescent="0.25">
      <c r="A279" s="6">
        <v>1385</v>
      </c>
      <c r="B279" s="37">
        <v>44517.469548611109</v>
      </c>
      <c r="C279">
        <v>68.900000000000006</v>
      </c>
      <c r="D279" s="8">
        <f t="shared" si="23"/>
        <v>14.091549295774591</v>
      </c>
      <c r="E279" s="8">
        <f t="shared" si="22"/>
        <v>7.1866901408450419</v>
      </c>
      <c r="F279" s="8">
        <f t="shared" si="20"/>
        <v>9953.5658450703831</v>
      </c>
      <c r="G279" s="8">
        <f t="shared" si="24"/>
        <v>9742.9142957746135</v>
      </c>
      <c r="H279" s="6">
        <f t="shared" si="21"/>
        <v>1385</v>
      </c>
    </row>
    <row r="280" spans="1:8" x14ac:dyDescent="0.25">
      <c r="A280" s="6">
        <v>1390</v>
      </c>
      <c r="B280" s="37">
        <v>44517.469606481478</v>
      </c>
      <c r="C280">
        <v>68.900000000000006</v>
      </c>
      <c r="D280" s="8">
        <f t="shared" si="23"/>
        <v>14.091549295774591</v>
      </c>
      <c r="E280" s="8">
        <f t="shared" si="22"/>
        <v>7.1866901408450419</v>
      </c>
      <c r="F280" s="8">
        <f t="shared" si="20"/>
        <v>9989.499295774609</v>
      </c>
      <c r="G280" s="8">
        <f t="shared" si="24"/>
        <v>9778.8477464788393</v>
      </c>
      <c r="H280" s="6">
        <f t="shared" si="21"/>
        <v>1390</v>
      </c>
    </row>
    <row r="281" spans="1:8" x14ac:dyDescent="0.25">
      <c r="A281" s="6">
        <v>1395</v>
      </c>
      <c r="B281" s="37">
        <v>44517.469664351855</v>
      </c>
      <c r="C281">
        <v>68.900000000000006</v>
      </c>
      <c r="D281" s="8">
        <f t="shared" si="23"/>
        <v>14.091549295774591</v>
      </c>
      <c r="E281" s="8">
        <f t="shared" si="22"/>
        <v>7.1866901408450419</v>
      </c>
      <c r="F281" s="8">
        <f t="shared" si="20"/>
        <v>10025.432746478833</v>
      </c>
      <c r="G281" s="8">
        <f t="shared" si="24"/>
        <v>9814.7811971830652</v>
      </c>
      <c r="H281" s="6">
        <f t="shared" si="21"/>
        <v>1395</v>
      </c>
    </row>
    <row r="282" spans="1:8" x14ac:dyDescent="0.25">
      <c r="A282" s="6">
        <v>1400</v>
      </c>
      <c r="B282" s="37">
        <v>44517.469722222224</v>
      </c>
      <c r="C282">
        <v>68.5</v>
      </c>
      <c r="D282" s="8">
        <f t="shared" si="23"/>
        <v>13.691549295774585</v>
      </c>
      <c r="E282" s="8">
        <f t="shared" si="22"/>
        <v>6.9826901408450386</v>
      </c>
      <c r="F282" s="8">
        <f t="shared" si="20"/>
        <v>9775.7661971830548</v>
      </c>
      <c r="G282" s="8">
        <f t="shared" si="24"/>
        <v>9849.6946478872906</v>
      </c>
      <c r="H282" s="6">
        <f t="shared" si="21"/>
        <v>1400</v>
      </c>
    </row>
    <row r="283" spans="1:8" x14ac:dyDescent="0.25">
      <c r="A283" s="6">
        <v>1405</v>
      </c>
      <c r="B283" s="37">
        <v>44517.469780092593</v>
      </c>
      <c r="C283">
        <v>68.600000000000009</v>
      </c>
      <c r="D283" s="8">
        <f t="shared" si="23"/>
        <v>13.791549295774594</v>
      </c>
      <c r="E283" s="8">
        <f t="shared" si="22"/>
        <v>7.0336901408450432</v>
      </c>
      <c r="F283" s="8">
        <f t="shared" si="20"/>
        <v>9882.3346478872863</v>
      </c>
      <c r="G283" s="8">
        <f t="shared" si="24"/>
        <v>9884.8630985915152</v>
      </c>
      <c r="H283" s="6">
        <f t="shared" si="21"/>
        <v>1405</v>
      </c>
    </row>
    <row r="284" spans="1:8" x14ac:dyDescent="0.25">
      <c r="A284" s="6">
        <v>1410</v>
      </c>
      <c r="B284" s="37">
        <v>44517.469837962963</v>
      </c>
      <c r="C284">
        <v>68.600000000000009</v>
      </c>
      <c r="D284" s="8">
        <f t="shared" si="23"/>
        <v>13.791549295774594</v>
      </c>
      <c r="E284" s="8">
        <f t="shared" si="22"/>
        <v>7.0336901408450432</v>
      </c>
      <c r="F284" s="8">
        <f t="shared" si="20"/>
        <v>9917.5030985915109</v>
      </c>
      <c r="G284" s="8">
        <f t="shared" si="24"/>
        <v>9920.0315492957398</v>
      </c>
      <c r="H284" s="6">
        <f t="shared" si="21"/>
        <v>1410</v>
      </c>
    </row>
    <row r="285" spans="1:8" x14ac:dyDescent="0.25">
      <c r="A285" s="6">
        <v>1415</v>
      </c>
      <c r="B285" s="37">
        <v>44517.469895833332</v>
      </c>
      <c r="C285">
        <v>68.5</v>
      </c>
      <c r="D285" s="8">
        <f t="shared" si="23"/>
        <v>13.691549295774585</v>
      </c>
      <c r="E285" s="8">
        <f t="shared" si="22"/>
        <v>6.9826901408450386</v>
      </c>
      <c r="F285" s="8">
        <f t="shared" si="20"/>
        <v>9880.5065492957292</v>
      </c>
      <c r="G285" s="8">
        <f t="shared" si="24"/>
        <v>9954.9449999999651</v>
      </c>
      <c r="H285" s="6">
        <f t="shared" si="21"/>
        <v>1415</v>
      </c>
    </row>
    <row r="286" spans="1:8" x14ac:dyDescent="0.25">
      <c r="A286" s="6">
        <v>1420</v>
      </c>
      <c r="B286" s="37">
        <v>44517.469953703701</v>
      </c>
      <c r="C286">
        <v>67.8</v>
      </c>
      <c r="D286" s="8">
        <f t="shared" si="23"/>
        <v>12.991549295774583</v>
      </c>
      <c r="E286" s="8">
        <f t="shared" si="22"/>
        <v>6.6256901408450375</v>
      </c>
      <c r="F286" s="8">
        <f t="shared" si="20"/>
        <v>9408.4799999999541</v>
      </c>
      <c r="G286" s="8">
        <f t="shared" si="24"/>
        <v>9988.0734507041907</v>
      </c>
      <c r="H286" s="6">
        <f t="shared" si="21"/>
        <v>1420</v>
      </c>
    </row>
    <row r="287" spans="1:8" x14ac:dyDescent="0.25">
      <c r="A287" s="6">
        <v>1425</v>
      </c>
      <c r="B287" s="37">
        <v>44517.470011574071</v>
      </c>
      <c r="C287">
        <v>68.3</v>
      </c>
      <c r="D287" s="8">
        <f t="shared" si="23"/>
        <v>13.491549295774583</v>
      </c>
      <c r="E287" s="8">
        <f t="shared" si="22"/>
        <v>6.8806901408450374</v>
      </c>
      <c r="F287" s="8">
        <f t="shared" si="20"/>
        <v>9804.9834507041778</v>
      </c>
      <c r="G287" s="8">
        <f t="shared" si="24"/>
        <v>10022.476901408416</v>
      </c>
      <c r="H287" s="6">
        <f t="shared" si="21"/>
        <v>1425</v>
      </c>
    </row>
    <row r="288" spans="1:8" x14ac:dyDescent="0.25">
      <c r="A288" s="6">
        <v>1430</v>
      </c>
      <c r="B288" s="37">
        <v>44517.470069444447</v>
      </c>
      <c r="C288">
        <v>67.2</v>
      </c>
      <c r="D288" s="8">
        <f t="shared" si="23"/>
        <v>12.391549295774588</v>
      </c>
      <c r="E288" s="8">
        <f t="shared" si="22"/>
        <v>6.3196901408450401</v>
      </c>
      <c r="F288" s="8">
        <f t="shared" si="20"/>
        <v>9037.1569014084071</v>
      </c>
      <c r="G288" s="8">
        <f t="shared" si="24"/>
        <v>10054.075352112641</v>
      </c>
      <c r="H288" s="6">
        <f t="shared" si="21"/>
        <v>1430</v>
      </c>
    </row>
    <row r="289" spans="1:8" x14ac:dyDescent="0.25">
      <c r="A289" s="6">
        <v>1435</v>
      </c>
      <c r="B289" s="37">
        <v>44517.470127314817</v>
      </c>
      <c r="C289">
        <v>67.400000000000006</v>
      </c>
      <c r="D289" s="8">
        <f t="shared" si="23"/>
        <v>12.591549295774591</v>
      </c>
      <c r="E289" s="8">
        <f t="shared" si="22"/>
        <v>6.4216901408450413</v>
      </c>
      <c r="F289" s="8">
        <f t="shared" si="20"/>
        <v>9215.1253521126346</v>
      </c>
      <c r="G289" s="8">
        <f t="shared" si="24"/>
        <v>10086.183802816866</v>
      </c>
      <c r="H289" s="6">
        <f t="shared" si="21"/>
        <v>1435</v>
      </c>
    </row>
    <row r="290" spans="1:8" x14ac:dyDescent="0.25">
      <c r="A290" s="6">
        <v>1440</v>
      </c>
      <c r="B290" s="37">
        <v>44517.470185185186</v>
      </c>
      <c r="C290">
        <v>67.100000000000009</v>
      </c>
      <c r="D290" s="8">
        <f t="shared" si="23"/>
        <v>12.291549295774594</v>
      </c>
      <c r="E290" s="8">
        <f t="shared" si="22"/>
        <v>6.2686901408450426</v>
      </c>
      <c r="F290" s="8">
        <f t="shared" si="20"/>
        <v>9026.9138028168618</v>
      </c>
      <c r="G290" s="8">
        <f t="shared" si="24"/>
        <v>10117.527253521092</v>
      </c>
      <c r="H290" s="6">
        <f t="shared" si="21"/>
        <v>1440</v>
      </c>
    </row>
    <row r="291" spans="1:8" x14ac:dyDescent="0.25">
      <c r="A291" s="6">
        <v>1445</v>
      </c>
      <c r="B291" s="37">
        <v>44517.470243055555</v>
      </c>
      <c r="C291">
        <v>67.100000000000009</v>
      </c>
      <c r="D291" s="8">
        <f t="shared" si="23"/>
        <v>12.291549295774594</v>
      </c>
      <c r="E291" s="8">
        <f t="shared" si="22"/>
        <v>6.2686901408450426</v>
      </c>
      <c r="F291" s="8">
        <f t="shared" si="20"/>
        <v>9058.2572535210875</v>
      </c>
      <c r="G291" s="8">
        <f t="shared" si="24"/>
        <v>10148.870704225317</v>
      </c>
      <c r="H291" s="6">
        <f t="shared" si="21"/>
        <v>1445</v>
      </c>
    </row>
    <row r="292" spans="1:8" x14ac:dyDescent="0.25">
      <c r="A292" s="6">
        <v>1450</v>
      </c>
      <c r="B292" s="37">
        <v>44517.470300925925</v>
      </c>
      <c r="C292">
        <v>66.5</v>
      </c>
      <c r="D292" s="8">
        <f t="shared" si="23"/>
        <v>11.691549295774585</v>
      </c>
      <c r="E292" s="8">
        <f t="shared" si="22"/>
        <v>5.962690140845039</v>
      </c>
      <c r="F292" s="8">
        <f t="shared" si="20"/>
        <v>8645.900704225307</v>
      </c>
      <c r="G292" s="8">
        <f t="shared" si="24"/>
        <v>10178.684154929542</v>
      </c>
      <c r="H292" s="6">
        <f t="shared" si="21"/>
        <v>1450</v>
      </c>
    </row>
    <row r="293" spans="1:8" x14ac:dyDescent="0.25">
      <c r="A293" s="6">
        <v>1455</v>
      </c>
      <c r="B293" s="37">
        <v>44517.470358796294</v>
      </c>
      <c r="C293">
        <v>66.900000000000006</v>
      </c>
      <c r="D293" s="8">
        <f t="shared" si="23"/>
        <v>12.091549295774591</v>
      </c>
      <c r="E293" s="8">
        <f t="shared" si="22"/>
        <v>6.1666901408450414</v>
      </c>
      <c r="F293" s="8">
        <f t="shared" si="20"/>
        <v>8972.5341549295354</v>
      </c>
      <c r="G293" s="8">
        <f t="shared" si="24"/>
        <v>10209.517605633768</v>
      </c>
      <c r="H293" s="6">
        <f t="shared" si="21"/>
        <v>1455</v>
      </c>
    </row>
    <row r="294" spans="1:8" x14ac:dyDescent="0.25">
      <c r="A294" s="6">
        <v>1460</v>
      </c>
      <c r="B294" s="37">
        <v>44517.470416666663</v>
      </c>
      <c r="C294">
        <v>67.2</v>
      </c>
      <c r="D294" s="8">
        <f t="shared" si="23"/>
        <v>12.391549295774588</v>
      </c>
      <c r="E294" s="8">
        <f t="shared" si="22"/>
        <v>6.3196901408450401</v>
      </c>
      <c r="F294" s="8">
        <f t="shared" si="20"/>
        <v>9226.7476056337582</v>
      </c>
      <c r="G294" s="8">
        <f t="shared" si="24"/>
        <v>10241.116056337993</v>
      </c>
      <c r="H294" s="6">
        <f t="shared" si="21"/>
        <v>1460</v>
      </c>
    </row>
    <row r="295" spans="1:8" x14ac:dyDescent="0.25">
      <c r="A295" s="6">
        <v>1465</v>
      </c>
      <c r="B295" s="37">
        <v>44517.47047453704</v>
      </c>
      <c r="C295">
        <v>66.600000000000009</v>
      </c>
      <c r="D295" s="8">
        <f t="shared" si="23"/>
        <v>11.791549295774594</v>
      </c>
      <c r="E295" s="8">
        <f t="shared" si="22"/>
        <v>6.0136901408450427</v>
      </c>
      <c r="F295" s="8">
        <f t="shared" si="20"/>
        <v>8810.0560563379877</v>
      </c>
      <c r="G295" s="8">
        <f t="shared" si="24"/>
        <v>10271.184507042219</v>
      </c>
      <c r="H295" s="6">
        <f t="shared" si="21"/>
        <v>1465</v>
      </c>
    </row>
    <row r="296" spans="1:8" x14ac:dyDescent="0.25">
      <c r="A296" s="6">
        <v>1470</v>
      </c>
      <c r="B296" s="37">
        <v>44517.470532407409</v>
      </c>
      <c r="C296">
        <v>66.5</v>
      </c>
      <c r="D296" s="8">
        <f t="shared" si="23"/>
        <v>11.691549295774585</v>
      </c>
      <c r="E296" s="8">
        <f t="shared" si="22"/>
        <v>5.962690140845039</v>
      </c>
      <c r="F296" s="8">
        <f t="shared" si="20"/>
        <v>8765.1545070422071</v>
      </c>
      <c r="G296" s="8">
        <f t="shared" si="24"/>
        <v>10300.997957746444</v>
      </c>
      <c r="H296" s="6">
        <f t="shared" si="21"/>
        <v>1470</v>
      </c>
    </row>
    <row r="297" spans="1:8" x14ac:dyDescent="0.25">
      <c r="A297" s="6">
        <v>1475</v>
      </c>
      <c r="B297" s="37">
        <v>44517.470590277779</v>
      </c>
      <c r="C297">
        <v>66.5</v>
      </c>
      <c r="D297" s="8">
        <f t="shared" si="23"/>
        <v>11.691549295774585</v>
      </c>
      <c r="E297" s="8">
        <f t="shared" si="22"/>
        <v>5.962690140845039</v>
      </c>
      <c r="F297" s="8">
        <f t="shared" si="20"/>
        <v>8794.9679577464321</v>
      </c>
      <c r="G297" s="8">
        <f t="shared" si="24"/>
        <v>10330.811408450669</v>
      </c>
      <c r="H297" s="6">
        <f t="shared" si="21"/>
        <v>1475</v>
      </c>
    </row>
    <row r="298" spans="1:8" x14ac:dyDescent="0.25">
      <c r="A298" s="6">
        <v>1480</v>
      </c>
      <c r="B298" s="37">
        <v>44517.470648148148</v>
      </c>
      <c r="C298">
        <v>66.2</v>
      </c>
      <c r="D298" s="8">
        <f t="shared" si="23"/>
        <v>11.391549295774588</v>
      </c>
      <c r="E298" s="8">
        <f t="shared" si="22"/>
        <v>5.8096901408450403</v>
      </c>
      <c r="F298" s="8">
        <f t="shared" si="20"/>
        <v>8598.3414084506603</v>
      </c>
      <c r="G298" s="8">
        <f t="shared" si="24"/>
        <v>10359.859859154894</v>
      </c>
      <c r="H298" s="6">
        <f t="shared" si="21"/>
        <v>1480</v>
      </c>
    </row>
    <row r="299" spans="1:8" x14ac:dyDescent="0.25">
      <c r="A299" s="6">
        <v>1485</v>
      </c>
      <c r="B299" s="37">
        <v>44517.470706018517</v>
      </c>
      <c r="C299">
        <v>66.600000000000009</v>
      </c>
      <c r="D299" s="8">
        <f t="shared" si="23"/>
        <v>11.791549295774594</v>
      </c>
      <c r="E299" s="8">
        <f t="shared" si="22"/>
        <v>6.0136901408450427</v>
      </c>
      <c r="F299" s="8">
        <f t="shared" si="20"/>
        <v>8930.3298591548883</v>
      </c>
      <c r="G299" s="8">
        <f t="shared" si="24"/>
        <v>10389.92830985912</v>
      </c>
      <c r="H299" s="6">
        <f t="shared" si="21"/>
        <v>1485</v>
      </c>
    </row>
    <row r="300" spans="1:8" x14ac:dyDescent="0.25">
      <c r="A300" s="6">
        <v>1490</v>
      </c>
      <c r="B300" s="37">
        <v>44517.470763888887</v>
      </c>
      <c r="C300">
        <v>65.900000000000006</v>
      </c>
      <c r="D300" s="8">
        <f t="shared" si="23"/>
        <v>11.091549295774591</v>
      </c>
      <c r="E300" s="8">
        <f t="shared" si="22"/>
        <v>5.6566901408450416</v>
      </c>
      <c r="F300" s="8">
        <f t="shared" si="20"/>
        <v>8428.4683098591122</v>
      </c>
      <c r="G300" s="8">
        <f t="shared" si="24"/>
        <v>10418.211760563345</v>
      </c>
      <c r="H300" s="6">
        <f t="shared" si="21"/>
        <v>1490</v>
      </c>
    </row>
    <row r="301" spans="1:8" x14ac:dyDescent="0.25">
      <c r="A301" s="6">
        <v>1495</v>
      </c>
      <c r="B301" s="37">
        <v>44517.470821759256</v>
      </c>
      <c r="C301">
        <v>66</v>
      </c>
      <c r="D301" s="8">
        <f t="shared" si="23"/>
        <v>11.191549295774585</v>
      </c>
      <c r="E301" s="8">
        <f t="shared" si="22"/>
        <v>5.7076901408450391</v>
      </c>
      <c r="F301" s="8">
        <f t="shared" si="20"/>
        <v>8532.9967605633337</v>
      </c>
      <c r="G301" s="8">
        <f t="shared" si="24"/>
        <v>10446.75021126757</v>
      </c>
      <c r="H301" s="6">
        <f t="shared" si="21"/>
        <v>1495</v>
      </c>
    </row>
    <row r="302" spans="1:8" x14ac:dyDescent="0.25">
      <c r="A302" s="6">
        <v>1500</v>
      </c>
      <c r="B302" s="37">
        <v>44517.470879629633</v>
      </c>
      <c r="C302">
        <v>65.8</v>
      </c>
      <c r="D302" s="8">
        <f t="shared" si="23"/>
        <v>10.991549295774583</v>
      </c>
      <c r="E302" s="8">
        <f t="shared" si="22"/>
        <v>5.605690140845037</v>
      </c>
      <c r="F302" s="8">
        <f t="shared" si="20"/>
        <v>8408.5352112675555</v>
      </c>
      <c r="G302" s="8">
        <f t="shared" si="24"/>
        <v>10474.778661971795</v>
      </c>
      <c r="H302" s="6">
        <f t="shared" si="21"/>
        <v>1500</v>
      </c>
    </row>
    <row r="303" spans="1:8" x14ac:dyDescent="0.25">
      <c r="A303" s="6">
        <v>1505</v>
      </c>
      <c r="B303" s="37">
        <v>44517.470937500002</v>
      </c>
      <c r="C303">
        <v>65.7</v>
      </c>
      <c r="D303" s="8">
        <f t="shared" si="23"/>
        <v>10.891549295774588</v>
      </c>
      <c r="E303" s="8">
        <f t="shared" si="22"/>
        <v>5.5546901408450404</v>
      </c>
      <c r="F303" s="8">
        <f t="shared" si="20"/>
        <v>8359.8086619717851</v>
      </c>
      <c r="G303" s="8">
        <f t="shared" si="24"/>
        <v>10502.552112676021</v>
      </c>
      <c r="H303" s="6">
        <f t="shared" si="21"/>
        <v>1505</v>
      </c>
    </row>
    <row r="304" spans="1:8" x14ac:dyDescent="0.25">
      <c r="A304" s="6">
        <v>1510</v>
      </c>
      <c r="B304" s="37">
        <v>44517.470995370371</v>
      </c>
      <c r="C304">
        <v>65.7</v>
      </c>
      <c r="D304" s="8">
        <f t="shared" si="23"/>
        <v>10.891549295774588</v>
      </c>
      <c r="E304" s="8">
        <f t="shared" si="22"/>
        <v>5.5546901408450404</v>
      </c>
      <c r="F304" s="8">
        <f t="shared" si="20"/>
        <v>8387.5821126760111</v>
      </c>
      <c r="G304" s="8">
        <f t="shared" si="24"/>
        <v>10530.325563380247</v>
      </c>
      <c r="H304" s="6">
        <f t="shared" si="21"/>
        <v>1510</v>
      </c>
    </row>
    <row r="305" spans="1:8" x14ac:dyDescent="0.25">
      <c r="A305" s="6">
        <v>1515</v>
      </c>
      <c r="B305" s="37">
        <v>44517.471053240741</v>
      </c>
      <c r="C305">
        <v>65.3</v>
      </c>
      <c r="D305" s="8">
        <f t="shared" si="23"/>
        <v>10.491549295774583</v>
      </c>
      <c r="E305" s="8">
        <f t="shared" si="22"/>
        <v>5.3506901408450371</v>
      </c>
      <c r="F305" s="8">
        <f t="shared" si="20"/>
        <v>8106.2955633802312</v>
      </c>
      <c r="G305" s="8">
        <f t="shared" si="24"/>
        <v>10557.079014084473</v>
      </c>
      <c r="H305" s="6">
        <f t="shared" si="21"/>
        <v>1515</v>
      </c>
    </row>
    <row r="306" spans="1:8" x14ac:dyDescent="0.25">
      <c r="A306" s="6">
        <v>1520</v>
      </c>
      <c r="B306" s="37">
        <v>44517.47111111111</v>
      </c>
      <c r="C306">
        <v>65.5</v>
      </c>
      <c r="D306" s="8">
        <f t="shared" si="23"/>
        <v>10.691549295774585</v>
      </c>
      <c r="E306" s="8">
        <f t="shared" si="22"/>
        <v>5.4526901408450383</v>
      </c>
      <c r="F306" s="8">
        <f t="shared" si="20"/>
        <v>8288.0890140844585</v>
      </c>
      <c r="G306" s="8">
        <f t="shared" si="24"/>
        <v>10584.342464788699</v>
      </c>
      <c r="H306" s="6">
        <f t="shared" si="21"/>
        <v>1520</v>
      </c>
    </row>
    <row r="307" spans="1:8" x14ac:dyDescent="0.25">
      <c r="A307" s="6">
        <v>1525</v>
      </c>
      <c r="B307" s="37">
        <v>44517.471168981479</v>
      </c>
      <c r="C307">
        <v>65.400000000000006</v>
      </c>
      <c r="D307" s="8">
        <f t="shared" si="23"/>
        <v>10.591549295774591</v>
      </c>
      <c r="E307" s="8">
        <f t="shared" si="22"/>
        <v>5.4016901408450417</v>
      </c>
      <c r="F307" s="8">
        <f t="shared" si="20"/>
        <v>8237.5774647886883</v>
      </c>
      <c r="G307" s="8">
        <f t="shared" si="24"/>
        <v>10611.350915492923</v>
      </c>
      <c r="H307" s="6">
        <f t="shared" si="21"/>
        <v>1525</v>
      </c>
    </row>
    <row r="308" spans="1:8" x14ac:dyDescent="0.25">
      <c r="A308" s="6">
        <v>1530</v>
      </c>
      <c r="B308" s="37">
        <v>44517.471226851849</v>
      </c>
      <c r="C308">
        <v>65.900000000000006</v>
      </c>
      <c r="D308" s="8">
        <f t="shared" si="23"/>
        <v>11.091549295774591</v>
      </c>
      <c r="E308" s="8">
        <f t="shared" si="22"/>
        <v>5.6566901408450416</v>
      </c>
      <c r="F308" s="8">
        <f t="shared" si="20"/>
        <v>8654.7359154929145</v>
      </c>
      <c r="G308" s="8">
        <f t="shared" si="24"/>
        <v>10639.634366197148</v>
      </c>
      <c r="H308" s="6">
        <f t="shared" si="21"/>
        <v>1530</v>
      </c>
    </row>
    <row r="309" spans="1:8" x14ac:dyDescent="0.25">
      <c r="A309" s="6">
        <v>1535</v>
      </c>
      <c r="B309" s="37">
        <v>44517.471284722225</v>
      </c>
      <c r="C309">
        <v>65.2</v>
      </c>
      <c r="D309" s="8">
        <f t="shared" si="23"/>
        <v>10.391549295774588</v>
      </c>
      <c r="E309" s="8">
        <f t="shared" si="22"/>
        <v>5.2996901408450405</v>
      </c>
      <c r="F309" s="8">
        <f t="shared" si="20"/>
        <v>8135.0243661971372</v>
      </c>
      <c r="G309" s="8">
        <f t="shared" si="24"/>
        <v>10666.132816901372</v>
      </c>
      <c r="H309" s="6">
        <f t="shared" si="21"/>
        <v>1535</v>
      </c>
    </row>
    <row r="310" spans="1:8" x14ac:dyDescent="0.25">
      <c r="A310" s="6">
        <v>1540</v>
      </c>
      <c r="B310" s="37">
        <v>44517.471342592595</v>
      </c>
      <c r="C310">
        <v>64.900000000000006</v>
      </c>
      <c r="D310" s="8">
        <f t="shared" si="23"/>
        <v>10.091549295774591</v>
      </c>
      <c r="E310" s="8">
        <f t="shared" si="22"/>
        <v>5.1466901408450418</v>
      </c>
      <c r="F310" s="8">
        <f t="shared" si="20"/>
        <v>7925.9028169013645</v>
      </c>
      <c r="G310" s="8">
        <f t="shared" si="24"/>
        <v>10691.866267605597</v>
      </c>
      <c r="H310" s="6">
        <f t="shared" si="21"/>
        <v>1540</v>
      </c>
    </row>
    <row r="311" spans="1:8" x14ac:dyDescent="0.25">
      <c r="A311" s="6">
        <v>1545</v>
      </c>
      <c r="B311" s="37">
        <v>44517.471400462964</v>
      </c>
      <c r="C311">
        <v>65</v>
      </c>
      <c r="D311" s="8">
        <f t="shared" si="23"/>
        <v>10.191549295774585</v>
      </c>
      <c r="E311" s="8">
        <f t="shared" si="22"/>
        <v>5.1976901408450384</v>
      </c>
      <c r="F311" s="8">
        <f t="shared" si="20"/>
        <v>8030.4312676055843</v>
      </c>
      <c r="G311" s="8">
        <f t="shared" si="24"/>
        <v>10717.854718309822</v>
      </c>
      <c r="H311" s="6">
        <f t="shared" si="21"/>
        <v>1545</v>
      </c>
    </row>
    <row r="312" spans="1:8" x14ac:dyDescent="0.25">
      <c r="A312" s="6">
        <v>1550</v>
      </c>
      <c r="B312" s="37">
        <v>44517.471458333333</v>
      </c>
      <c r="C312">
        <v>65.400000000000006</v>
      </c>
      <c r="D312" s="8">
        <f t="shared" si="23"/>
        <v>10.591549295774591</v>
      </c>
      <c r="E312" s="8">
        <f t="shared" si="22"/>
        <v>5.4016901408450417</v>
      </c>
      <c r="F312" s="8">
        <f t="shared" si="20"/>
        <v>8372.6197183098138</v>
      </c>
      <c r="G312" s="8">
        <f t="shared" si="24"/>
        <v>10744.863169014046</v>
      </c>
      <c r="H312" s="6">
        <f t="shared" si="21"/>
        <v>1550</v>
      </c>
    </row>
    <row r="313" spans="1:8" x14ac:dyDescent="0.25">
      <c r="A313" s="6">
        <v>1555</v>
      </c>
      <c r="B313" s="37">
        <v>44517.471516203703</v>
      </c>
      <c r="C313">
        <v>65.100000000000009</v>
      </c>
      <c r="D313" s="8">
        <f t="shared" si="23"/>
        <v>10.291549295774594</v>
      </c>
      <c r="E313" s="8">
        <f t="shared" si="22"/>
        <v>5.248690140845043</v>
      </c>
      <c r="F313" s="8">
        <f t="shared" si="20"/>
        <v>8161.7131690140423</v>
      </c>
      <c r="G313" s="8">
        <f t="shared" si="24"/>
        <v>10771.106619718272</v>
      </c>
      <c r="H313" s="6">
        <f t="shared" si="21"/>
        <v>1555</v>
      </c>
    </row>
    <row r="314" spans="1:8" x14ac:dyDescent="0.25">
      <c r="A314" s="6">
        <v>1560</v>
      </c>
      <c r="B314" s="37">
        <v>44517.471574074072</v>
      </c>
      <c r="C314">
        <v>65.3</v>
      </c>
      <c r="D314" s="8">
        <f t="shared" si="23"/>
        <v>10.491549295774583</v>
      </c>
      <c r="E314" s="8">
        <f t="shared" si="22"/>
        <v>5.3506901408450371</v>
      </c>
      <c r="F314" s="8">
        <f t="shared" si="20"/>
        <v>8347.0766197182584</v>
      </c>
      <c r="G314" s="8">
        <f t="shared" si="24"/>
        <v>10797.860070422497</v>
      </c>
      <c r="H314" s="6">
        <f t="shared" si="21"/>
        <v>1560</v>
      </c>
    </row>
    <row r="315" spans="1:8" x14ac:dyDescent="0.25">
      <c r="A315" s="6">
        <v>1565</v>
      </c>
      <c r="B315" s="37">
        <v>44517.471631944441</v>
      </c>
      <c r="C315">
        <v>65.2</v>
      </c>
      <c r="D315" s="8">
        <f t="shared" si="23"/>
        <v>10.391549295774588</v>
      </c>
      <c r="E315" s="8">
        <f t="shared" si="22"/>
        <v>5.2996901408450405</v>
      </c>
      <c r="F315" s="8">
        <f t="shared" si="20"/>
        <v>8294.0150704224889</v>
      </c>
      <c r="G315" s="8">
        <f t="shared" si="24"/>
        <v>10824.358521126722</v>
      </c>
      <c r="H315" s="6">
        <f t="shared" si="21"/>
        <v>1565</v>
      </c>
    </row>
    <row r="316" spans="1:8" x14ac:dyDescent="0.25">
      <c r="A316" s="6">
        <v>1570</v>
      </c>
      <c r="B316" s="37">
        <v>44517.471689814818</v>
      </c>
      <c r="C316">
        <v>64.900000000000006</v>
      </c>
      <c r="D316" s="8">
        <f t="shared" si="23"/>
        <v>10.091549295774591</v>
      </c>
      <c r="E316" s="8">
        <f t="shared" si="22"/>
        <v>5.1466901408450418</v>
      </c>
      <c r="F316" s="8">
        <f t="shared" si="20"/>
        <v>8080.3035211267161</v>
      </c>
      <c r="G316" s="8">
        <f t="shared" si="24"/>
        <v>10850.091971830947</v>
      </c>
      <c r="H316" s="6">
        <f t="shared" si="21"/>
        <v>1570</v>
      </c>
    </row>
    <row r="317" spans="1:8" x14ac:dyDescent="0.25">
      <c r="A317" s="6">
        <v>1575</v>
      </c>
      <c r="B317" s="37">
        <v>44517.471747685187</v>
      </c>
      <c r="C317">
        <v>64.3</v>
      </c>
      <c r="D317" s="8">
        <f t="shared" si="23"/>
        <v>9.4915492957745826</v>
      </c>
      <c r="E317" s="8">
        <f t="shared" si="22"/>
        <v>4.8406901408450373</v>
      </c>
      <c r="F317" s="8">
        <f t="shared" si="20"/>
        <v>7624.0869718309341</v>
      </c>
      <c r="G317" s="8">
        <f t="shared" si="24"/>
        <v>10874.295422535171</v>
      </c>
      <c r="H317" s="6">
        <f t="shared" si="21"/>
        <v>1575</v>
      </c>
    </row>
    <row r="318" spans="1:8" x14ac:dyDescent="0.25">
      <c r="A318" s="6">
        <v>1580</v>
      </c>
      <c r="B318" s="37">
        <v>44517.471805555557</v>
      </c>
      <c r="C318">
        <v>64.3</v>
      </c>
      <c r="D318" s="8">
        <f t="shared" si="23"/>
        <v>9.4915492957745826</v>
      </c>
      <c r="E318" s="8">
        <f t="shared" si="22"/>
        <v>4.8406901408450373</v>
      </c>
      <c r="F318" s="8">
        <f t="shared" si="20"/>
        <v>7648.2904225351595</v>
      </c>
      <c r="G318" s="8">
        <f t="shared" si="24"/>
        <v>10898.498873239396</v>
      </c>
      <c r="H318" s="6">
        <f t="shared" si="21"/>
        <v>1580</v>
      </c>
    </row>
    <row r="319" spans="1:8" x14ac:dyDescent="0.25">
      <c r="A319" s="6">
        <v>1585</v>
      </c>
      <c r="B319" s="37">
        <v>44517.471863425926</v>
      </c>
      <c r="C319">
        <v>64.600000000000009</v>
      </c>
      <c r="D319" s="8">
        <f t="shared" si="23"/>
        <v>9.791549295774594</v>
      </c>
      <c r="E319" s="8">
        <f t="shared" si="22"/>
        <v>4.9936901408450431</v>
      </c>
      <c r="F319" s="8">
        <f t="shared" si="20"/>
        <v>7914.9988732393931</v>
      </c>
      <c r="G319" s="8">
        <f t="shared" si="24"/>
        <v>10923.467323943622</v>
      </c>
      <c r="H319" s="6">
        <f t="shared" si="21"/>
        <v>1585</v>
      </c>
    </row>
    <row r="320" spans="1:8" x14ac:dyDescent="0.25">
      <c r="A320" s="6">
        <v>1590</v>
      </c>
      <c r="B320" s="37">
        <v>44517.471921296295</v>
      </c>
      <c r="C320">
        <v>64.3</v>
      </c>
      <c r="D320" s="8">
        <f t="shared" si="23"/>
        <v>9.4915492957745826</v>
      </c>
      <c r="E320" s="8">
        <f t="shared" si="22"/>
        <v>4.8406901408450373</v>
      </c>
      <c r="F320" s="8">
        <f t="shared" si="20"/>
        <v>7696.6973239436093</v>
      </c>
      <c r="G320" s="8">
        <f t="shared" si="24"/>
        <v>10947.670774647846</v>
      </c>
      <c r="H320" s="6">
        <f t="shared" si="21"/>
        <v>1590</v>
      </c>
    </row>
    <row r="321" spans="1:8" x14ac:dyDescent="0.25">
      <c r="A321" s="6">
        <v>1595</v>
      </c>
      <c r="B321" s="37">
        <v>44517.471979166665</v>
      </c>
      <c r="C321">
        <v>64.3</v>
      </c>
      <c r="D321" s="8">
        <f t="shared" si="23"/>
        <v>9.4915492957745826</v>
      </c>
      <c r="E321" s="8">
        <f t="shared" si="22"/>
        <v>4.8406901408450373</v>
      </c>
      <c r="F321" s="8">
        <f t="shared" si="20"/>
        <v>7720.9007746478346</v>
      </c>
      <c r="G321" s="8">
        <f t="shared" si="24"/>
        <v>10971.87422535207</v>
      </c>
      <c r="H321" s="6">
        <f t="shared" si="21"/>
        <v>1595</v>
      </c>
    </row>
    <row r="322" spans="1:8" x14ac:dyDescent="0.25">
      <c r="A322" s="6">
        <v>1600</v>
      </c>
      <c r="B322" s="37">
        <v>44517.472037037034</v>
      </c>
      <c r="C322">
        <v>65</v>
      </c>
      <c r="D322" s="8">
        <f t="shared" si="23"/>
        <v>10.191549295774585</v>
      </c>
      <c r="E322" s="8">
        <f t="shared" si="22"/>
        <v>5.1976901408450384</v>
      </c>
      <c r="F322" s="8">
        <f t="shared" ref="F322:F385" si="25">E322*A322</f>
        <v>8316.3042253520616</v>
      </c>
      <c r="G322" s="8">
        <f t="shared" si="24"/>
        <v>10997.862676056295</v>
      </c>
      <c r="H322" s="6">
        <f t="shared" ref="H322:H385" si="26">A322</f>
        <v>1600</v>
      </c>
    </row>
    <row r="323" spans="1:8" x14ac:dyDescent="0.25">
      <c r="A323" s="6">
        <v>1605</v>
      </c>
      <c r="B323" s="37">
        <v>44517.472094907411</v>
      </c>
      <c r="C323">
        <v>64.5</v>
      </c>
      <c r="D323" s="8">
        <f t="shared" si="23"/>
        <v>9.6915492957745855</v>
      </c>
      <c r="E323" s="8">
        <f t="shared" ref="E323:E386" si="27">D323*0.51</f>
        <v>4.9426901408450385</v>
      </c>
      <c r="F323" s="8">
        <f t="shared" si="25"/>
        <v>7933.0176760562872</v>
      </c>
      <c r="G323" s="8">
        <f t="shared" si="24"/>
        <v>11022.576126760519</v>
      </c>
      <c r="H323" s="6">
        <f t="shared" si="26"/>
        <v>1605</v>
      </c>
    </row>
    <row r="324" spans="1:8" x14ac:dyDescent="0.25">
      <c r="A324" s="6">
        <v>1610</v>
      </c>
      <c r="B324" s="37">
        <v>44517.47215277778</v>
      </c>
      <c r="C324">
        <v>63.800000000000004</v>
      </c>
      <c r="D324" s="8">
        <f t="shared" ref="D324:D387" si="28">C324-AVERAGE($C$2:$C$72)</f>
        <v>8.9915492957745897</v>
      </c>
      <c r="E324" s="8">
        <f t="shared" si="27"/>
        <v>4.585690140845041</v>
      </c>
      <c r="F324" s="8">
        <f t="shared" si="25"/>
        <v>7382.961126760516</v>
      </c>
      <c r="G324" s="8">
        <f t="shared" si="24"/>
        <v>11045.504577464744</v>
      </c>
      <c r="H324" s="6">
        <f t="shared" si="26"/>
        <v>1610</v>
      </c>
    </row>
    <row r="325" spans="1:8" x14ac:dyDescent="0.25">
      <c r="A325" s="6">
        <v>1615</v>
      </c>
      <c r="B325" s="37">
        <v>44517.472210648149</v>
      </c>
      <c r="C325">
        <v>64</v>
      </c>
      <c r="D325" s="8">
        <f t="shared" si="28"/>
        <v>9.1915492957745855</v>
      </c>
      <c r="E325" s="8">
        <f t="shared" si="27"/>
        <v>4.6876901408450387</v>
      </c>
      <c r="F325" s="8">
        <f t="shared" si="25"/>
        <v>7570.6195774647376</v>
      </c>
      <c r="G325" s="8">
        <f t="shared" si="24"/>
        <v>11068.943028168969</v>
      </c>
      <c r="H325" s="6">
        <f t="shared" si="26"/>
        <v>1615</v>
      </c>
    </row>
    <row r="326" spans="1:8" x14ac:dyDescent="0.25">
      <c r="A326" s="6">
        <v>1620</v>
      </c>
      <c r="B326" s="37">
        <v>44517.472268518519</v>
      </c>
      <c r="C326">
        <v>63.900000000000006</v>
      </c>
      <c r="D326" s="8">
        <f t="shared" si="28"/>
        <v>9.0915492957745911</v>
      </c>
      <c r="E326" s="8">
        <f t="shared" si="27"/>
        <v>4.6366901408450412</v>
      </c>
      <c r="F326" s="8">
        <f t="shared" si="25"/>
        <v>7511.4380281689664</v>
      </c>
      <c r="G326" s="8">
        <f t="shared" si="24"/>
        <v>11092.126478873195</v>
      </c>
      <c r="H326" s="6">
        <f t="shared" si="26"/>
        <v>1620</v>
      </c>
    </row>
    <row r="327" spans="1:8" x14ac:dyDescent="0.25">
      <c r="A327" s="6">
        <v>1625</v>
      </c>
      <c r="B327" s="37">
        <v>44517.472326388888</v>
      </c>
      <c r="C327">
        <v>64.2</v>
      </c>
      <c r="D327" s="8">
        <f t="shared" si="28"/>
        <v>9.3915492957745883</v>
      </c>
      <c r="E327" s="8">
        <f t="shared" si="27"/>
        <v>4.7896901408450399</v>
      </c>
      <c r="F327" s="8">
        <f t="shared" si="25"/>
        <v>7783.2464788731895</v>
      </c>
      <c r="G327" s="8">
        <f t="shared" si="24"/>
        <v>11116.07492957742</v>
      </c>
      <c r="H327" s="6">
        <f t="shared" si="26"/>
        <v>1625</v>
      </c>
    </row>
    <row r="328" spans="1:8" x14ac:dyDescent="0.25">
      <c r="A328" s="6">
        <v>1630</v>
      </c>
      <c r="B328" s="37">
        <v>44517.472384259258</v>
      </c>
      <c r="C328">
        <v>63.6</v>
      </c>
      <c r="D328" s="8">
        <f t="shared" si="28"/>
        <v>8.7915492957745869</v>
      </c>
      <c r="E328" s="8">
        <f t="shared" si="27"/>
        <v>4.4836901408450398</v>
      </c>
      <c r="F328" s="8">
        <f t="shared" si="25"/>
        <v>7308.414929577415</v>
      </c>
      <c r="G328" s="8">
        <f t="shared" ref="G328:G391" si="29">G327+E328*5</f>
        <v>11138.493380281645</v>
      </c>
      <c r="H328" s="6">
        <f t="shared" si="26"/>
        <v>1630</v>
      </c>
    </row>
    <row r="329" spans="1:8" x14ac:dyDescent="0.25">
      <c r="A329" s="6">
        <v>1635</v>
      </c>
      <c r="B329" s="37">
        <v>44517.472442129627</v>
      </c>
      <c r="C329">
        <v>63.800000000000004</v>
      </c>
      <c r="D329" s="8">
        <f t="shared" si="28"/>
        <v>8.9915492957745897</v>
      </c>
      <c r="E329" s="8">
        <f t="shared" si="27"/>
        <v>4.585690140845041</v>
      </c>
      <c r="F329" s="8">
        <f t="shared" si="25"/>
        <v>7497.6033802816419</v>
      </c>
      <c r="G329" s="8">
        <f t="shared" si="29"/>
        <v>11161.42183098587</v>
      </c>
      <c r="H329" s="6">
        <f t="shared" si="26"/>
        <v>1635</v>
      </c>
    </row>
    <row r="330" spans="1:8" x14ac:dyDescent="0.25">
      <c r="A330" s="6">
        <v>1640</v>
      </c>
      <c r="B330" s="37">
        <v>44517.472500000003</v>
      </c>
      <c r="C330">
        <v>63.800000000000004</v>
      </c>
      <c r="D330" s="8">
        <f t="shared" si="28"/>
        <v>8.9915492957745897</v>
      </c>
      <c r="E330" s="8">
        <f t="shared" si="27"/>
        <v>4.585690140845041</v>
      </c>
      <c r="F330" s="8">
        <f t="shared" si="25"/>
        <v>7520.5318309858676</v>
      </c>
      <c r="G330" s="8">
        <f t="shared" si="29"/>
        <v>11184.350281690095</v>
      </c>
      <c r="H330" s="6">
        <f t="shared" si="26"/>
        <v>1640</v>
      </c>
    </row>
    <row r="331" spans="1:8" x14ac:dyDescent="0.25">
      <c r="A331" s="6">
        <v>1645</v>
      </c>
      <c r="B331" s="37">
        <v>44517.472557870373</v>
      </c>
      <c r="C331">
        <v>63.6</v>
      </c>
      <c r="D331" s="8">
        <f t="shared" si="28"/>
        <v>8.7915492957745869</v>
      </c>
      <c r="E331" s="8">
        <f t="shared" si="27"/>
        <v>4.4836901408450398</v>
      </c>
      <c r="F331" s="8">
        <f t="shared" si="25"/>
        <v>7375.6702816900906</v>
      </c>
      <c r="G331" s="8">
        <f t="shared" si="29"/>
        <v>11206.768732394319</v>
      </c>
      <c r="H331" s="6">
        <f t="shared" si="26"/>
        <v>1645</v>
      </c>
    </row>
    <row r="332" spans="1:8" x14ac:dyDescent="0.25">
      <c r="A332" s="6">
        <v>1650</v>
      </c>
      <c r="B332" s="37">
        <v>44517.472615740742</v>
      </c>
      <c r="C332">
        <v>63.300000000000004</v>
      </c>
      <c r="D332" s="8">
        <f t="shared" si="28"/>
        <v>8.4915492957745897</v>
      </c>
      <c r="E332" s="8">
        <f t="shared" si="27"/>
        <v>4.3306901408450411</v>
      </c>
      <c r="F332" s="8">
        <f t="shared" si="25"/>
        <v>7145.6387323943181</v>
      </c>
      <c r="G332" s="8">
        <f t="shared" si="29"/>
        <v>11228.422183098544</v>
      </c>
      <c r="H332" s="6">
        <f t="shared" si="26"/>
        <v>1650</v>
      </c>
    </row>
    <row r="333" spans="1:8" x14ac:dyDescent="0.25">
      <c r="A333" s="6">
        <v>1655</v>
      </c>
      <c r="B333" s="37">
        <v>44517.472673611112</v>
      </c>
      <c r="C333">
        <v>63.2</v>
      </c>
      <c r="D333" s="8">
        <f t="shared" si="28"/>
        <v>8.3915492957745883</v>
      </c>
      <c r="E333" s="8">
        <f t="shared" si="27"/>
        <v>4.2796901408450401</v>
      </c>
      <c r="F333" s="8">
        <f t="shared" si="25"/>
        <v>7082.8871830985418</v>
      </c>
      <c r="G333" s="8">
        <f t="shared" si="29"/>
        <v>11249.82063380277</v>
      </c>
      <c r="H333" s="6">
        <f t="shared" si="26"/>
        <v>1655</v>
      </c>
    </row>
    <row r="334" spans="1:8" x14ac:dyDescent="0.25">
      <c r="A334" s="6">
        <v>1660</v>
      </c>
      <c r="B334" s="37">
        <v>44517.472731481481</v>
      </c>
      <c r="C334">
        <v>63.7</v>
      </c>
      <c r="D334" s="8">
        <f t="shared" si="28"/>
        <v>8.8915492957745883</v>
      </c>
      <c r="E334" s="8">
        <f t="shared" si="27"/>
        <v>4.53469014084504</v>
      </c>
      <c r="F334" s="8">
        <f t="shared" si="25"/>
        <v>7527.5856338027661</v>
      </c>
      <c r="G334" s="8">
        <f t="shared" si="29"/>
        <v>11272.494084506996</v>
      </c>
      <c r="H334" s="6">
        <f t="shared" si="26"/>
        <v>1660</v>
      </c>
    </row>
    <row r="335" spans="1:8" x14ac:dyDescent="0.25">
      <c r="A335" s="6">
        <v>1665</v>
      </c>
      <c r="B335" s="37">
        <v>44517.47278935185</v>
      </c>
      <c r="C335">
        <v>63</v>
      </c>
      <c r="D335" s="8">
        <f t="shared" si="28"/>
        <v>8.1915492957745855</v>
      </c>
      <c r="E335" s="8">
        <f t="shared" si="27"/>
        <v>4.1776901408450389</v>
      </c>
      <c r="F335" s="8">
        <f t="shared" si="25"/>
        <v>6955.8540845069901</v>
      </c>
      <c r="G335" s="8">
        <f t="shared" si="29"/>
        <v>11293.382535211222</v>
      </c>
      <c r="H335" s="6">
        <f t="shared" si="26"/>
        <v>1665</v>
      </c>
    </row>
    <row r="336" spans="1:8" x14ac:dyDescent="0.25">
      <c r="A336" s="6">
        <v>1670</v>
      </c>
      <c r="B336" s="37">
        <v>44517.47284722222</v>
      </c>
      <c r="C336">
        <v>63.300000000000004</v>
      </c>
      <c r="D336" s="8">
        <f t="shared" si="28"/>
        <v>8.4915492957745897</v>
      </c>
      <c r="E336" s="8">
        <f t="shared" si="27"/>
        <v>4.3306901408450411</v>
      </c>
      <c r="F336" s="8">
        <f t="shared" si="25"/>
        <v>7232.2525352112189</v>
      </c>
      <c r="G336" s="8">
        <f t="shared" si="29"/>
        <v>11315.035985915447</v>
      </c>
      <c r="H336" s="6">
        <f t="shared" si="26"/>
        <v>1670</v>
      </c>
    </row>
    <row r="337" spans="1:8" x14ac:dyDescent="0.25">
      <c r="A337" s="6">
        <v>1675</v>
      </c>
      <c r="B337" s="37">
        <v>44517.472905092596</v>
      </c>
      <c r="C337">
        <v>63.2</v>
      </c>
      <c r="D337" s="8">
        <f t="shared" si="28"/>
        <v>8.3915492957745883</v>
      </c>
      <c r="E337" s="8">
        <f t="shared" si="27"/>
        <v>4.2796901408450401</v>
      </c>
      <c r="F337" s="8">
        <f t="shared" si="25"/>
        <v>7168.480985915442</v>
      </c>
      <c r="G337" s="8">
        <f t="shared" si="29"/>
        <v>11336.434436619673</v>
      </c>
      <c r="H337" s="6">
        <f t="shared" si="26"/>
        <v>1675</v>
      </c>
    </row>
    <row r="338" spans="1:8" x14ac:dyDescent="0.25">
      <c r="B338" s="7"/>
      <c r="C338"/>
    </row>
    <row r="339" spans="1:8" x14ac:dyDescent="0.25">
      <c r="B339" s="7"/>
      <c r="C339"/>
    </row>
    <row r="340" spans="1:8" x14ac:dyDescent="0.25">
      <c r="B340" s="7"/>
      <c r="C340"/>
    </row>
    <row r="341" spans="1:8" x14ac:dyDescent="0.25">
      <c r="B341" s="7"/>
      <c r="C341"/>
    </row>
    <row r="342" spans="1:8" x14ac:dyDescent="0.25">
      <c r="B342" s="7"/>
      <c r="C342"/>
    </row>
    <row r="343" spans="1:8" x14ac:dyDescent="0.25">
      <c r="B343" s="7"/>
      <c r="C343"/>
    </row>
    <row r="344" spans="1:8" x14ac:dyDescent="0.25">
      <c r="B344" s="7"/>
      <c r="C344"/>
    </row>
    <row r="345" spans="1:8" x14ac:dyDescent="0.25">
      <c r="B345" s="7"/>
      <c r="C345"/>
    </row>
    <row r="346" spans="1:8" x14ac:dyDescent="0.25">
      <c r="B346" s="7"/>
      <c r="C346"/>
    </row>
    <row r="347" spans="1:8" x14ac:dyDescent="0.25">
      <c r="B347" s="7"/>
      <c r="C347"/>
    </row>
    <row r="348" spans="1:8" x14ac:dyDescent="0.25">
      <c r="B348" s="7"/>
      <c r="C348"/>
    </row>
    <row r="349" spans="1:8" x14ac:dyDescent="0.25">
      <c r="B349" s="7"/>
      <c r="C349"/>
    </row>
    <row r="350" spans="1:8" x14ac:dyDescent="0.25">
      <c r="B350" s="7"/>
      <c r="C350"/>
    </row>
    <row r="351" spans="1:8" x14ac:dyDescent="0.25">
      <c r="B351" s="7"/>
      <c r="C351"/>
    </row>
    <row r="352" spans="1:8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DG_14_2021_11_17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2022-01-10T22:47:02Z</dcterms:created>
  <dcterms:modified xsi:type="dcterms:W3CDTF">2022-01-10T22:54:35Z</dcterms:modified>
</cp:coreProperties>
</file>