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5\"/>
    </mc:Choice>
  </mc:AlternateContent>
  <bookViews>
    <workbookView xWindow="28680" yWindow="-120" windowWidth="25440" windowHeight="15390"/>
  </bookViews>
  <sheets>
    <sheet name="15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<sst xmlns="http://schemas.openxmlformats.org/spreadsheetml/2006/main" count="65" uniqueCount="48">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</sst>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</c:numCache>
            </c:numRef>
          </c:xVal>
          <c:yVal>
            <c:numRef>
              <c:f>'15'!$E$2:$E$463</c:f>
              <c:numCache>
                <c:formatCode>0.00</c:formatCode>
                <c:ptCount val="462"/>
                <c:pt idx="0">
                  <c:v>-8.9759999999993734E-2</c:v>
                </c:pt>
                <c:pt idx="1">
                  <c:v>-8.9759999999993734E-2</c:v>
                </c:pt>
                <c:pt idx="2">
                  <c:v>0.11424000000000191</c:v>
                </c:pt>
                <c:pt idx="3">
                  <c:v>0.11424000000000191</c:v>
                </c:pt>
                <c:pt idx="4">
                  <c:v>0.11424000000000191</c:v>
                </c:pt>
                <c:pt idx="5">
                  <c:v>0.11424000000000191</c:v>
                </c:pt>
                <c:pt idx="6">
                  <c:v>-8.9759999999993734E-2</c:v>
                </c:pt>
                <c:pt idx="7">
                  <c:v>-8.9759999999993734E-2</c:v>
                </c:pt>
                <c:pt idx="8">
                  <c:v>-8.9759999999993734E-2</c:v>
                </c:pt>
                <c:pt idx="9">
                  <c:v>0.11424000000000191</c:v>
                </c:pt>
                <c:pt idx="10">
                  <c:v>-8.9759999999993734E-2</c:v>
                </c:pt>
                <c:pt idx="11">
                  <c:v>0.11424000000000191</c:v>
                </c:pt>
                <c:pt idx="12">
                  <c:v>-8.9759999999993734E-2</c:v>
                </c:pt>
                <c:pt idx="13">
                  <c:v>0.11424000000000191</c:v>
                </c:pt>
                <c:pt idx="14">
                  <c:v>0.11424000000000191</c:v>
                </c:pt>
                <c:pt idx="15">
                  <c:v>0.11424000000000191</c:v>
                </c:pt>
                <c:pt idx="16">
                  <c:v>-8.9759999999993734E-2</c:v>
                </c:pt>
                <c:pt idx="17">
                  <c:v>-8.9759999999993734E-2</c:v>
                </c:pt>
                <c:pt idx="18">
                  <c:v>-8.9759999999993734E-2</c:v>
                </c:pt>
                <c:pt idx="19">
                  <c:v>-8.9759999999993734E-2</c:v>
                </c:pt>
                <c:pt idx="20">
                  <c:v>-8.9759999999993734E-2</c:v>
                </c:pt>
                <c:pt idx="21">
                  <c:v>0.11424000000000191</c:v>
                </c:pt>
                <c:pt idx="22">
                  <c:v>-8.9759999999993734E-2</c:v>
                </c:pt>
                <c:pt idx="23">
                  <c:v>0.11424000000000191</c:v>
                </c:pt>
                <c:pt idx="24">
                  <c:v>-8.9759999999993734E-2</c:v>
                </c:pt>
                <c:pt idx="25">
                  <c:v>-8.9759999999993734E-2</c:v>
                </c:pt>
                <c:pt idx="26">
                  <c:v>-8.9759999999993734E-2</c:v>
                </c:pt>
                <c:pt idx="27">
                  <c:v>-8.9759999999993734E-2</c:v>
                </c:pt>
                <c:pt idx="28">
                  <c:v>-8.9759999999993734E-2</c:v>
                </c:pt>
                <c:pt idx="29">
                  <c:v>-8.9759999999993734E-2</c:v>
                </c:pt>
                <c:pt idx="30">
                  <c:v>-0.29375999999999663</c:v>
                </c:pt>
                <c:pt idx="31">
                  <c:v>-8.9759999999993734E-2</c:v>
                </c:pt>
                <c:pt idx="32">
                  <c:v>-0.29375999999999663</c:v>
                </c:pt>
                <c:pt idx="33">
                  <c:v>-8.9759999999993734E-2</c:v>
                </c:pt>
                <c:pt idx="34">
                  <c:v>-0.29375999999999663</c:v>
                </c:pt>
                <c:pt idx="35">
                  <c:v>-0.29375999999999663</c:v>
                </c:pt>
                <c:pt idx="36">
                  <c:v>-8.9759999999993734E-2</c:v>
                </c:pt>
                <c:pt idx="37">
                  <c:v>-8.9759999999993734E-2</c:v>
                </c:pt>
                <c:pt idx="38">
                  <c:v>0.3182400000000048</c:v>
                </c:pt>
                <c:pt idx="39">
                  <c:v>3.5822400000000076</c:v>
                </c:pt>
                <c:pt idx="40">
                  <c:v>7.254240000000002</c:v>
                </c:pt>
                <c:pt idx="41">
                  <c:v>18.321240000000003</c:v>
                </c:pt>
                <c:pt idx="42">
                  <c:v>27.858240000000006</c:v>
                </c:pt>
                <c:pt idx="43">
                  <c:v>45.351240000000011</c:v>
                </c:pt>
                <c:pt idx="44">
                  <c:v>57.693240000000003</c:v>
                </c:pt>
                <c:pt idx="45">
                  <c:v>61.569240000000001</c:v>
                </c:pt>
                <c:pt idx="46">
                  <c:v>61.008240000000008</c:v>
                </c:pt>
                <c:pt idx="47">
                  <c:v>69.831240000000022</c:v>
                </c:pt>
                <c:pt idx="48">
                  <c:v>70.035240000000002</c:v>
                </c:pt>
                <c:pt idx="49">
                  <c:v>69.015240000000006</c:v>
                </c:pt>
                <c:pt idx="50">
                  <c:v>66.261240000000015</c:v>
                </c:pt>
                <c:pt idx="51">
                  <c:v>60.396240000000013</c:v>
                </c:pt>
                <c:pt idx="52">
                  <c:v>56.520240000000001</c:v>
                </c:pt>
                <c:pt idx="53">
                  <c:v>53.154240000000001</c:v>
                </c:pt>
                <c:pt idx="54">
                  <c:v>45.147240000000011</c:v>
                </c:pt>
                <c:pt idx="55">
                  <c:v>43.61724000000001</c:v>
                </c:pt>
                <c:pt idx="56">
                  <c:v>38.160240000000002</c:v>
                </c:pt>
                <c:pt idx="57">
                  <c:v>33.264240000000001</c:v>
                </c:pt>
                <c:pt idx="58">
                  <c:v>29.388240000000007</c:v>
                </c:pt>
                <c:pt idx="59">
                  <c:v>28.980239999999998</c:v>
                </c:pt>
                <c:pt idx="60">
                  <c:v>23.93124000000001</c:v>
                </c:pt>
                <c:pt idx="61">
                  <c:v>21.993240000000004</c:v>
                </c:pt>
                <c:pt idx="62">
                  <c:v>20.259240000000002</c:v>
                </c:pt>
                <c:pt idx="63">
                  <c:v>18.321240000000003</c:v>
                </c:pt>
                <c:pt idx="64">
                  <c:v>15.975240000000007</c:v>
                </c:pt>
                <c:pt idx="65">
                  <c:v>15.006240000000004</c:v>
                </c:pt>
                <c:pt idx="66">
                  <c:v>13.068240000000005</c:v>
                </c:pt>
                <c:pt idx="67">
                  <c:v>11.334240000000003</c:v>
                </c:pt>
                <c:pt idx="68">
                  <c:v>10.008240000000004</c:v>
                </c:pt>
                <c:pt idx="69">
                  <c:v>9.3962400000000041</c:v>
                </c:pt>
                <c:pt idx="70">
                  <c:v>8.2232400000000041</c:v>
                </c:pt>
                <c:pt idx="71">
                  <c:v>7.1012400000000033</c:v>
                </c:pt>
                <c:pt idx="72">
                  <c:v>6.4892400000000023</c:v>
                </c:pt>
                <c:pt idx="73">
                  <c:v>6.4892400000000023</c:v>
                </c:pt>
                <c:pt idx="74">
                  <c:v>5.5202400000000065</c:v>
                </c:pt>
                <c:pt idx="75">
                  <c:v>4.9592400000000021</c:v>
                </c:pt>
                <c:pt idx="76">
                  <c:v>4.3472400000000082</c:v>
                </c:pt>
                <c:pt idx="77">
                  <c:v>4.3472400000000082</c:v>
                </c:pt>
                <c:pt idx="78">
                  <c:v>3.9902400000000062</c:v>
                </c:pt>
                <c:pt idx="79">
                  <c:v>3.2252400000000061</c:v>
                </c:pt>
                <c:pt idx="80">
                  <c:v>3.2252400000000061</c:v>
                </c:pt>
                <c:pt idx="81">
                  <c:v>2.817240000000008</c:v>
                </c:pt>
                <c:pt idx="82">
                  <c:v>2.4602400000000064</c:v>
                </c:pt>
                <c:pt idx="83">
                  <c:v>2.2562400000000036</c:v>
                </c:pt>
                <c:pt idx="84">
                  <c:v>2.6132400000000047</c:v>
                </c:pt>
                <c:pt idx="85">
                  <c:v>2.4602400000000064</c:v>
                </c:pt>
                <c:pt idx="86">
                  <c:v>2.2562400000000036</c:v>
                </c:pt>
                <c:pt idx="87">
                  <c:v>2.2562400000000036</c:v>
                </c:pt>
                <c:pt idx="88">
                  <c:v>1.6442400000000019</c:v>
                </c:pt>
                <c:pt idx="89">
                  <c:v>1.6442400000000019</c:v>
                </c:pt>
                <c:pt idx="90">
                  <c:v>1.4912400000000035</c:v>
                </c:pt>
                <c:pt idx="91">
                  <c:v>1.4912400000000035</c:v>
                </c:pt>
                <c:pt idx="92">
                  <c:v>1.0832400000000049</c:v>
                </c:pt>
                <c:pt idx="93">
                  <c:v>1.4912400000000035</c:v>
                </c:pt>
                <c:pt idx="94">
                  <c:v>1.2872400000000077</c:v>
                </c:pt>
                <c:pt idx="95">
                  <c:v>1.0832400000000049</c:v>
                </c:pt>
                <c:pt idx="96">
                  <c:v>0.87924000000000191</c:v>
                </c:pt>
                <c:pt idx="97">
                  <c:v>0.87924000000000191</c:v>
                </c:pt>
                <c:pt idx="98">
                  <c:v>0.87924000000000191</c:v>
                </c:pt>
                <c:pt idx="99">
                  <c:v>0.87924000000000191</c:v>
                </c:pt>
                <c:pt idx="100">
                  <c:v>0.67524000000000628</c:v>
                </c:pt>
                <c:pt idx="101">
                  <c:v>0.67524000000000628</c:v>
                </c:pt>
                <c:pt idx="102">
                  <c:v>0.87924000000000191</c:v>
                </c:pt>
                <c:pt idx="103">
                  <c:v>0.67524000000000628</c:v>
                </c:pt>
                <c:pt idx="104">
                  <c:v>0.67524000000000628</c:v>
                </c:pt>
                <c:pt idx="105">
                  <c:v>0.67524000000000628</c:v>
                </c:pt>
                <c:pt idx="106">
                  <c:v>0.67524000000000628</c:v>
                </c:pt>
                <c:pt idx="107">
                  <c:v>0.5222400000000077</c:v>
                </c:pt>
                <c:pt idx="108">
                  <c:v>0.67524000000000628</c:v>
                </c:pt>
                <c:pt idx="109">
                  <c:v>0.67524000000000628</c:v>
                </c:pt>
                <c:pt idx="110">
                  <c:v>0.67524000000000628</c:v>
                </c:pt>
                <c:pt idx="111">
                  <c:v>0.5222400000000077</c:v>
                </c:pt>
                <c:pt idx="112">
                  <c:v>0.5222400000000077</c:v>
                </c:pt>
                <c:pt idx="113">
                  <c:v>0.3182400000000048</c:v>
                </c:pt>
                <c:pt idx="114">
                  <c:v>0.5222400000000077</c:v>
                </c:pt>
                <c:pt idx="115">
                  <c:v>0.5222400000000077</c:v>
                </c:pt>
                <c:pt idx="116">
                  <c:v>0.5222400000000077</c:v>
                </c:pt>
                <c:pt idx="117">
                  <c:v>0.3182400000000048</c:v>
                </c:pt>
                <c:pt idx="118">
                  <c:v>0.5222400000000077</c:v>
                </c:pt>
                <c:pt idx="119">
                  <c:v>0.3182400000000048</c:v>
                </c:pt>
                <c:pt idx="120">
                  <c:v>0.5222400000000077</c:v>
                </c:pt>
                <c:pt idx="121">
                  <c:v>0.3182400000000048</c:v>
                </c:pt>
                <c:pt idx="122">
                  <c:v>0.5222400000000077</c:v>
                </c:pt>
                <c:pt idx="123">
                  <c:v>0.3182400000000048</c:v>
                </c:pt>
                <c:pt idx="124">
                  <c:v>0.5222400000000077</c:v>
                </c:pt>
                <c:pt idx="125">
                  <c:v>0.3182400000000048</c:v>
                </c:pt>
                <c:pt idx="126">
                  <c:v>0.3182400000000048</c:v>
                </c:pt>
                <c:pt idx="127">
                  <c:v>0.3182400000000048</c:v>
                </c:pt>
                <c:pt idx="128">
                  <c:v>0.5222400000000077</c:v>
                </c:pt>
                <c:pt idx="129">
                  <c:v>0.3182400000000048</c:v>
                </c:pt>
                <c:pt idx="130">
                  <c:v>0.11424000000000191</c:v>
                </c:pt>
                <c:pt idx="131">
                  <c:v>0.3182400000000048</c:v>
                </c:pt>
                <c:pt idx="132">
                  <c:v>0.3182400000000048</c:v>
                </c:pt>
                <c:pt idx="133">
                  <c:v>0.3182400000000048</c:v>
                </c:pt>
                <c:pt idx="134">
                  <c:v>0.3182400000000048</c:v>
                </c:pt>
                <c:pt idx="135">
                  <c:v>0.3182400000000048</c:v>
                </c:pt>
                <c:pt idx="136">
                  <c:v>0.3182400000000048</c:v>
                </c:pt>
                <c:pt idx="137">
                  <c:v>0.3182400000000048</c:v>
                </c:pt>
                <c:pt idx="138">
                  <c:v>0.3182400000000048</c:v>
                </c:pt>
                <c:pt idx="139">
                  <c:v>0.3182400000000048</c:v>
                </c:pt>
                <c:pt idx="140">
                  <c:v>0.11424000000000191</c:v>
                </c:pt>
                <c:pt idx="141">
                  <c:v>0.11424000000000191</c:v>
                </c:pt>
                <c:pt idx="142">
                  <c:v>0.3182400000000048</c:v>
                </c:pt>
                <c:pt idx="143">
                  <c:v>0.3182400000000048</c:v>
                </c:pt>
                <c:pt idx="144">
                  <c:v>0.11424000000000191</c:v>
                </c:pt>
                <c:pt idx="145">
                  <c:v>0.3182400000000048</c:v>
                </c:pt>
                <c:pt idx="146">
                  <c:v>0.11424000000000191</c:v>
                </c:pt>
                <c:pt idx="147">
                  <c:v>0.3182400000000048</c:v>
                </c:pt>
                <c:pt idx="148">
                  <c:v>0.3182400000000048</c:v>
                </c:pt>
                <c:pt idx="149">
                  <c:v>0.11424000000000191</c:v>
                </c:pt>
                <c:pt idx="150">
                  <c:v>0.3182400000000048</c:v>
                </c:pt>
                <c:pt idx="151">
                  <c:v>0.3182400000000048</c:v>
                </c:pt>
                <c:pt idx="152">
                  <c:v>0.3182400000000048</c:v>
                </c:pt>
                <c:pt idx="153">
                  <c:v>0.11424000000000191</c:v>
                </c:pt>
                <c:pt idx="154">
                  <c:v>0.3182400000000048</c:v>
                </c:pt>
                <c:pt idx="155">
                  <c:v>0.3182400000000048</c:v>
                </c:pt>
                <c:pt idx="156">
                  <c:v>0.11424000000000191</c:v>
                </c:pt>
                <c:pt idx="157">
                  <c:v>0.11424000000000191</c:v>
                </c:pt>
                <c:pt idx="158">
                  <c:v>0.11424000000000191</c:v>
                </c:pt>
                <c:pt idx="159">
                  <c:v>0.3182400000000048</c:v>
                </c:pt>
                <c:pt idx="160">
                  <c:v>0.11424000000000191</c:v>
                </c:pt>
                <c:pt idx="161">
                  <c:v>0.11424000000000191</c:v>
                </c:pt>
                <c:pt idx="162">
                  <c:v>0.11424000000000191</c:v>
                </c:pt>
                <c:pt idx="163">
                  <c:v>0.11424000000000191</c:v>
                </c:pt>
                <c:pt idx="164">
                  <c:v>0.11424000000000191</c:v>
                </c:pt>
                <c:pt idx="165">
                  <c:v>0.11424000000000191</c:v>
                </c:pt>
                <c:pt idx="166">
                  <c:v>0.11424000000000191</c:v>
                </c:pt>
                <c:pt idx="167">
                  <c:v>-8.9759999999993734E-2</c:v>
                </c:pt>
                <c:pt idx="168">
                  <c:v>0.11424000000000191</c:v>
                </c:pt>
                <c:pt idx="169">
                  <c:v>0.11424000000000191</c:v>
                </c:pt>
                <c:pt idx="170">
                  <c:v>0.11424000000000191</c:v>
                </c:pt>
                <c:pt idx="171">
                  <c:v>0.11424000000000191</c:v>
                </c:pt>
                <c:pt idx="172">
                  <c:v>0.3182400000000048</c:v>
                </c:pt>
                <c:pt idx="173">
                  <c:v>0.11424000000000191</c:v>
                </c:pt>
                <c:pt idx="174">
                  <c:v>0.11424000000000191</c:v>
                </c:pt>
                <c:pt idx="175">
                  <c:v>-8.9759999999993734E-2</c:v>
                </c:pt>
                <c:pt idx="176">
                  <c:v>0.11424000000000191</c:v>
                </c:pt>
                <c:pt idx="177">
                  <c:v>0.11424000000000191</c:v>
                </c:pt>
                <c:pt idx="178">
                  <c:v>0.11424000000000191</c:v>
                </c:pt>
                <c:pt idx="179">
                  <c:v>0.11424000000000191</c:v>
                </c:pt>
                <c:pt idx="180">
                  <c:v>0.11424000000000191</c:v>
                </c:pt>
                <c:pt idx="181">
                  <c:v>0.11424000000000191</c:v>
                </c:pt>
                <c:pt idx="182">
                  <c:v>0.11424000000000191</c:v>
                </c:pt>
                <c:pt idx="183">
                  <c:v>0.11424000000000191</c:v>
                </c:pt>
                <c:pt idx="184">
                  <c:v>0.11424000000000191</c:v>
                </c:pt>
                <c:pt idx="185">
                  <c:v>0.11424000000000191</c:v>
                </c:pt>
                <c:pt idx="186">
                  <c:v>0.11424000000000191</c:v>
                </c:pt>
                <c:pt idx="187">
                  <c:v>0.11424000000000191</c:v>
                </c:pt>
                <c:pt idx="188">
                  <c:v>0.11424000000000191</c:v>
                </c:pt>
                <c:pt idx="189">
                  <c:v>-8.9759999999993734E-2</c:v>
                </c:pt>
                <c:pt idx="190">
                  <c:v>0.11424000000000191</c:v>
                </c:pt>
                <c:pt idx="191">
                  <c:v>0.11424000000000191</c:v>
                </c:pt>
                <c:pt idx="192">
                  <c:v>0.11424000000000191</c:v>
                </c:pt>
                <c:pt idx="193">
                  <c:v>0.11424000000000191</c:v>
                </c:pt>
                <c:pt idx="194">
                  <c:v>0.11424000000000191</c:v>
                </c:pt>
                <c:pt idx="195">
                  <c:v>0.11424000000000191</c:v>
                </c:pt>
                <c:pt idx="196">
                  <c:v>0.11424000000000191</c:v>
                </c:pt>
                <c:pt idx="197">
                  <c:v>0.11424000000000191</c:v>
                </c:pt>
                <c:pt idx="198">
                  <c:v>0.11424000000000191</c:v>
                </c:pt>
                <c:pt idx="199">
                  <c:v>0.11424000000000191</c:v>
                </c:pt>
                <c:pt idx="200">
                  <c:v>0.11424000000000191</c:v>
                </c:pt>
                <c:pt idx="201">
                  <c:v>0.11424000000000191</c:v>
                </c:pt>
                <c:pt idx="202">
                  <c:v>0.11424000000000191</c:v>
                </c:pt>
                <c:pt idx="203">
                  <c:v>-8.9759999999993734E-2</c:v>
                </c:pt>
                <c:pt idx="204">
                  <c:v>0.11424000000000191</c:v>
                </c:pt>
                <c:pt idx="205">
                  <c:v>-8.9759999999993734E-2</c:v>
                </c:pt>
                <c:pt idx="206">
                  <c:v>0.11424000000000191</c:v>
                </c:pt>
                <c:pt idx="207">
                  <c:v>0.11424000000000191</c:v>
                </c:pt>
                <c:pt idx="208">
                  <c:v>0.11424000000000191</c:v>
                </c:pt>
                <c:pt idx="209">
                  <c:v>0.11424000000000191</c:v>
                </c:pt>
                <c:pt idx="210">
                  <c:v>0.11424000000000191</c:v>
                </c:pt>
                <c:pt idx="211">
                  <c:v>0.11424000000000191</c:v>
                </c:pt>
                <c:pt idx="212">
                  <c:v>0.11424000000000191</c:v>
                </c:pt>
                <c:pt idx="213">
                  <c:v>0.11424000000000191</c:v>
                </c:pt>
                <c:pt idx="214">
                  <c:v>0.11424000000000191</c:v>
                </c:pt>
                <c:pt idx="215">
                  <c:v>0.11424000000000191</c:v>
                </c:pt>
                <c:pt idx="216">
                  <c:v>0.11424000000000191</c:v>
                </c:pt>
                <c:pt idx="217">
                  <c:v>-8.9759999999993734E-2</c:v>
                </c:pt>
                <c:pt idx="218">
                  <c:v>0.11424000000000191</c:v>
                </c:pt>
                <c:pt idx="219">
                  <c:v>-8.9759999999993734E-2</c:v>
                </c:pt>
                <c:pt idx="220">
                  <c:v>0.11424000000000191</c:v>
                </c:pt>
                <c:pt idx="221">
                  <c:v>0.11424000000000191</c:v>
                </c:pt>
                <c:pt idx="222">
                  <c:v>0.11424000000000191</c:v>
                </c:pt>
                <c:pt idx="223">
                  <c:v>0.11424000000000191</c:v>
                </c:pt>
                <c:pt idx="224">
                  <c:v>-8.9759999999993734E-2</c:v>
                </c:pt>
                <c:pt idx="225">
                  <c:v>0.11424000000000191</c:v>
                </c:pt>
                <c:pt idx="226">
                  <c:v>0.11424000000000191</c:v>
                </c:pt>
                <c:pt idx="227">
                  <c:v>0.11424000000000191</c:v>
                </c:pt>
                <c:pt idx="228">
                  <c:v>-8.9759999999993734E-2</c:v>
                </c:pt>
                <c:pt idx="229">
                  <c:v>0.11424000000000191</c:v>
                </c:pt>
                <c:pt idx="230">
                  <c:v>0.11424000000000191</c:v>
                </c:pt>
                <c:pt idx="231">
                  <c:v>0.11424000000000191</c:v>
                </c:pt>
                <c:pt idx="232">
                  <c:v>-8.9759999999993734E-2</c:v>
                </c:pt>
                <c:pt idx="233">
                  <c:v>0.11424000000000191</c:v>
                </c:pt>
                <c:pt idx="234">
                  <c:v>0.11424000000000191</c:v>
                </c:pt>
                <c:pt idx="235">
                  <c:v>-8.9759999999993734E-2</c:v>
                </c:pt>
                <c:pt idx="236">
                  <c:v>0.11424000000000191</c:v>
                </c:pt>
                <c:pt idx="237">
                  <c:v>0.11424000000000191</c:v>
                </c:pt>
                <c:pt idx="238">
                  <c:v>0.11424000000000191</c:v>
                </c:pt>
                <c:pt idx="239">
                  <c:v>0.11424000000000191</c:v>
                </c:pt>
                <c:pt idx="240">
                  <c:v>0.11424000000000191</c:v>
                </c:pt>
                <c:pt idx="241">
                  <c:v>0.11424000000000191</c:v>
                </c:pt>
                <c:pt idx="242">
                  <c:v>-8.9759999999993734E-2</c:v>
                </c:pt>
                <c:pt idx="243">
                  <c:v>0.11424000000000191</c:v>
                </c:pt>
                <c:pt idx="244">
                  <c:v>0.11424000000000191</c:v>
                </c:pt>
                <c:pt idx="245">
                  <c:v>0.11424000000000191</c:v>
                </c:pt>
                <c:pt idx="246">
                  <c:v>0.11424000000000191</c:v>
                </c:pt>
                <c:pt idx="247">
                  <c:v>0.11424000000000191</c:v>
                </c:pt>
                <c:pt idx="248">
                  <c:v>0.11424000000000191</c:v>
                </c:pt>
                <c:pt idx="249">
                  <c:v>0.11424000000000191</c:v>
                </c:pt>
                <c:pt idx="250">
                  <c:v>0.11424000000000191</c:v>
                </c:pt>
                <c:pt idx="251">
                  <c:v>0.11424000000000191</c:v>
                </c:pt>
                <c:pt idx="252">
                  <c:v>0.11424000000000191</c:v>
                </c:pt>
                <c:pt idx="253">
                  <c:v>0.11424000000000191</c:v>
                </c:pt>
                <c:pt idx="254">
                  <c:v>0.11424000000000191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14" sqref="K1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44806.631249999999</v>
      </c>
      <c r="C2">
        <v>91.2</v>
      </c>
      <c r="D2" s="8">
        <f>C2-AVERAGE($C$2:$C$26)</f>
        <v>-0.17599999999998772</v>
      </c>
      <c r="E2" s="8">
        <f>D2*0.51</f>
        <v>-8.9759999999993734E-2</v>
      </c>
      <c r="F2" s="8">
        <f t="shared" ref="F2:F65" si="0">E2*A2</f>
        <v>0</v>
      </c>
      <c r="G2" s="8">
        <f>E2*5</f>
        <v>-0.44879999999996867</v>
      </c>
      <c r="H2" s="6">
        <f t="shared" ref="H2:H65" si="1">A2</f>
        <v>0</v>
      </c>
    </row>
    <row r="3" spans="1:12" x14ac:dyDescent="0.25">
      <c r="A3" s="6">
        <v>5</v>
      </c>
      <c r="B3" s="5">
        <v>44806.631307870368</v>
      </c>
      <c r="C3">
        <v>91.2</v>
      </c>
      <c r="D3" s="8">
        <f t="shared" ref="D3:D66" si="2">C3-AVERAGE($C$2:$C$26)</f>
        <v>-0.17599999999998772</v>
      </c>
      <c r="E3" s="8">
        <f t="shared" ref="E3:E66" si="3">D3*0.51</f>
        <v>-8.9759999999993734E-2</v>
      </c>
      <c r="F3" s="8">
        <f t="shared" si="0"/>
        <v>-0.44879999999996867</v>
      </c>
      <c r="G3" s="8">
        <f>G2+E3*5</f>
        <v>-0.89759999999993734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44806.631365740737</v>
      </c>
      <c r="C4">
        <v>91.6</v>
      </c>
      <c r="D4" s="8">
        <f t="shared" si="2"/>
        <v>0.22400000000000375</v>
      </c>
      <c r="E4" s="8">
        <f t="shared" si="3"/>
        <v>0.11424000000000191</v>
      </c>
      <c r="F4" s="8">
        <f t="shared" si="0"/>
        <v>1.1424000000000192</v>
      </c>
      <c r="G4" s="8">
        <f>G3+E4*5</f>
        <v>-0.32639999999992775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44806.631423611114</v>
      </c>
      <c r="C5">
        <v>91.6</v>
      </c>
      <c r="D5" s="8">
        <f t="shared" si="2"/>
        <v>0.22400000000000375</v>
      </c>
      <c r="E5" s="8">
        <f t="shared" si="3"/>
        <v>0.11424000000000191</v>
      </c>
      <c r="F5" s="8">
        <f t="shared" si="0"/>
        <v>1.7136000000000287</v>
      </c>
      <c r="G5" s="8">
        <f>G4+E5*5</f>
        <v>0.24480000000008184</v>
      </c>
      <c r="H5" s="6">
        <f t="shared" si="1"/>
        <v>15</v>
      </c>
      <c r="J5" s="13" t="s">
        <v>15</v>
      </c>
      <c r="K5" s="17">
        <v>30.48</v>
      </c>
      <c r="L5" s="14" t="s">
        <v>16</v>
      </c>
    </row>
    <row r="6" spans="1:12" ht="15.75" x14ac:dyDescent="0.3">
      <c r="A6" s="6">
        <v>20</v>
      </c>
      <c r="B6" s="5">
        <v>44806.631481481483</v>
      </c>
      <c r="C6">
        <v>91.6</v>
      </c>
      <c r="D6" s="8">
        <f t="shared" si="2"/>
        <v>0.22400000000000375</v>
      </c>
      <c r="E6" s="8">
        <f t="shared" si="3"/>
        <v>0.11424000000000191</v>
      </c>
      <c r="F6" s="8">
        <f t="shared" si="0"/>
        <v>2.2848000000000384</v>
      </c>
      <c r="G6" s="8">
        <f>G5+E6*5</f>
        <v>0.81600000000009143</v>
      </c>
      <c r="H6" s="6">
        <f t="shared" si="1"/>
        <v>20</v>
      </c>
      <c r="J6" s="12" t="s">
        <v>14</v>
      </c>
      <c r="K6" s="19">
        <f>VLOOKUP(MAX(G:G)/2,$G:$H,2,TRUE)</f>
        <v>250</v>
      </c>
      <c r="L6" s="9" t="s">
        <v>13</v>
      </c>
    </row>
    <row r="7" spans="1:12" x14ac:dyDescent="0.25">
      <c r="A7" s="6">
        <v>25</v>
      </c>
      <c r="B7" s="5">
        <v>44806.631539351853</v>
      </c>
      <c r="C7">
        <v>91.6</v>
      </c>
      <c r="D7" s="8">
        <f t="shared" si="2"/>
        <v>0.22400000000000375</v>
      </c>
      <c r="E7" s="8">
        <f t="shared" si="3"/>
        <v>0.11424000000000191</v>
      </c>
      <c r="F7" s="8">
        <f t="shared" si="0"/>
        <v>2.8560000000000478</v>
      </c>
      <c r="G7" s="8">
        <f>G6+E7*5</f>
        <v>1.387200000000101</v>
      </c>
      <c r="H7" s="6">
        <f t="shared" si="1"/>
        <v>25</v>
      </c>
      <c r="J7" s="9" t="s">
        <v>8</v>
      </c>
      <c r="K7" s="18">
        <f>SUM(E2:E331)*(A3-A2)</f>
        <v>6127.4460000000627</v>
      </c>
      <c r="L7" s="10" t="s">
        <v>9</v>
      </c>
    </row>
    <row r="8" spans="1:12" x14ac:dyDescent="0.25">
      <c r="A8" s="6">
        <v>30</v>
      </c>
      <c r="B8" s="5">
        <v>44806.631597222222</v>
      </c>
      <c r="C8">
        <v>91.2</v>
      </c>
      <c r="D8" s="8">
        <f t="shared" si="2"/>
        <v>-0.17599999999998772</v>
      </c>
      <c r="E8" s="8">
        <f t="shared" si="3"/>
        <v>-8.9759999999993734E-2</v>
      </c>
      <c r="F8" s="8">
        <f t="shared" si="0"/>
        <v>-2.6927999999998118</v>
      </c>
      <c r="G8" s="8">
        <f t="shared" ref="G8:G71" si="4">G7+E8*5</f>
        <v>0.93840000000013235</v>
      </c>
      <c r="H8" s="6">
        <f t="shared" si="1"/>
        <v>30</v>
      </c>
      <c r="J8" s="9" t="s">
        <v>10</v>
      </c>
      <c r="K8" s="18">
        <f>SUM(F2:F331)*(A3-A2)</f>
        <v>1716139.0350000015</v>
      </c>
      <c r="L8" s="10" t="s">
        <v>11</v>
      </c>
    </row>
    <row r="9" spans="1:12" x14ac:dyDescent="0.25">
      <c r="A9" s="6">
        <v>35</v>
      </c>
      <c r="B9" s="5">
        <v>44806.631655092591</v>
      </c>
      <c r="C9">
        <v>91.2</v>
      </c>
      <c r="D9" s="8">
        <f t="shared" si="2"/>
        <v>-0.17599999999998772</v>
      </c>
      <c r="E9" s="8">
        <f t="shared" si="3"/>
        <v>-8.9759999999993734E-2</v>
      </c>
      <c r="F9" s="8">
        <f t="shared" si="0"/>
        <v>-3.1415999999997806</v>
      </c>
      <c r="G9" s="8">
        <f t="shared" si="4"/>
        <v>0.48960000000016368</v>
      </c>
      <c r="H9" s="6">
        <f t="shared" si="1"/>
        <v>35</v>
      </c>
      <c r="J9" s="11" t="s">
        <v>12</v>
      </c>
      <c r="K9" s="18">
        <f>K8/K7</f>
        <v>280.07411815624062</v>
      </c>
      <c r="L9" s="9" t="s">
        <v>13</v>
      </c>
    </row>
    <row r="10" spans="1:12" x14ac:dyDescent="0.25">
      <c r="A10" s="6">
        <v>40</v>
      </c>
      <c r="B10" s="5">
        <v>44806.631712962961</v>
      </c>
      <c r="C10">
        <v>91.2</v>
      </c>
      <c r="D10" s="8">
        <f t="shared" si="2"/>
        <v>-0.17599999999998772</v>
      </c>
      <c r="E10" s="8">
        <f t="shared" si="3"/>
        <v>-8.9759999999993734E-2</v>
      </c>
      <c r="F10" s="8">
        <f t="shared" si="0"/>
        <v>-3.5903999999997493</v>
      </c>
      <c r="G10" s="8">
        <f t="shared" si="4"/>
        <v>4.0800000000195014E-2</v>
      </c>
      <c r="H10" s="6">
        <f t="shared" si="1"/>
        <v>40</v>
      </c>
      <c r="J10" s="13" t="s">
        <v>17</v>
      </c>
      <c r="K10" s="15">
        <f>K5/K9</f>
        <v>0.10882833515875463</v>
      </c>
      <c r="L10" s="14" t="s">
        <v>18</v>
      </c>
    </row>
    <row r="11" spans="1:12" x14ac:dyDescent="0.25">
      <c r="A11" s="6">
        <v>45</v>
      </c>
      <c r="B11" s="5">
        <v>44806.63177083333</v>
      </c>
      <c r="C11">
        <v>91.6</v>
      </c>
      <c r="D11" s="8">
        <f t="shared" si="2"/>
        <v>0.22400000000000375</v>
      </c>
      <c r="E11" s="8">
        <f t="shared" si="3"/>
        <v>0.11424000000000191</v>
      </c>
      <c r="F11" s="8">
        <f t="shared" si="0"/>
        <v>5.1408000000000857</v>
      </c>
      <c r="G11" s="8">
        <f t="shared" si="4"/>
        <v>0.6120000000002046</v>
      </c>
      <c r="H11" s="6">
        <f t="shared" si="1"/>
        <v>45</v>
      </c>
      <c r="J11" s="13" t="s">
        <v>19</v>
      </c>
      <c r="K11" s="15">
        <f>K5/K6</f>
        <v>0.12192</v>
      </c>
      <c r="L11" s="14" t="s">
        <v>18</v>
      </c>
    </row>
    <row r="12" spans="1:12" x14ac:dyDescent="0.25">
      <c r="A12" s="6">
        <v>50</v>
      </c>
      <c r="B12" s="5">
        <v>44806.631828703707</v>
      </c>
      <c r="C12">
        <v>91.2</v>
      </c>
      <c r="D12" s="8">
        <f t="shared" si="2"/>
        <v>-0.17599999999998772</v>
      </c>
      <c r="E12" s="8">
        <f t="shared" si="3"/>
        <v>-8.9759999999993734E-2</v>
      </c>
      <c r="F12" s="8">
        <f t="shared" si="0"/>
        <v>-4.4879999999996869</v>
      </c>
      <c r="G12" s="8">
        <f t="shared" si="4"/>
        <v>0.16320000000023593</v>
      </c>
      <c r="H12" s="6">
        <f t="shared" si="1"/>
        <v>50</v>
      </c>
      <c r="J12" s="9" t="s">
        <v>20</v>
      </c>
      <c r="K12" s="16">
        <f>K4*1000/K7</f>
        <v>97.920079589439695</v>
      </c>
      <c r="L12" s="9" t="s">
        <v>21</v>
      </c>
    </row>
    <row r="13" spans="1:12" x14ac:dyDescent="0.25">
      <c r="A13" s="6">
        <v>55</v>
      </c>
      <c r="B13" s="5">
        <v>44806.631886574076</v>
      </c>
      <c r="C13">
        <v>91.6</v>
      </c>
      <c r="D13" s="8">
        <f t="shared" si="2"/>
        <v>0.22400000000000375</v>
      </c>
      <c r="E13" s="8">
        <f t="shared" si="3"/>
        <v>0.11424000000000191</v>
      </c>
      <c r="F13" s="8">
        <f t="shared" si="0"/>
        <v>6.2832000000001047</v>
      </c>
      <c r="G13" s="8">
        <f t="shared" si="4"/>
        <v>0.73440000000024552</v>
      </c>
      <c r="H13" s="6">
        <f t="shared" si="1"/>
        <v>55</v>
      </c>
    </row>
    <row r="14" spans="1:12" x14ac:dyDescent="0.25">
      <c r="A14" s="6">
        <v>60</v>
      </c>
      <c r="B14" s="5">
        <v>44806.631944444445</v>
      </c>
      <c r="C14">
        <v>91.2</v>
      </c>
      <c r="D14" s="8">
        <f t="shared" si="2"/>
        <v>-0.17599999999998772</v>
      </c>
      <c r="E14" s="8">
        <f t="shared" si="3"/>
        <v>-8.9759999999993734E-2</v>
      </c>
      <c r="F14" s="8">
        <f t="shared" si="0"/>
        <v>-5.3855999999996236</v>
      </c>
      <c r="G14" s="8">
        <f t="shared" si="4"/>
        <v>0.28560000000027685</v>
      </c>
      <c r="H14" s="6">
        <f t="shared" si="1"/>
        <v>60</v>
      </c>
    </row>
    <row r="15" spans="1:12" x14ac:dyDescent="0.25">
      <c r="A15" s="6">
        <v>65</v>
      </c>
      <c r="B15" s="5">
        <v>44806.632002314815</v>
      </c>
      <c r="C15">
        <v>91.6</v>
      </c>
      <c r="D15" s="8">
        <f t="shared" si="2"/>
        <v>0.22400000000000375</v>
      </c>
      <c r="E15" s="8">
        <f t="shared" si="3"/>
        <v>0.11424000000000191</v>
      </c>
      <c r="F15" s="8">
        <f t="shared" si="0"/>
        <v>7.4256000000001245</v>
      </c>
      <c r="G15" s="8">
        <f t="shared" si="4"/>
        <v>0.85680000000028644</v>
      </c>
      <c r="H15" s="6">
        <f t="shared" si="1"/>
        <v>65</v>
      </c>
    </row>
    <row r="16" spans="1:12" x14ac:dyDescent="0.25">
      <c r="A16" s="6">
        <v>70</v>
      </c>
      <c r="B16" s="5">
        <v>44806.632060185184</v>
      </c>
      <c r="C16">
        <v>91.6</v>
      </c>
      <c r="D16" s="8">
        <f t="shared" si="2"/>
        <v>0.22400000000000375</v>
      </c>
      <c r="E16" s="8">
        <f t="shared" si="3"/>
        <v>0.11424000000000191</v>
      </c>
      <c r="F16" s="8">
        <f t="shared" si="0"/>
        <v>7.9968000000001336</v>
      </c>
      <c r="G16" s="8">
        <f t="shared" si="4"/>
        <v>1.4280000000002961</v>
      </c>
      <c r="H16" s="6">
        <f t="shared" si="1"/>
        <v>70</v>
      </c>
    </row>
    <row r="17" spans="1:16" x14ac:dyDescent="0.25">
      <c r="A17" s="6">
        <v>75</v>
      </c>
      <c r="B17" s="5">
        <v>44806.632118055553</v>
      </c>
      <c r="C17">
        <v>91.6</v>
      </c>
      <c r="D17" s="8">
        <f t="shared" si="2"/>
        <v>0.22400000000000375</v>
      </c>
      <c r="E17" s="8">
        <f t="shared" si="3"/>
        <v>0.11424000000000191</v>
      </c>
      <c r="F17" s="8">
        <f t="shared" si="0"/>
        <v>8.5680000000001435</v>
      </c>
      <c r="G17" s="8">
        <f t="shared" si="4"/>
        <v>1.9992000000003056</v>
      </c>
      <c r="H17" s="6">
        <f t="shared" si="1"/>
        <v>75</v>
      </c>
    </row>
    <row r="18" spans="1:16" x14ac:dyDescent="0.25">
      <c r="A18" s="6">
        <v>80</v>
      </c>
      <c r="B18" s="5">
        <v>44806.632175925923</v>
      </c>
      <c r="C18">
        <v>91.2</v>
      </c>
      <c r="D18" s="8">
        <f t="shared" si="2"/>
        <v>-0.17599999999998772</v>
      </c>
      <c r="E18" s="8">
        <f t="shared" si="3"/>
        <v>-8.9759999999993734E-2</v>
      </c>
      <c r="F18" s="8">
        <f t="shared" si="0"/>
        <v>-7.1807999999994987</v>
      </c>
      <c r="G18" s="8">
        <f t="shared" si="4"/>
        <v>1.5504000000003368</v>
      </c>
      <c r="H18" s="6">
        <f t="shared" si="1"/>
        <v>80</v>
      </c>
    </row>
    <row r="19" spans="1:16" x14ac:dyDescent="0.25">
      <c r="A19" s="6">
        <v>85</v>
      </c>
      <c r="B19" s="5">
        <v>44806.632233796299</v>
      </c>
      <c r="C19">
        <v>91.2</v>
      </c>
      <c r="D19" s="8">
        <f t="shared" si="2"/>
        <v>-0.17599999999998772</v>
      </c>
      <c r="E19" s="8">
        <f t="shared" si="3"/>
        <v>-8.9759999999993734E-2</v>
      </c>
      <c r="F19" s="8">
        <f t="shared" si="0"/>
        <v>-7.629599999999467</v>
      </c>
      <c r="G19" s="8">
        <f t="shared" si="4"/>
        <v>1.1016000000003681</v>
      </c>
      <c r="H19" s="6">
        <f t="shared" si="1"/>
        <v>85</v>
      </c>
    </row>
    <row r="20" spans="1:16" x14ac:dyDescent="0.25">
      <c r="A20" s="6">
        <v>90</v>
      </c>
      <c r="B20" s="5">
        <v>44806.632291666669</v>
      </c>
      <c r="C20">
        <v>91.2</v>
      </c>
      <c r="D20" s="8">
        <f t="shared" si="2"/>
        <v>-0.17599999999998772</v>
      </c>
      <c r="E20" s="8">
        <f t="shared" si="3"/>
        <v>-8.9759999999993734E-2</v>
      </c>
      <c r="F20" s="8">
        <f t="shared" si="0"/>
        <v>-8.0783999999994354</v>
      </c>
      <c r="G20" s="8">
        <f t="shared" si="4"/>
        <v>0.65280000000039939</v>
      </c>
      <c r="H20" s="6">
        <f t="shared" si="1"/>
        <v>90</v>
      </c>
    </row>
    <row r="21" spans="1:16" x14ac:dyDescent="0.25">
      <c r="A21" s="6">
        <v>95</v>
      </c>
      <c r="B21" s="5">
        <v>44806.632349537038</v>
      </c>
      <c r="C21">
        <v>91.2</v>
      </c>
      <c r="D21" s="8">
        <f t="shared" si="2"/>
        <v>-0.17599999999998772</v>
      </c>
      <c r="E21" s="8">
        <f t="shared" si="3"/>
        <v>-8.9759999999993734E-2</v>
      </c>
      <c r="F21" s="8">
        <f t="shared" si="0"/>
        <v>-8.5271999999994055</v>
      </c>
      <c r="G21" s="8">
        <f t="shared" si="4"/>
        <v>0.20400000000043073</v>
      </c>
      <c r="H21" s="6">
        <f t="shared" si="1"/>
        <v>95</v>
      </c>
    </row>
    <row r="22" spans="1:16" x14ac:dyDescent="0.25">
      <c r="A22" s="6">
        <v>100</v>
      </c>
      <c r="B22" s="5">
        <v>44806.632407407407</v>
      </c>
      <c r="C22">
        <v>91.2</v>
      </c>
      <c r="D22" s="8">
        <f t="shared" si="2"/>
        <v>-0.17599999999998772</v>
      </c>
      <c r="E22" s="8">
        <f t="shared" si="3"/>
        <v>-8.9759999999993734E-2</v>
      </c>
      <c r="F22" s="8">
        <f t="shared" si="0"/>
        <v>-8.9759999999993738</v>
      </c>
      <c r="G22" s="8">
        <f t="shared" si="4"/>
        <v>-0.24479999999953794</v>
      </c>
      <c r="H22" s="6">
        <f t="shared" si="1"/>
        <v>100</v>
      </c>
    </row>
    <row r="23" spans="1:16" x14ac:dyDescent="0.25">
      <c r="A23" s="6">
        <v>105</v>
      </c>
      <c r="B23" s="5">
        <v>44806.632465277777</v>
      </c>
      <c r="C23">
        <v>91.6</v>
      </c>
      <c r="D23" s="8">
        <f t="shared" si="2"/>
        <v>0.22400000000000375</v>
      </c>
      <c r="E23" s="8">
        <f t="shared" si="3"/>
        <v>0.11424000000000191</v>
      </c>
      <c r="F23" s="8">
        <f t="shared" si="0"/>
        <v>11.995200000000201</v>
      </c>
      <c r="G23" s="8">
        <f t="shared" si="4"/>
        <v>0.32640000000047165</v>
      </c>
      <c r="H23" s="6">
        <f t="shared" si="1"/>
        <v>105</v>
      </c>
    </row>
    <row r="24" spans="1:16" x14ac:dyDescent="0.25">
      <c r="A24" s="6">
        <v>110</v>
      </c>
      <c r="B24" s="5">
        <v>44806.632523148146</v>
      </c>
      <c r="C24">
        <v>91.2</v>
      </c>
      <c r="D24" s="8">
        <f t="shared" si="2"/>
        <v>-0.17599999999998772</v>
      </c>
      <c r="E24" s="8">
        <f t="shared" si="3"/>
        <v>-8.9759999999993734E-2</v>
      </c>
      <c r="F24" s="8">
        <f t="shared" si="0"/>
        <v>-9.8735999999993105</v>
      </c>
      <c r="G24" s="8">
        <f t="shared" si="4"/>
        <v>-0.12239999999949702</v>
      </c>
      <c r="H24" s="6">
        <f t="shared" si="1"/>
        <v>110</v>
      </c>
    </row>
    <row r="25" spans="1:16" x14ac:dyDescent="0.25">
      <c r="A25" s="6">
        <v>115</v>
      </c>
      <c r="B25" s="5">
        <v>44806.632581018515</v>
      </c>
      <c r="C25">
        <v>91.6</v>
      </c>
      <c r="D25" s="8">
        <f t="shared" si="2"/>
        <v>0.22400000000000375</v>
      </c>
      <c r="E25" s="8">
        <f t="shared" si="3"/>
        <v>0.11424000000000191</v>
      </c>
      <c r="F25" s="8">
        <f t="shared" si="0"/>
        <v>13.137600000000219</v>
      </c>
      <c r="G25" s="8">
        <f t="shared" si="4"/>
        <v>0.44880000000051257</v>
      </c>
      <c r="H25" s="6">
        <f t="shared" si="1"/>
        <v>115</v>
      </c>
    </row>
    <row r="26" spans="1:16" x14ac:dyDescent="0.25">
      <c r="A26" s="6">
        <v>120</v>
      </c>
      <c r="B26" s="5">
        <v>44806.632638888892</v>
      </c>
      <c r="C26">
        <v>91.2</v>
      </c>
      <c r="D26" s="8">
        <f t="shared" si="2"/>
        <v>-0.17599999999998772</v>
      </c>
      <c r="E26" s="8">
        <f t="shared" si="3"/>
        <v>-8.9759999999993734E-2</v>
      </c>
      <c r="F26" s="8">
        <f t="shared" si="0"/>
        <v>-10.771199999999247</v>
      </c>
      <c r="G26" s="8">
        <f t="shared" si="4"/>
        <v>5.4389825976386419E-13</v>
      </c>
      <c r="H26" s="6">
        <f t="shared" si="1"/>
        <v>120</v>
      </c>
    </row>
    <row r="27" spans="1:16" x14ac:dyDescent="0.25">
      <c r="A27" s="6">
        <v>125</v>
      </c>
      <c r="B27" s="5">
        <v>44806.632696759261</v>
      </c>
      <c r="C27">
        <v>91.2</v>
      </c>
      <c r="D27" s="8">
        <f t="shared" si="2"/>
        <v>-0.17599999999998772</v>
      </c>
      <c r="E27" s="8">
        <f t="shared" si="3"/>
        <v>-8.9759999999993734E-2</v>
      </c>
      <c r="F27" s="8">
        <f t="shared" si="0"/>
        <v>-11.219999999999217</v>
      </c>
      <c r="G27" s="8">
        <f t="shared" si="4"/>
        <v>-0.44879999999942477</v>
      </c>
      <c r="H27" s="6">
        <f t="shared" si="1"/>
        <v>125</v>
      </c>
    </row>
    <row r="28" spans="1:16" x14ac:dyDescent="0.25">
      <c r="A28" s="6">
        <v>130</v>
      </c>
      <c r="B28" s="5">
        <v>44806.632754629631</v>
      </c>
      <c r="C28">
        <v>91.2</v>
      </c>
      <c r="D28" s="8">
        <f t="shared" si="2"/>
        <v>-0.17599999999998772</v>
      </c>
      <c r="E28" s="8">
        <f t="shared" si="3"/>
        <v>-8.9759999999993734E-2</v>
      </c>
      <c r="F28" s="8">
        <f t="shared" si="0"/>
        <v>-11.668799999999186</v>
      </c>
      <c r="G28" s="8">
        <f t="shared" si="4"/>
        <v>-0.89759999999939344</v>
      </c>
      <c r="H28" s="6">
        <f t="shared" si="1"/>
        <v>130</v>
      </c>
    </row>
    <row r="29" spans="1:16" x14ac:dyDescent="0.25">
      <c r="A29" s="6">
        <v>135</v>
      </c>
      <c r="B29" s="5">
        <v>44806.6328125</v>
      </c>
      <c r="C29">
        <v>91.2</v>
      </c>
      <c r="D29" s="8">
        <f t="shared" si="2"/>
        <v>-0.17599999999998772</v>
      </c>
      <c r="E29" s="8">
        <f t="shared" si="3"/>
        <v>-8.9759999999993734E-2</v>
      </c>
      <c r="F29" s="8">
        <f t="shared" si="0"/>
        <v>-12.117599999999154</v>
      </c>
      <c r="G29" s="8">
        <f t="shared" si="4"/>
        <v>-1.3463999999993621</v>
      </c>
      <c r="H29" s="6">
        <f t="shared" si="1"/>
        <v>135</v>
      </c>
    </row>
    <row r="30" spans="1:16" x14ac:dyDescent="0.25">
      <c r="A30" s="6">
        <v>140</v>
      </c>
      <c r="B30" s="5">
        <v>44806.632870370369</v>
      </c>
      <c r="C30">
        <v>91.2</v>
      </c>
      <c r="D30" s="8">
        <f t="shared" si="2"/>
        <v>-0.17599999999998772</v>
      </c>
      <c r="E30" s="8">
        <f t="shared" si="3"/>
        <v>-8.9759999999993734E-2</v>
      </c>
      <c r="F30" s="8">
        <f t="shared" si="0"/>
        <v>-12.566399999999122</v>
      </c>
      <c r="G30" s="8">
        <f t="shared" si="4"/>
        <v>-1.7951999999993307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44806.632928240739</v>
      </c>
      <c r="C31">
        <v>91.2</v>
      </c>
      <c r="D31" s="8">
        <f t="shared" si="2"/>
        <v>-0.17599999999998772</v>
      </c>
      <c r="E31" s="8">
        <f t="shared" si="3"/>
        <v>-8.9759999999993734E-2</v>
      </c>
      <c r="F31" s="8">
        <f t="shared" si="0"/>
        <v>-13.015199999999091</v>
      </c>
      <c r="G31" s="8">
        <f t="shared" si="4"/>
        <v>-2.2439999999992994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44806.632986111108</v>
      </c>
      <c r="C32">
        <v>90.8</v>
      </c>
      <c r="D32" s="8">
        <f t="shared" si="2"/>
        <v>-0.57599999999999341</v>
      </c>
      <c r="E32" s="8">
        <f t="shared" si="3"/>
        <v>-0.29375999999999663</v>
      </c>
      <c r="F32" s="8">
        <f t="shared" si="0"/>
        <v>-44.063999999999496</v>
      </c>
      <c r="G32" s="8">
        <f t="shared" si="4"/>
        <v>-3.7127999999992829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44806.633043981485</v>
      </c>
      <c r="C33">
        <v>91.2</v>
      </c>
      <c r="D33" s="8">
        <f t="shared" si="2"/>
        <v>-0.17599999999998772</v>
      </c>
      <c r="E33" s="8">
        <f t="shared" si="3"/>
        <v>-8.9759999999993734E-2</v>
      </c>
      <c r="F33" s="8">
        <f t="shared" si="0"/>
        <v>-13.912799999999029</v>
      </c>
      <c r="G33" s="8">
        <f t="shared" si="4"/>
        <v>-4.1615999999992512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44806.633101851854</v>
      </c>
      <c r="C34">
        <v>90.8</v>
      </c>
      <c r="D34" s="8">
        <f t="shared" si="2"/>
        <v>-0.57599999999999341</v>
      </c>
      <c r="E34" s="8">
        <f t="shared" si="3"/>
        <v>-0.29375999999999663</v>
      </c>
      <c r="F34" s="8">
        <f t="shared" si="0"/>
        <v>-47.001599999999463</v>
      </c>
      <c r="G34" s="8">
        <f t="shared" si="4"/>
        <v>-5.6303999999992342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44806.633159722223</v>
      </c>
      <c r="C35">
        <v>91.2</v>
      </c>
      <c r="D35" s="8">
        <f t="shared" si="2"/>
        <v>-0.17599999999998772</v>
      </c>
      <c r="E35" s="8">
        <f t="shared" si="3"/>
        <v>-8.9759999999993734E-2</v>
      </c>
      <c r="F35" s="8">
        <f t="shared" si="0"/>
        <v>-14.810399999998966</v>
      </c>
      <c r="G35" s="8">
        <f t="shared" si="4"/>
        <v>-6.0791999999992026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44806.633217592593</v>
      </c>
      <c r="C36">
        <v>90.8</v>
      </c>
      <c r="D36" s="8">
        <f t="shared" si="2"/>
        <v>-0.57599999999999341</v>
      </c>
      <c r="E36" s="8">
        <f t="shared" si="3"/>
        <v>-0.29375999999999663</v>
      </c>
      <c r="F36" s="8">
        <f t="shared" si="0"/>
        <v>-49.939199999999431</v>
      </c>
      <c r="G36" s="8">
        <f t="shared" si="4"/>
        <v>-7.5479999999991856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44806.633275462962</v>
      </c>
      <c r="C37">
        <v>90.8</v>
      </c>
      <c r="D37" s="8">
        <f t="shared" si="2"/>
        <v>-0.57599999999999341</v>
      </c>
      <c r="E37" s="8">
        <f t="shared" si="3"/>
        <v>-0.29375999999999663</v>
      </c>
      <c r="F37" s="8">
        <f t="shared" si="0"/>
        <v>-51.407999999999412</v>
      </c>
      <c r="G37" s="8">
        <f t="shared" si="4"/>
        <v>-9.0167999999991686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44806.633333333331</v>
      </c>
      <c r="C38">
        <v>91.2</v>
      </c>
      <c r="D38" s="8">
        <f t="shared" si="2"/>
        <v>-0.17599999999998772</v>
      </c>
      <c r="E38" s="8">
        <f t="shared" si="3"/>
        <v>-8.9759999999993734E-2</v>
      </c>
      <c r="F38" s="8">
        <f t="shared" si="0"/>
        <v>-16.156799999998871</v>
      </c>
      <c r="G38" s="8">
        <f t="shared" si="4"/>
        <v>-9.4655999999991369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44806.633391203701</v>
      </c>
      <c r="C39">
        <v>91.2</v>
      </c>
      <c r="D39" s="8">
        <f t="shared" si="2"/>
        <v>-0.17599999999998772</v>
      </c>
      <c r="E39" s="8">
        <f t="shared" si="3"/>
        <v>-8.9759999999993734E-2</v>
      </c>
      <c r="F39" s="8">
        <f t="shared" si="0"/>
        <v>-16.605599999998841</v>
      </c>
      <c r="G39" s="8">
        <f t="shared" si="4"/>
        <v>-9.9143999999991053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44806.633449074077</v>
      </c>
      <c r="C40">
        <v>92</v>
      </c>
      <c r="D40" s="8">
        <f t="shared" si="2"/>
        <v>0.62400000000000944</v>
      </c>
      <c r="E40" s="8">
        <f t="shared" si="3"/>
        <v>0.3182400000000048</v>
      </c>
      <c r="F40" s="8">
        <f t="shared" si="0"/>
        <v>60.465600000000912</v>
      </c>
      <c r="G40" s="8">
        <f t="shared" si="4"/>
        <v>-8.3231999999990816</v>
      </c>
      <c r="H40" s="6">
        <f t="shared" si="1"/>
        <v>190</v>
      </c>
    </row>
    <row r="41" spans="1:26" x14ac:dyDescent="0.25">
      <c r="A41" s="6">
        <v>195</v>
      </c>
      <c r="B41" s="5">
        <v>44806.633506944447</v>
      </c>
      <c r="C41">
        <v>98.4</v>
      </c>
      <c r="D41" s="8">
        <f t="shared" si="2"/>
        <v>7.0240000000000151</v>
      </c>
      <c r="E41" s="8">
        <f t="shared" si="3"/>
        <v>3.5822400000000076</v>
      </c>
      <c r="F41" s="8">
        <f t="shared" si="0"/>
        <v>698.53680000000145</v>
      </c>
      <c r="G41" s="8">
        <f t="shared" si="4"/>
        <v>9.5880000000009549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44806.633564814816</v>
      </c>
      <c r="C42">
        <v>105.6</v>
      </c>
      <c r="D42" s="8">
        <f t="shared" si="2"/>
        <v>14.224000000000004</v>
      </c>
      <c r="E42" s="8">
        <f t="shared" si="3"/>
        <v>7.254240000000002</v>
      </c>
      <c r="F42" s="8">
        <f t="shared" si="0"/>
        <v>1450.8480000000004</v>
      </c>
      <c r="G42" s="8">
        <f t="shared" si="4"/>
        <v>45.859200000000961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44806.633622685185</v>
      </c>
      <c r="C43">
        <v>127.3</v>
      </c>
      <c r="D43" s="8">
        <f t="shared" si="2"/>
        <v>35.924000000000007</v>
      </c>
      <c r="E43" s="8">
        <f t="shared" si="3"/>
        <v>18.321240000000003</v>
      </c>
      <c r="F43" s="8">
        <f t="shared" si="0"/>
        <v>3755.8542000000007</v>
      </c>
      <c r="G43" s="8">
        <f t="shared" si="4"/>
        <v>137.46540000000098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44806.633680555555</v>
      </c>
      <c r="C44">
        <v>146</v>
      </c>
      <c r="D44" s="8">
        <f t="shared" si="2"/>
        <v>54.624000000000009</v>
      </c>
      <c r="E44" s="8">
        <f t="shared" si="3"/>
        <v>27.858240000000006</v>
      </c>
      <c r="F44" s="8">
        <f t="shared" si="0"/>
        <v>5850.2304000000013</v>
      </c>
      <c r="G44" s="8">
        <f t="shared" si="4"/>
        <v>276.75660000000101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44806.633738425924</v>
      </c>
      <c r="C45">
        <v>180.3</v>
      </c>
      <c r="D45" s="8">
        <f t="shared" si="2"/>
        <v>88.924000000000021</v>
      </c>
      <c r="E45" s="8">
        <f t="shared" si="3"/>
        <v>45.351240000000011</v>
      </c>
      <c r="F45" s="8">
        <f t="shared" si="0"/>
        <v>9750.5166000000027</v>
      </c>
      <c r="G45" s="8">
        <f t="shared" si="4"/>
        <v>503.51280000000111</v>
      </c>
      <c r="H45" s="6">
        <f t="shared" si="1"/>
        <v>215</v>
      </c>
    </row>
    <row r="46" spans="1:26" x14ac:dyDescent="0.25">
      <c r="A46" s="6">
        <v>220</v>
      </c>
      <c r="B46" s="5">
        <v>44806.633796296293</v>
      </c>
      <c r="C46">
        <v>204.5</v>
      </c>
      <c r="D46" s="8">
        <f t="shared" si="2"/>
        <v>113.12400000000001</v>
      </c>
      <c r="E46" s="8">
        <f t="shared" si="3"/>
        <v>57.693240000000003</v>
      </c>
      <c r="F46" s="8">
        <f t="shared" si="0"/>
        <v>12692.5128</v>
      </c>
      <c r="G46" s="8">
        <f t="shared" si="4"/>
        <v>791.97900000000118</v>
      </c>
      <c r="H46" s="6">
        <f t="shared" si="1"/>
        <v>220</v>
      </c>
    </row>
    <row r="47" spans="1:26" x14ac:dyDescent="0.25">
      <c r="A47" s="6">
        <v>225</v>
      </c>
      <c r="B47" s="5">
        <v>44806.63385416667</v>
      </c>
      <c r="C47">
        <v>212.1</v>
      </c>
      <c r="D47" s="8">
        <f t="shared" si="2"/>
        <v>120.724</v>
      </c>
      <c r="E47" s="8">
        <f t="shared" si="3"/>
        <v>61.569240000000001</v>
      </c>
      <c r="F47" s="8">
        <f t="shared" si="0"/>
        <v>13853.079</v>
      </c>
      <c r="G47" s="8">
        <f t="shared" si="4"/>
        <v>1099.8252000000011</v>
      </c>
      <c r="H47" s="6">
        <f t="shared" si="1"/>
        <v>225</v>
      </c>
    </row>
    <row r="48" spans="1:26" x14ac:dyDescent="0.25">
      <c r="A48" s="6">
        <v>230</v>
      </c>
      <c r="B48" s="5">
        <v>44806.633912037039</v>
      </c>
      <c r="C48">
        <v>211</v>
      </c>
      <c r="D48" s="8">
        <f t="shared" si="2"/>
        <v>119.62400000000001</v>
      </c>
      <c r="E48" s="8">
        <f t="shared" si="3"/>
        <v>61.008240000000008</v>
      </c>
      <c r="F48" s="8">
        <f t="shared" si="0"/>
        <v>14031.895200000003</v>
      </c>
      <c r="G48" s="8">
        <f t="shared" si="4"/>
        <v>1404.8664000000012</v>
      </c>
      <c r="H48" s="6">
        <f t="shared" si="1"/>
        <v>230</v>
      </c>
    </row>
    <row r="49" spans="1:8" x14ac:dyDescent="0.25">
      <c r="A49" s="6">
        <v>235</v>
      </c>
      <c r="B49" s="5">
        <v>44806.633969907409</v>
      </c>
      <c r="C49">
        <v>228.3</v>
      </c>
      <c r="D49" s="8">
        <f t="shared" si="2"/>
        <v>136.92400000000004</v>
      </c>
      <c r="E49" s="8">
        <f t="shared" si="3"/>
        <v>69.831240000000022</v>
      </c>
      <c r="F49" s="8">
        <f t="shared" si="0"/>
        <v>16410.341400000005</v>
      </c>
      <c r="G49" s="8">
        <f t="shared" si="4"/>
        <v>1754.0226000000014</v>
      </c>
      <c r="H49" s="6">
        <f t="shared" si="1"/>
        <v>235</v>
      </c>
    </row>
    <row r="50" spans="1:8" x14ac:dyDescent="0.25">
      <c r="A50" s="6">
        <v>240</v>
      </c>
      <c r="B50" s="5">
        <v>44806.634027777778</v>
      </c>
      <c r="C50">
        <v>228.7</v>
      </c>
      <c r="D50" s="8">
        <f t="shared" si="2"/>
        <v>137.32400000000001</v>
      </c>
      <c r="E50" s="8">
        <f t="shared" si="3"/>
        <v>70.035240000000002</v>
      </c>
      <c r="F50" s="8">
        <f t="shared" si="0"/>
        <v>16808.457600000002</v>
      </c>
      <c r="G50" s="8">
        <f t="shared" si="4"/>
        <v>2104.1988000000015</v>
      </c>
      <c r="H50" s="6">
        <f t="shared" si="1"/>
        <v>240</v>
      </c>
    </row>
    <row r="51" spans="1:8" x14ac:dyDescent="0.25">
      <c r="A51" s="6">
        <v>245</v>
      </c>
      <c r="B51" s="5">
        <v>44806.634085648147</v>
      </c>
      <c r="C51">
        <v>226.7</v>
      </c>
      <c r="D51" s="8">
        <f t="shared" si="2"/>
        <v>135.32400000000001</v>
      </c>
      <c r="E51" s="8">
        <f t="shared" si="3"/>
        <v>69.015240000000006</v>
      </c>
      <c r="F51" s="8">
        <f t="shared" si="0"/>
        <v>16908.733800000002</v>
      </c>
      <c r="G51" s="8">
        <f t="shared" si="4"/>
        <v>2449.2750000000015</v>
      </c>
      <c r="H51" s="6">
        <f t="shared" si="1"/>
        <v>245</v>
      </c>
    </row>
    <row r="52" spans="1:8" x14ac:dyDescent="0.25">
      <c r="A52" s="6">
        <v>250</v>
      </c>
      <c r="B52" s="5">
        <v>44806.634143518517</v>
      </c>
      <c r="C52">
        <v>221.3</v>
      </c>
      <c r="D52" s="8">
        <f t="shared" si="2"/>
        <v>129.92400000000004</v>
      </c>
      <c r="E52" s="8">
        <f t="shared" si="3"/>
        <v>66.261240000000015</v>
      </c>
      <c r="F52" s="8">
        <f t="shared" si="0"/>
        <v>16565.310000000005</v>
      </c>
      <c r="G52" s="8">
        <f t="shared" si="4"/>
        <v>2780.5812000000014</v>
      </c>
      <c r="H52" s="6">
        <f t="shared" si="1"/>
        <v>250</v>
      </c>
    </row>
    <row r="53" spans="1:8" x14ac:dyDescent="0.25">
      <c r="A53" s="6">
        <v>255</v>
      </c>
      <c r="B53" s="5">
        <v>44806.634201388886</v>
      </c>
      <c r="C53">
        <v>209.8</v>
      </c>
      <c r="D53" s="8">
        <f t="shared" si="2"/>
        <v>118.42400000000002</v>
      </c>
      <c r="E53" s="8">
        <f t="shared" si="3"/>
        <v>60.396240000000013</v>
      </c>
      <c r="F53" s="8">
        <f t="shared" si="0"/>
        <v>15401.041200000003</v>
      </c>
      <c r="G53" s="8">
        <f t="shared" si="4"/>
        <v>3082.5624000000016</v>
      </c>
      <c r="H53" s="6">
        <f t="shared" si="1"/>
        <v>255</v>
      </c>
    </row>
    <row r="54" spans="1:8" x14ac:dyDescent="0.25">
      <c r="A54" s="6">
        <v>260</v>
      </c>
      <c r="B54" s="5">
        <v>44806.634259259263</v>
      </c>
      <c r="C54">
        <v>202.2</v>
      </c>
      <c r="D54" s="8">
        <f t="shared" si="2"/>
        <v>110.824</v>
      </c>
      <c r="E54" s="8">
        <f t="shared" si="3"/>
        <v>56.520240000000001</v>
      </c>
      <c r="F54" s="8">
        <f t="shared" si="0"/>
        <v>14695.2624</v>
      </c>
      <c r="G54" s="8">
        <f t="shared" si="4"/>
        <v>3365.1636000000017</v>
      </c>
      <c r="H54" s="6">
        <f t="shared" si="1"/>
        <v>260</v>
      </c>
    </row>
    <row r="55" spans="1:8" x14ac:dyDescent="0.25">
      <c r="A55" s="6">
        <v>265</v>
      </c>
      <c r="B55" s="5">
        <v>44806.634317129632</v>
      </c>
      <c r="C55">
        <v>195.6</v>
      </c>
      <c r="D55" s="8">
        <f t="shared" si="2"/>
        <v>104.224</v>
      </c>
      <c r="E55" s="8">
        <f t="shared" si="3"/>
        <v>53.154240000000001</v>
      </c>
      <c r="F55" s="8">
        <f t="shared" si="0"/>
        <v>14085.873600000001</v>
      </c>
      <c r="G55" s="8">
        <f t="shared" si="4"/>
        <v>3630.9348000000018</v>
      </c>
      <c r="H55" s="6">
        <f t="shared" si="1"/>
        <v>265</v>
      </c>
    </row>
    <row r="56" spans="1:8" x14ac:dyDescent="0.25">
      <c r="A56" s="6">
        <v>270</v>
      </c>
      <c r="B56" s="5">
        <v>44806.634375000001</v>
      </c>
      <c r="C56">
        <v>179.9</v>
      </c>
      <c r="D56" s="8">
        <f t="shared" si="2"/>
        <v>88.524000000000015</v>
      </c>
      <c r="E56" s="8">
        <f t="shared" si="3"/>
        <v>45.147240000000011</v>
      </c>
      <c r="F56" s="8">
        <f t="shared" si="0"/>
        <v>12189.754800000002</v>
      </c>
      <c r="G56" s="8">
        <f t="shared" si="4"/>
        <v>3856.6710000000021</v>
      </c>
      <c r="H56" s="6">
        <f t="shared" si="1"/>
        <v>270</v>
      </c>
    </row>
    <row r="57" spans="1:8" x14ac:dyDescent="0.25">
      <c r="A57" s="6">
        <v>275</v>
      </c>
      <c r="B57" s="5">
        <v>44806.634432870371</v>
      </c>
      <c r="C57">
        <v>176.9</v>
      </c>
      <c r="D57" s="8">
        <f t="shared" si="2"/>
        <v>85.524000000000015</v>
      </c>
      <c r="E57" s="8">
        <f t="shared" si="3"/>
        <v>43.61724000000001</v>
      </c>
      <c r="F57" s="8">
        <f t="shared" si="0"/>
        <v>11994.741000000002</v>
      </c>
      <c r="G57" s="8">
        <f t="shared" si="4"/>
        <v>4074.7572000000023</v>
      </c>
      <c r="H57" s="6">
        <f t="shared" si="1"/>
        <v>275</v>
      </c>
    </row>
    <row r="58" spans="1:8" x14ac:dyDescent="0.25">
      <c r="A58" s="6">
        <v>280</v>
      </c>
      <c r="B58" s="5">
        <v>44806.63449074074</v>
      </c>
      <c r="C58">
        <v>166.2</v>
      </c>
      <c r="D58" s="8">
        <f t="shared" si="2"/>
        <v>74.823999999999998</v>
      </c>
      <c r="E58" s="8">
        <f t="shared" si="3"/>
        <v>38.160240000000002</v>
      </c>
      <c r="F58" s="8">
        <f t="shared" si="0"/>
        <v>10684.867200000001</v>
      </c>
      <c r="G58" s="8">
        <f t="shared" si="4"/>
        <v>4265.5584000000026</v>
      </c>
      <c r="H58" s="6">
        <f t="shared" si="1"/>
        <v>280</v>
      </c>
    </row>
    <row r="59" spans="1:8" x14ac:dyDescent="0.25">
      <c r="A59" s="6">
        <v>285</v>
      </c>
      <c r="B59" s="5">
        <v>44806.634548611109</v>
      </c>
      <c r="C59">
        <v>156.6</v>
      </c>
      <c r="D59" s="8">
        <f t="shared" si="2"/>
        <v>65.224000000000004</v>
      </c>
      <c r="E59" s="8">
        <f t="shared" si="3"/>
        <v>33.264240000000001</v>
      </c>
      <c r="F59" s="8">
        <f t="shared" si="0"/>
        <v>9480.3083999999999</v>
      </c>
      <c r="G59" s="8">
        <f t="shared" si="4"/>
        <v>4431.8796000000029</v>
      </c>
      <c r="H59" s="6">
        <f t="shared" si="1"/>
        <v>285</v>
      </c>
    </row>
    <row r="60" spans="1:8" x14ac:dyDescent="0.25">
      <c r="A60" s="6">
        <v>290</v>
      </c>
      <c r="B60" s="5">
        <v>44806.634606481479</v>
      </c>
      <c r="C60">
        <v>149</v>
      </c>
      <c r="D60" s="8">
        <f t="shared" si="2"/>
        <v>57.624000000000009</v>
      </c>
      <c r="E60" s="8">
        <f t="shared" si="3"/>
        <v>29.388240000000007</v>
      </c>
      <c r="F60" s="8">
        <f t="shared" si="0"/>
        <v>8522.5896000000012</v>
      </c>
      <c r="G60" s="8">
        <f t="shared" si="4"/>
        <v>4578.8208000000031</v>
      </c>
      <c r="H60" s="6">
        <f t="shared" si="1"/>
        <v>290</v>
      </c>
    </row>
    <row r="61" spans="1:8" x14ac:dyDescent="0.25">
      <c r="A61" s="6">
        <v>295</v>
      </c>
      <c r="B61" s="5">
        <v>44806.634664351855</v>
      </c>
      <c r="C61">
        <v>148.19999999999999</v>
      </c>
      <c r="D61" s="8">
        <f t="shared" si="2"/>
        <v>56.823999999999998</v>
      </c>
      <c r="E61" s="8">
        <f t="shared" si="3"/>
        <v>28.980239999999998</v>
      </c>
      <c r="F61" s="8">
        <f t="shared" si="0"/>
        <v>8549.1707999999999</v>
      </c>
      <c r="G61" s="8">
        <f t="shared" si="4"/>
        <v>4723.7220000000034</v>
      </c>
      <c r="H61" s="6">
        <f t="shared" si="1"/>
        <v>295</v>
      </c>
    </row>
    <row r="62" spans="1:8" x14ac:dyDescent="0.25">
      <c r="A62" s="6">
        <v>300</v>
      </c>
      <c r="B62" s="5">
        <v>44806.634722222225</v>
      </c>
      <c r="C62">
        <v>138.30000000000001</v>
      </c>
      <c r="D62" s="8">
        <f t="shared" si="2"/>
        <v>46.924000000000021</v>
      </c>
      <c r="E62" s="8">
        <f t="shared" si="3"/>
        <v>23.93124000000001</v>
      </c>
      <c r="F62" s="8">
        <f t="shared" si="0"/>
        <v>7179.372000000003</v>
      </c>
      <c r="G62" s="8">
        <f t="shared" si="4"/>
        <v>4843.3782000000037</v>
      </c>
      <c r="H62" s="6">
        <f t="shared" si="1"/>
        <v>300</v>
      </c>
    </row>
    <row r="63" spans="1:8" x14ac:dyDescent="0.25">
      <c r="A63" s="6">
        <v>305</v>
      </c>
      <c r="B63" s="5">
        <v>44806.634780092594</v>
      </c>
      <c r="C63">
        <v>134.5</v>
      </c>
      <c r="D63" s="8">
        <f t="shared" si="2"/>
        <v>43.124000000000009</v>
      </c>
      <c r="E63" s="8">
        <f t="shared" si="3"/>
        <v>21.993240000000004</v>
      </c>
      <c r="F63" s="8">
        <f t="shared" si="0"/>
        <v>6707.9382000000014</v>
      </c>
      <c r="G63" s="8">
        <f t="shared" si="4"/>
        <v>4953.3444000000036</v>
      </c>
      <c r="H63" s="6">
        <f t="shared" si="1"/>
        <v>305</v>
      </c>
    </row>
    <row r="64" spans="1:8" x14ac:dyDescent="0.25">
      <c r="A64" s="6">
        <v>310</v>
      </c>
      <c r="B64" s="5">
        <v>44806.634837962964</v>
      </c>
      <c r="C64">
        <v>131.1</v>
      </c>
      <c r="D64" s="8">
        <f t="shared" si="2"/>
        <v>39.724000000000004</v>
      </c>
      <c r="E64" s="8">
        <f t="shared" si="3"/>
        <v>20.259240000000002</v>
      </c>
      <c r="F64" s="8">
        <f t="shared" si="0"/>
        <v>6280.3644000000004</v>
      </c>
      <c r="G64" s="8">
        <f t="shared" si="4"/>
        <v>5054.6406000000034</v>
      </c>
      <c r="H64" s="6">
        <f t="shared" si="1"/>
        <v>310</v>
      </c>
    </row>
    <row r="65" spans="1:8" x14ac:dyDescent="0.25">
      <c r="A65" s="6">
        <v>315</v>
      </c>
      <c r="B65" s="5">
        <v>44806.634895833333</v>
      </c>
      <c r="C65">
        <v>127.3</v>
      </c>
      <c r="D65" s="8">
        <f t="shared" si="2"/>
        <v>35.924000000000007</v>
      </c>
      <c r="E65" s="8">
        <f t="shared" si="3"/>
        <v>18.321240000000003</v>
      </c>
      <c r="F65" s="8">
        <f t="shared" si="0"/>
        <v>5771.1906000000008</v>
      </c>
      <c r="G65" s="8">
        <f t="shared" si="4"/>
        <v>5146.2468000000035</v>
      </c>
      <c r="H65" s="6">
        <f t="shared" si="1"/>
        <v>315</v>
      </c>
    </row>
    <row r="66" spans="1:8" x14ac:dyDescent="0.25">
      <c r="A66" s="6">
        <v>320</v>
      </c>
      <c r="B66" s="5">
        <v>44806.634953703702</v>
      </c>
      <c r="C66">
        <v>122.7</v>
      </c>
      <c r="D66" s="8">
        <f t="shared" si="2"/>
        <v>31.324000000000012</v>
      </c>
      <c r="E66" s="8">
        <f t="shared" si="3"/>
        <v>15.975240000000007</v>
      </c>
      <c r="F66" s="8">
        <f t="shared" ref="F66:F129" si="5">E66*A66</f>
        <v>5112.0768000000025</v>
      </c>
      <c r="G66" s="8">
        <f t="shared" si="4"/>
        <v>5226.1230000000032</v>
      </c>
      <c r="H66" s="6">
        <f t="shared" ref="H66:H129" si="6">A66</f>
        <v>320</v>
      </c>
    </row>
    <row r="67" spans="1:8" x14ac:dyDescent="0.25">
      <c r="A67" s="6">
        <v>325</v>
      </c>
      <c r="B67" s="5">
        <v>44806.635011574072</v>
      </c>
      <c r="C67">
        <v>120.8</v>
      </c>
      <c r="D67" s="8">
        <f t="shared" ref="D67:D130" si="7">C67-AVERAGE($C$2:$C$26)</f>
        <v>29.424000000000007</v>
      </c>
      <c r="E67" s="8">
        <f t="shared" ref="E67:E130" si="8">D67*0.51</f>
        <v>15.006240000000004</v>
      </c>
      <c r="F67" s="8">
        <f t="shared" si="5"/>
        <v>4877.0280000000012</v>
      </c>
      <c r="G67" s="8">
        <f t="shared" si="4"/>
        <v>5301.1542000000036</v>
      </c>
      <c r="H67" s="6">
        <f t="shared" si="6"/>
        <v>325</v>
      </c>
    </row>
    <row r="68" spans="1:8" x14ac:dyDescent="0.25">
      <c r="A68" s="6">
        <v>330</v>
      </c>
      <c r="B68" s="5">
        <v>44806.635069444441</v>
      </c>
      <c r="C68">
        <v>117</v>
      </c>
      <c r="D68" s="8">
        <f t="shared" si="7"/>
        <v>25.624000000000009</v>
      </c>
      <c r="E68" s="8">
        <f t="shared" si="8"/>
        <v>13.068240000000005</v>
      </c>
      <c r="F68" s="8">
        <f t="shared" si="5"/>
        <v>4312.5192000000015</v>
      </c>
      <c r="G68" s="8">
        <f t="shared" si="4"/>
        <v>5366.4954000000034</v>
      </c>
      <c r="H68" s="6">
        <f t="shared" si="6"/>
        <v>330</v>
      </c>
    </row>
    <row r="69" spans="1:8" x14ac:dyDescent="0.25">
      <c r="A69" s="6">
        <v>335</v>
      </c>
      <c r="B69" s="5">
        <v>44806.635127314818</v>
      </c>
      <c r="C69">
        <v>113.6</v>
      </c>
      <c r="D69" s="8">
        <f t="shared" si="7"/>
        <v>22.224000000000004</v>
      </c>
      <c r="E69" s="8">
        <f t="shared" si="8"/>
        <v>11.334240000000003</v>
      </c>
      <c r="F69" s="8">
        <f t="shared" si="5"/>
        <v>3796.9704000000011</v>
      </c>
      <c r="G69" s="8">
        <f t="shared" si="4"/>
        <v>5423.1666000000032</v>
      </c>
      <c r="H69" s="6">
        <f t="shared" si="6"/>
        <v>335</v>
      </c>
    </row>
    <row r="70" spans="1:8" x14ac:dyDescent="0.25">
      <c r="A70" s="6">
        <v>340</v>
      </c>
      <c r="B70" s="5">
        <v>44806.635185185187</v>
      </c>
      <c r="C70">
        <v>111</v>
      </c>
      <c r="D70" s="8">
        <f t="shared" si="7"/>
        <v>19.624000000000009</v>
      </c>
      <c r="E70" s="8">
        <f t="shared" si="8"/>
        <v>10.008240000000004</v>
      </c>
      <c r="F70" s="8">
        <f t="shared" si="5"/>
        <v>3402.8016000000016</v>
      </c>
      <c r="G70" s="8">
        <f t="shared" si="4"/>
        <v>5473.2078000000029</v>
      </c>
      <c r="H70" s="6">
        <f t="shared" si="6"/>
        <v>340</v>
      </c>
    </row>
    <row r="71" spans="1:8" x14ac:dyDescent="0.25">
      <c r="A71" s="6">
        <v>345</v>
      </c>
      <c r="B71" s="5">
        <v>44806.635243055556</v>
      </c>
      <c r="C71">
        <v>109.8</v>
      </c>
      <c r="D71" s="8">
        <f t="shared" si="7"/>
        <v>18.424000000000007</v>
      </c>
      <c r="E71" s="8">
        <f t="shared" si="8"/>
        <v>9.3962400000000041</v>
      </c>
      <c r="F71" s="8">
        <f t="shared" si="5"/>
        <v>3241.7028000000014</v>
      </c>
      <c r="G71" s="8">
        <f t="shared" si="4"/>
        <v>5520.189000000003</v>
      </c>
      <c r="H71" s="6">
        <f t="shared" si="6"/>
        <v>345</v>
      </c>
    </row>
    <row r="72" spans="1:8" x14ac:dyDescent="0.25">
      <c r="A72" s="6">
        <v>350</v>
      </c>
      <c r="B72" s="5">
        <v>44806.635300925926</v>
      </c>
      <c r="C72">
        <v>107.5</v>
      </c>
      <c r="D72" s="8">
        <f t="shared" si="7"/>
        <v>16.124000000000009</v>
      </c>
      <c r="E72" s="8">
        <f t="shared" si="8"/>
        <v>8.2232400000000041</v>
      </c>
      <c r="F72" s="8">
        <f t="shared" si="5"/>
        <v>2878.1340000000014</v>
      </c>
      <c r="G72" s="8">
        <f t="shared" ref="G72:G135" si="9">G71+E72*5</f>
        <v>5561.3052000000034</v>
      </c>
      <c r="H72" s="6">
        <f t="shared" si="6"/>
        <v>350</v>
      </c>
    </row>
    <row r="73" spans="1:8" x14ac:dyDescent="0.25">
      <c r="A73" s="6">
        <v>355</v>
      </c>
      <c r="B73" s="5">
        <v>44806.635358796295</v>
      </c>
      <c r="C73">
        <v>105.3</v>
      </c>
      <c r="D73" s="8">
        <f t="shared" si="7"/>
        <v>13.924000000000007</v>
      </c>
      <c r="E73" s="8">
        <f t="shared" si="8"/>
        <v>7.1012400000000033</v>
      </c>
      <c r="F73" s="8">
        <f t="shared" si="5"/>
        <v>2520.9402000000014</v>
      </c>
      <c r="G73" s="8">
        <f t="shared" si="9"/>
        <v>5596.8114000000032</v>
      </c>
      <c r="H73" s="6">
        <f t="shared" si="6"/>
        <v>355</v>
      </c>
    </row>
    <row r="74" spans="1:8" x14ac:dyDescent="0.25">
      <c r="A74" s="6">
        <v>360</v>
      </c>
      <c r="B74" s="5">
        <v>44806.635416666664</v>
      </c>
      <c r="C74">
        <v>104.1</v>
      </c>
      <c r="D74" s="8">
        <f t="shared" si="7"/>
        <v>12.724000000000004</v>
      </c>
      <c r="E74" s="8">
        <f t="shared" si="8"/>
        <v>6.4892400000000023</v>
      </c>
      <c r="F74" s="8">
        <f t="shared" si="5"/>
        <v>2336.126400000001</v>
      </c>
      <c r="G74" s="8">
        <f t="shared" si="9"/>
        <v>5629.2576000000035</v>
      </c>
      <c r="H74" s="6">
        <f t="shared" si="6"/>
        <v>360</v>
      </c>
    </row>
    <row r="75" spans="1:8" x14ac:dyDescent="0.25">
      <c r="A75" s="6">
        <v>365</v>
      </c>
      <c r="B75" s="5">
        <v>44806.635474537034</v>
      </c>
      <c r="C75">
        <v>104.1</v>
      </c>
      <c r="D75" s="8">
        <f t="shared" si="7"/>
        <v>12.724000000000004</v>
      </c>
      <c r="E75" s="8">
        <f t="shared" si="8"/>
        <v>6.4892400000000023</v>
      </c>
      <c r="F75" s="8">
        <f t="shared" si="5"/>
        <v>2368.5726000000009</v>
      </c>
      <c r="G75" s="8">
        <f t="shared" si="9"/>
        <v>5661.7038000000039</v>
      </c>
      <c r="H75" s="6">
        <f t="shared" si="6"/>
        <v>365</v>
      </c>
    </row>
    <row r="76" spans="1:8" x14ac:dyDescent="0.25">
      <c r="A76" s="6">
        <v>370</v>
      </c>
      <c r="B76" s="5">
        <v>44806.63553240741</v>
      </c>
      <c r="C76">
        <v>102.2</v>
      </c>
      <c r="D76" s="8">
        <f t="shared" si="7"/>
        <v>10.824000000000012</v>
      </c>
      <c r="E76" s="8">
        <f t="shared" si="8"/>
        <v>5.5202400000000065</v>
      </c>
      <c r="F76" s="8">
        <f t="shared" si="5"/>
        <v>2042.4888000000024</v>
      </c>
      <c r="G76" s="8">
        <f t="shared" si="9"/>
        <v>5689.3050000000039</v>
      </c>
      <c r="H76" s="6">
        <f t="shared" si="6"/>
        <v>370</v>
      </c>
    </row>
    <row r="77" spans="1:8" x14ac:dyDescent="0.25">
      <c r="A77" s="6">
        <v>375</v>
      </c>
      <c r="B77" s="5">
        <v>44806.63559027778</v>
      </c>
      <c r="C77">
        <v>101.1</v>
      </c>
      <c r="D77" s="8">
        <f t="shared" si="7"/>
        <v>9.7240000000000038</v>
      </c>
      <c r="E77" s="8">
        <f t="shared" si="8"/>
        <v>4.9592400000000021</v>
      </c>
      <c r="F77" s="8">
        <f t="shared" si="5"/>
        <v>1859.7150000000008</v>
      </c>
      <c r="G77" s="8">
        <f t="shared" si="9"/>
        <v>5714.1012000000037</v>
      </c>
      <c r="H77" s="6">
        <f t="shared" si="6"/>
        <v>375</v>
      </c>
    </row>
    <row r="78" spans="1:8" x14ac:dyDescent="0.25">
      <c r="A78" s="6">
        <v>380</v>
      </c>
      <c r="B78" s="5">
        <v>44806.635648148149</v>
      </c>
      <c r="C78">
        <v>99.9</v>
      </c>
      <c r="D78" s="8">
        <f t="shared" si="7"/>
        <v>8.5240000000000151</v>
      </c>
      <c r="E78" s="8">
        <f t="shared" si="8"/>
        <v>4.3472400000000082</v>
      </c>
      <c r="F78" s="8">
        <f t="shared" si="5"/>
        <v>1651.9512000000032</v>
      </c>
      <c r="G78" s="8">
        <f t="shared" si="9"/>
        <v>5735.837400000004</v>
      </c>
      <c r="H78" s="6">
        <f t="shared" si="6"/>
        <v>380</v>
      </c>
    </row>
    <row r="79" spans="1:8" x14ac:dyDescent="0.25">
      <c r="A79" s="6">
        <v>385</v>
      </c>
      <c r="B79" s="5">
        <v>44806.635706018518</v>
      </c>
      <c r="C79">
        <v>99.9</v>
      </c>
      <c r="D79" s="8">
        <f t="shared" si="7"/>
        <v>8.5240000000000151</v>
      </c>
      <c r="E79" s="8">
        <f t="shared" si="8"/>
        <v>4.3472400000000082</v>
      </c>
      <c r="F79" s="8">
        <f t="shared" si="5"/>
        <v>1673.6874000000032</v>
      </c>
      <c r="G79" s="8">
        <f t="shared" si="9"/>
        <v>5757.5736000000043</v>
      </c>
      <c r="H79" s="6">
        <f t="shared" si="6"/>
        <v>385</v>
      </c>
    </row>
    <row r="80" spans="1:8" x14ac:dyDescent="0.25">
      <c r="A80" s="6">
        <v>390</v>
      </c>
      <c r="B80" s="5">
        <v>44806.635763888888</v>
      </c>
      <c r="C80">
        <v>99.2</v>
      </c>
      <c r="D80" s="8">
        <f t="shared" si="7"/>
        <v>7.8240000000000123</v>
      </c>
      <c r="E80" s="8">
        <f t="shared" si="8"/>
        <v>3.9902400000000062</v>
      </c>
      <c r="F80" s="8">
        <f t="shared" si="5"/>
        <v>1556.1936000000023</v>
      </c>
      <c r="G80" s="8">
        <f t="shared" si="9"/>
        <v>5777.5248000000047</v>
      </c>
      <c r="H80" s="6">
        <f t="shared" si="6"/>
        <v>390</v>
      </c>
    </row>
    <row r="81" spans="1:8" x14ac:dyDescent="0.25">
      <c r="A81" s="6">
        <v>395</v>
      </c>
      <c r="B81" s="5">
        <v>44806.635821759257</v>
      </c>
      <c r="C81">
        <v>97.7</v>
      </c>
      <c r="D81" s="8">
        <f t="shared" si="7"/>
        <v>6.3240000000000123</v>
      </c>
      <c r="E81" s="8">
        <f t="shared" si="8"/>
        <v>3.2252400000000061</v>
      </c>
      <c r="F81" s="8">
        <f t="shared" si="5"/>
        <v>1273.9698000000024</v>
      </c>
      <c r="G81" s="8">
        <f t="shared" si="9"/>
        <v>5793.6510000000044</v>
      </c>
      <c r="H81" s="6">
        <f t="shared" si="6"/>
        <v>395</v>
      </c>
    </row>
    <row r="82" spans="1:8" x14ac:dyDescent="0.25">
      <c r="A82" s="6">
        <v>400</v>
      </c>
      <c r="B82" s="5">
        <v>44806.635879629626</v>
      </c>
      <c r="C82">
        <v>97.7</v>
      </c>
      <c r="D82" s="8">
        <f t="shared" si="7"/>
        <v>6.3240000000000123</v>
      </c>
      <c r="E82" s="8">
        <f t="shared" si="8"/>
        <v>3.2252400000000061</v>
      </c>
      <c r="F82" s="8">
        <f t="shared" si="5"/>
        <v>1290.0960000000025</v>
      </c>
      <c r="G82" s="8">
        <f t="shared" si="9"/>
        <v>5809.7772000000041</v>
      </c>
      <c r="H82" s="6">
        <f t="shared" si="6"/>
        <v>400</v>
      </c>
    </row>
    <row r="83" spans="1:8" x14ac:dyDescent="0.25">
      <c r="A83" s="6">
        <v>405</v>
      </c>
      <c r="B83" s="5">
        <v>44806.635937500003</v>
      </c>
      <c r="C83">
        <v>96.9</v>
      </c>
      <c r="D83" s="8">
        <f t="shared" si="7"/>
        <v>5.5240000000000151</v>
      </c>
      <c r="E83" s="8">
        <f t="shared" si="8"/>
        <v>2.817240000000008</v>
      </c>
      <c r="F83" s="8">
        <f t="shared" si="5"/>
        <v>1140.9822000000033</v>
      </c>
      <c r="G83" s="8">
        <f t="shared" si="9"/>
        <v>5823.8634000000038</v>
      </c>
      <c r="H83" s="6">
        <f t="shared" si="6"/>
        <v>405</v>
      </c>
    </row>
    <row r="84" spans="1:8" x14ac:dyDescent="0.25">
      <c r="A84" s="6">
        <v>410</v>
      </c>
      <c r="B84" s="5">
        <v>44806.635995370372</v>
      </c>
      <c r="C84">
        <v>96.2</v>
      </c>
      <c r="D84" s="8">
        <f t="shared" si="7"/>
        <v>4.8240000000000123</v>
      </c>
      <c r="E84" s="8">
        <f t="shared" si="8"/>
        <v>2.4602400000000064</v>
      </c>
      <c r="F84" s="8">
        <f t="shared" si="5"/>
        <v>1008.6984000000026</v>
      </c>
      <c r="G84" s="8">
        <f t="shared" si="9"/>
        <v>5836.1646000000037</v>
      </c>
      <c r="H84" s="6">
        <f t="shared" si="6"/>
        <v>410</v>
      </c>
    </row>
    <row r="85" spans="1:8" x14ac:dyDescent="0.25">
      <c r="A85" s="6">
        <v>415</v>
      </c>
      <c r="B85" s="5">
        <v>44806.636053240742</v>
      </c>
      <c r="C85">
        <v>95.8</v>
      </c>
      <c r="D85" s="8">
        <f t="shared" si="7"/>
        <v>4.4240000000000066</v>
      </c>
      <c r="E85" s="8">
        <f t="shared" si="8"/>
        <v>2.2562400000000036</v>
      </c>
      <c r="F85" s="8">
        <f t="shared" si="5"/>
        <v>936.3396000000015</v>
      </c>
      <c r="G85" s="8">
        <f t="shared" si="9"/>
        <v>5847.4458000000041</v>
      </c>
      <c r="H85" s="6">
        <f t="shared" si="6"/>
        <v>415</v>
      </c>
    </row>
    <row r="86" spans="1:8" x14ac:dyDescent="0.25">
      <c r="A86" s="6">
        <v>420</v>
      </c>
      <c r="B86" s="5">
        <v>44806.636111111111</v>
      </c>
      <c r="C86">
        <v>96.5</v>
      </c>
      <c r="D86" s="8">
        <f t="shared" si="7"/>
        <v>5.1240000000000094</v>
      </c>
      <c r="E86" s="8">
        <f t="shared" si="8"/>
        <v>2.6132400000000047</v>
      </c>
      <c r="F86" s="8">
        <f t="shared" si="5"/>
        <v>1097.560800000002</v>
      </c>
      <c r="G86" s="8">
        <f t="shared" si="9"/>
        <v>5860.5120000000043</v>
      </c>
      <c r="H86" s="6">
        <f t="shared" si="6"/>
        <v>420</v>
      </c>
    </row>
    <row r="87" spans="1:8" x14ac:dyDescent="0.25">
      <c r="A87" s="6">
        <v>425</v>
      </c>
      <c r="B87" s="5">
        <v>44806.63616898148</v>
      </c>
      <c r="C87">
        <v>96.2</v>
      </c>
      <c r="D87" s="8">
        <f t="shared" si="7"/>
        <v>4.8240000000000123</v>
      </c>
      <c r="E87" s="8">
        <f t="shared" si="8"/>
        <v>2.4602400000000064</v>
      </c>
      <c r="F87" s="8">
        <f t="shared" si="5"/>
        <v>1045.6020000000028</v>
      </c>
      <c r="G87" s="8">
        <f t="shared" si="9"/>
        <v>5872.8132000000041</v>
      </c>
      <c r="H87" s="6">
        <f t="shared" si="6"/>
        <v>425</v>
      </c>
    </row>
    <row r="88" spans="1:8" x14ac:dyDescent="0.25">
      <c r="A88" s="6">
        <v>430</v>
      </c>
      <c r="B88" s="5">
        <v>44806.63622685185</v>
      </c>
      <c r="C88">
        <v>95.8</v>
      </c>
      <c r="D88" s="8">
        <f t="shared" si="7"/>
        <v>4.4240000000000066</v>
      </c>
      <c r="E88" s="8">
        <f t="shared" si="8"/>
        <v>2.2562400000000036</v>
      </c>
      <c r="F88" s="8">
        <f t="shared" si="5"/>
        <v>970.18320000000153</v>
      </c>
      <c r="G88" s="8">
        <f t="shared" si="9"/>
        <v>5884.0944000000045</v>
      </c>
      <c r="H88" s="6">
        <f t="shared" si="6"/>
        <v>430</v>
      </c>
    </row>
    <row r="89" spans="1:8" x14ac:dyDescent="0.25">
      <c r="A89" s="6">
        <v>435</v>
      </c>
      <c r="B89" s="5">
        <v>44806.636284722219</v>
      </c>
      <c r="C89">
        <v>95.8</v>
      </c>
      <c r="D89" s="8">
        <f t="shared" si="7"/>
        <v>4.4240000000000066</v>
      </c>
      <c r="E89" s="8">
        <f t="shared" si="8"/>
        <v>2.2562400000000036</v>
      </c>
      <c r="F89" s="8">
        <f t="shared" si="5"/>
        <v>981.46440000000155</v>
      </c>
      <c r="G89" s="8">
        <f t="shared" si="9"/>
        <v>5895.3756000000049</v>
      </c>
      <c r="H89" s="6">
        <f t="shared" si="6"/>
        <v>435</v>
      </c>
    </row>
    <row r="90" spans="1:8" x14ac:dyDescent="0.25">
      <c r="A90" s="6">
        <v>440</v>
      </c>
      <c r="B90" s="5">
        <v>44806.636342592596</v>
      </c>
      <c r="C90">
        <v>94.6</v>
      </c>
      <c r="D90" s="8">
        <f t="shared" si="7"/>
        <v>3.2240000000000038</v>
      </c>
      <c r="E90" s="8">
        <f t="shared" si="8"/>
        <v>1.6442400000000019</v>
      </c>
      <c r="F90" s="8">
        <f t="shared" si="5"/>
        <v>723.46560000000079</v>
      </c>
      <c r="G90" s="8">
        <f t="shared" si="9"/>
        <v>5903.5968000000048</v>
      </c>
      <c r="H90" s="6">
        <f t="shared" si="6"/>
        <v>440</v>
      </c>
    </row>
    <row r="91" spans="1:8" x14ac:dyDescent="0.25">
      <c r="A91" s="6">
        <v>445</v>
      </c>
      <c r="B91" s="5">
        <v>44806.636400462965</v>
      </c>
      <c r="C91">
        <v>94.6</v>
      </c>
      <c r="D91" s="8">
        <f t="shared" si="7"/>
        <v>3.2240000000000038</v>
      </c>
      <c r="E91" s="8">
        <f t="shared" si="8"/>
        <v>1.6442400000000019</v>
      </c>
      <c r="F91" s="8">
        <f t="shared" si="5"/>
        <v>731.68680000000086</v>
      </c>
      <c r="G91" s="8">
        <f t="shared" si="9"/>
        <v>5911.8180000000048</v>
      </c>
      <c r="H91" s="6">
        <f t="shared" si="6"/>
        <v>445</v>
      </c>
    </row>
    <row r="92" spans="1:8" x14ac:dyDescent="0.25">
      <c r="A92" s="6">
        <v>450</v>
      </c>
      <c r="B92" s="5">
        <v>44806.636458333334</v>
      </c>
      <c r="C92">
        <v>94.3</v>
      </c>
      <c r="D92" s="8">
        <f t="shared" si="7"/>
        <v>2.9240000000000066</v>
      </c>
      <c r="E92" s="8">
        <f t="shared" si="8"/>
        <v>1.4912400000000035</v>
      </c>
      <c r="F92" s="8">
        <f t="shared" si="5"/>
        <v>671.05800000000158</v>
      </c>
      <c r="G92" s="8">
        <f t="shared" si="9"/>
        <v>5919.2742000000044</v>
      </c>
      <c r="H92" s="6">
        <f t="shared" si="6"/>
        <v>450</v>
      </c>
    </row>
    <row r="93" spans="1:8" x14ac:dyDescent="0.25">
      <c r="A93" s="6">
        <v>455</v>
      </c>
      <c r="B93" s="5">
        <v>44806.636516203704</v>
      </c>
      <c r="C93">
        <v>94.3</v>
      </c>
      <c r="D93" s="8">
        <f t="shared" si="7"/>
        <v>2.9240000000000066</v>
      </c>
      <c r="E93" s="8">
        <f t="shared" si="8"/>
        <v>1.4912400000000035</v>
      </c>
      <c r="F93" s="8">
        <f t="shared" si="5"/>
        <v>678.51420000000155</v>
      </c>
      <c r="G93" s="8">
        <f t="shared" si="9"/>
        <v>5926.730400000004</v>
      </c>
      <c r="H93" s="6">
        <f t="shared" si="6"/>
        <v>455</v>
      </c>
    </row>
    <row r="94" spans="1:8" x14ac:dyDescent="0.25">
      <c r="A94" s="6">
        <v>460</v>
      </c>
      <c r="B94" s="5">
        <v>44806.636574074073</v>
      </c>
      <c r="C94">
        <v>93.5</v>
      </c>
      <c r="D94" s="8">
        <f t="shared" si="7"/>
        <v>2.1240000000000094</v>
      </c>
      <c r="E94" s="8">
        <f t="shared" si="8"/>
        <v>1.0832400000000049</v>
      </c>
      <c r="F94" s="8">
        <f t="shared" si="5"/>
        <v>498.29040000000225</v>
      </c>
      <c r="G94" s="8">
        <f t="shared" si="9"/>
        <v>5932.1466000000037</v>
      </c>
      <c r="H94" s="6">
        <f t="shared" si="6"/>
        <v>460</v>
      </c>
    </row>
    <row r="95" spans="1:8" x14ac:dyDescent="0.25">
      <c r="A95" s="6">
        <v>465</v>
      </c>
      <c r="B95" s="5">
        <v>44806.636631944442</v>
      </c>
      <c r="C95">
        <v>94.3</v>
      </c>
      <c r="D95" s="8">
        <f t="shared" si="7"/>
        <v>2.9240000000000066</v>
      </c>
      <c r="E95" s="8">
        <f t="shared" si="8"/>
        <v>1.4912400000000035</v>
      </c>
      <c r="F95" s="8">
        <f t="shared" si="5"/>
        <v>693.4266000000016</v>
      </c>
      <c r="G95" s="8">
        <f t="shared" si="9"/>
        <v>5939.6028000000033</v>
      </c>
      <c r="H95" s="6">
        <f t="shared" si="6"/>
        <v>465</v>
      </c>
    </row>
    <row r="96" spans="1:8" x14ac:dyDescent="0.25">
      <c r="A96" s="6">
        <v>470</v>
      </c>
      <c r="B96" s="5">
        <v>44806.636689814812</v>
      </c>
      <c r="C96">
        <v>93.9</v>
      </c>
      <c r="D96" s="8">
        <f t="shared" si="7"/>
        <v>2.5240000000000151</v>
      </c>
      <c r="E96" s="8">
        <f t="shared" si="8"/>
        <v>1.2872400000000077</v>
      </c>
      <c r="F96" s="8">
        <f t="shared" si="5"/>
        <v>605.00280000000362</v>
      </c>
      <c r="G96" s="8">
        <f t="shared" si="9"/>
        <v>5946.0390000000034</v>
      </c>
      <c r="H96" s="6">
        <f t="shared" si="6"/>
        <v>470</v>
      </c>
    </row>
    <row r="97" spans="1:8" x14ac:dyDescent="0.25">
      <c r="A97" s="6">
        <v>475</v>
      </c>
      <c r="B97" s="5">
        <v>44806.636747685188</v>
      </c>
      <c r="C97">
        <v>93.5</v>
      </c>
      <c r="D97" s="8">
        <f t="shared" si="7"/>
        <v>2.1240000000000094</v>
      </c>
      <c r="E97" s="8">
        <f t="shared" si="8"/>
        <v>1.0832400000000049</v>
      </c>
      <c r="F97" s="8">
        <f t="shared" si="5"/>
        <v>514.53900000000226</v>
      </c>
      <c r="G97" s="8">
        <f t="shared" si="9"/>
        <v>5951.4552000000031</v>
      </c>
      <c r="H97" s="6">
        <f t="shared" si="6"/>
        <v>475</v>
      </c>
    </row>
    <row r="98" spans="1:8" x14ac:dyDescent="0.25">
      <c r="A98" s="6">
        <v>480</v>
      </c>
      <c r="B98" s="5">
        <v>44806.636805555558</v>
      </c>
      <c r="C98">
        <v>93.1</v>
      </c>
      <c r="D98" s="8">
        <f t="shared" si="7"/>
        <v>1.7240000000000038</v>
      </c>
      <c r="E98" s="8">
        <f t="shared" si="8"/>
        <v>0.87924000000000191</v>
      </c>
      <c r="F98" s="8">
        <f t="shared" si="5"/>
        <v>422.03520000000094</v>
      </c>
      <c r="G98" s="8">
        <f t="shared" si="9"/>
        <v>5955.8514000000032</v>
      </c>
      <c r="H98" s="6">
        <f t="shared" si="6"/>
        <v>480</v>
      </c>
    </row>
    <row r="99" spans="1:8" x14ac:dyDescent="0.25">
      <c r="A99" s="6">
        <v>485</v>
      </c>
      <c r="B99" s="5">
        <v>44806.636863425927</v>
      </c>
      <c r="C99">
        <v>93.1</v>
      </c>
      <c r="D99" s="8">
        <f t="shared" si="7"/>
        <v>1.7240000000000038</v>
      </c>
      <c r="E99" s="8">
        <f t="shared" si="8"/>
        <v>0.87924000000000191</v>
      </c>
      <c r="F99" s="8">
        <f t="shared" si="5"/>
        <v>426.43140000000091</v>
      </c>
      <c r="G99" s="8">
        <f t="shared" si="9"/>
        <v>5960.2476000000033</v>
      </c>
      <c r="H99" s="6">
        <f t="shared" si="6"/>
        <v>485</v>
      </c>
    </row>
    <row r="100" spans="1:8" x14ac:dyDescent="0.25">
      <c r="A100" s="6">
        <v>490</v>
      </c>
      <c r="B100" s="5">
        <v>44806.636921296296</v>
      </c>
      <c r="C100">
        <v>93.1</v>
      </c>
      <c r="D100" s="8">
        <f t="shared" si="7"/>
        <v>1.7240000000000038</v>
      </c>
      <c r="E100" s="8">
        <f t="shared" si="8"/>
        <v>0.87924000000000191</v>
      </c>
      <c r="F100" s="8">
        <f t="shared" si="5"/>
        <v>430.82760000000093</v>
      </c>
      <c r="G100" s="8">
        <f t="shared" si="9"/>
        <v>5964.6438000000035</v>
      </c>
      <c r="H100" s="6">
        <f t="shared" si="6"/>
        <v>490</v>
      </c>
    </row>
    <row r="101" spans="1:8" x14ac:dyDescent="0.25">
      <c r="A101" s="6">
        <v>495</v>
      </c>
      <c r="B101" s="5">
        <v>44806.636979166666</v>
      </c>
      <c r="C101">
        <v>93.1</v>
      </c>
      <c r="D101" s="8">
        <f t="shared" si="7"/>
        <v>1.7240000000000038</v>
      </c>
      <c r="E101" s="8">
        <f t="shared" si="8"/>
        <v>0.87924000000000191</v>
      </c>
      <c r="F101" s="8">
        <f t="shared" si="5"/>
        <v>435.22380000000095</v>
      </c>
      <c r="G101" s="8">
        <f t="shared" si="9"/>
        <v>5969.0400000000036</v>
      </c>
      <c r="H101" s="6">
        <f t="shared" si="6"/>
        <v>495</v>
      </c>
    </row>
    <row r="102" spans="1:8" x14ac:dyDescent="0.25">
      <c r="A102" s="6">
        <v>500</v>
      </c>
      <c r="B102" s="5">
        <v>44806.637037037035</v>
      </c>
      <c r="C102">
        <v>92.7</v>
      </c>
      <c r="D102" s="8">
        <f t="shared" si="7"/>
        <v>1.3240000000000123</v>
      </c>
      <c r="E102" s="8">
        <f t="shared" si="8"/>
        <v>0.67524000000000628</v>
      </c>
      <c r="F102" s="8">
        <f t="shared" si="5"/>
        <v>337.62000000000313</v>
      </c>
      <c r="G102" s="8">
        <f t="shared" si="9"/>
        <v>5972.4162000000033</v>
      </c>
      <c r="H102" s="6">
        <f t="shared" si="6"/>
        <v>500</v>
      </c>
    </row>
    <row r="103" spans="1:8" x14ac:dyDescent="0.25">
      <c r="A103" s="6">
        <v>505</v>
      </c>
      <c r="B103" s="5">
        <v>44806.637094907404</v>
      </c>
      <c r="C103">
        <v>92.7</v>
      </c>
      <c r="D103" s="8">
        <f t="shared" si="7"/>
        <v>1.3240000000000123</v>
      </c>
      <c r="E103" s="8">
        <f t="shared" si="8"/>
        <v>0.67524000000000628</v>
      </c>
      <c r="F103" s="8">
        <f t="shared" si="5"/>
        <v>340.99620000000317</v>
      </c>
      <c r="G103" s="8">
        <f t="shared" si="9"/>
        <v>5975.792400000003</v>
      </c>
      <c r="H103" s="6">
        <f t="shared" si="6"/>
        <v>505</v>
      </c>
    </row>
    <row r="104" spans="1:8" x14ac:dyDescent="0.25">
      <c r="A104" s="6">
        <v>510</v>
      </c>
      <c r="B104" s="5">
        <v>44806.637152777781</v>
      </c>
      <c r="C104">
        <v>93.1</v>
      </c>
      <c r="D104" s="8">
        <f t="shared" si="7"/>
        <v>1.7240000000000038</v>
      </c>
      <c r="E104" s="8">
        <f t="shared" si="8"/>
        <v>0.87924000000000191</v>
      </c>
      <c r="F104" s="8">
        <f t="shared" si="5"/>
        <v>448.41240000000096</v>
      </c>
      <c r="G104" s="8">
        <f t="shared" si="9"/>
        <v>5980.1886000000031</v>
      </c>
      <c r="H104" s="6">
        <f t="shared" si="6"/>
        <v>510</v>
      </c>
    </row>
    <row r="105" spans="1:8" x14ac:dyDescent="0.25">
      <c r="A105" s="6">
        <v>515</v>
      </c>
      <c r="B105" s="5">
        <v>44806.63721064815</v>
      </c>
      <c r="C105">
        <v>92.7</v>
      </c>
      <c r="D105" s="8">
        <f t="shared" si="7"/>
        <v>1.3240000000000123</v>
      </c>
      <c r="E105" s="8">
        <f t="shared" si="8"/>
        <v>0.67524000000000628</v>
      </c>
      <c r="F105" s="8">
        <f t="shared" si="5"/>
        <v>347.74860000000325</v>
      </c>
      <c r="G105" s="8">
        <f t="shared" si="9"/>
        <v>5983.5648000000028</v>
      </c>
      <c r="H105" s="6">
        <f t="shared" si="6"/>
        <v>515</v>
      </c>
    </row>
    <row r="106" spans="1:8" x14ac:dyDescent="0.25">
      <c r="A106" s="6">
        <v>520</v>
      </c>
      <c r="B106" s="5">
        <v>44806.63726851852</v>
      </c>
      <c r="C106">
        <v>92.7</v>
      </c>
      <c r="D106" s="8">
        <f t="shared" si="7"/>
        <v>1.3240000000000123</v>
      </c>
      <c r="E106" s="8">
        <f t="shared" si="8"/>
        <v>0.67524000000000628</v>
      </c>
      <c r="F106" s="8">
        <f t="shared" si="5"/>
        <v>351.12480000000329</v>
      </c>
      <c r="G106" s="8">
        <f t="shared" si="9"/>
        <v>5986.9410000000025</v>
      </c>
      <c r="H106" s="6">
        <f t="shared" si="6"/>
        <v>520</v>
      </c>
    </row>
    <row r="107" spans="1:8" x14ac:dyDescent="0.25">
      <c r="A107" s="6">
        <v>525</v>
      </c>
      <c r="B107" s="5">
        <v>44806.637326388889</v>
      </c>
      <c r="C107">
        <v>92.7</v>
      </c>
      <c r="D107" s="8">
        <f t="shared" si="7"/>
        <v>1.3240000000000123</v>
      </c>
      <c r="E107" s="8">
        <f t="shared" si="8"/>
        <v>0.67524000000000628</v>
      </c>
      <c r="F107" s="8">
        <f t="shared" si="5"/>
        <v>354.50100000000327</v>
      </c>
      <c r="G107" s="8">
        <f t="shared" si="9"/>
        <v>5990.3172000000022</v>
      </c>
      <c r="H107" s="6">
        <f t="shared" si="6"/>
        <v>525</v>
      </c>
    </row>
    <row r="108" spans="1:8" x14ac:dyDescent="0.25">
      <c r="A108" s="6">
        <v>530</v>
      </c>
      <c r="B108" s="5">
        <v>44806.637384259258</v>
      </c>
      <c r="C108">
        <v>92.7</v>
      </c>
      <c r="D108" s="8">
        <f t="shared" si="7"/>
        <v>1.3240000000000123</v>
      </c>
      <c r="E108" s="8">
        <f t="shared" si="8"/>
        <v>0.67524000000000628</v>
      </c>
      <c r="F108" s="8">
        <f t="shared" si="5"/>
        <v>357.87720000000331</v>
      </c>
      <c r="G108" s="8">
        <f t="shared" si="9"/>
        <v>5993.6934000000019</v>
      </c>
      <c r="H108" s="6">
        <f t="shared" si="6"/>
        <v>530</v>
      </c>
    </row>
    <row r="109" spans="1:8" x14ac:dyDescent="0.25">
      <c r="A109" s="6">
        <v>535</v>
      </c>
      <c r="B109" s="5">
        <v>44806.637442129628</v>
      </c>
      <c r="C109">
        <v>92.4</v>
      </c>
      <c r="D109" s="8">
        <f t="shared" si="7"/>
        <v>1.0240000000000151</v>
      </c>
      <c r="E109" s="8">
        <f t="shared" si="8"/>
        <v>0.5222400000000077</v>
      </c>
      <c r="F109" s="8">
        <f t="shared" si="5"/>
        <v>279.39840000000413</v>
      </c>
      <c r="G109" s="8">
        <f t="shared" si="9"/>
        <v>5996.3046000000022</v>
      </c>
      <c r="H109" s="6">
        <f t="shared" si="6"/>
        <v>535</v>
      </c>
    </row>
    <row r="110" spans="1:8" x14ac:dyDescent="0.25">
      <c r="A110" s="6">
        <v>540</v>
      </c>
      <c r="B110" s="5">
        <v>44806.637499999997</v>
      </c>
      <c r="C110">
        <v>92.7</v>
      </c>
      <c r="D110" s="8">
        <f t="shared" si="7"/>
        <v>1.3240000000000123</v>
      </c>
      <c r="E110" s="8">
        <f t="shared" si="8"/>
        <v>0.67524000000000628</v>
      </c>
      <c r="F110" s="8">
        <f t="shared" si="5"/>
        <v>364.62960000000339</v>
      </c>
      <c r="G110" s="8">
        <f t="shared" si="9"/>
        <v>5999.6808000000019</v>
      </c>
      <c r="H110" s="6">
        <f t="shared" si="6"/>
        <v>540</v>
      </c>
    </row>
    <row r="111" spans="1:8" x14ac:dyDescent="0.25">
      <c r="A111" s="6">
        <v>545</v>
      </c>
      <c r="B111" s="5">
        <v>44806.637557870374</v>
      </c>
      <c r="C111">
        <v>92.7</v>
      </c>
      <c r="D111" s="8">
        <f t="shared" si="7"/>
        <v>1.3240000000000123</v>
      </c>
      <c r="E111" s="8">
        <f t="shared" si="8"/>
        <v>0.67524000000000628</v>
      </c>
      <c r="F111" s="8">
        <f t="shared" si="5"/>
        <v>368.00580000000343</v>
      </c>
      <c r="G111" s="8">
        <f t="shared" si="9"/>
        <v>6003.0570000000016</v>
      </c>
      <c r="H111" s="6">
        <f t="shared" si="6"/>
        <v>545</v>
      </c>
    </row>
    <row r="112" spans="1:8" x14ac:dyDescent="0.25">
      <c r="A112" s="6">
        <v>550</v>
      </c>
      <c r="B112" s="5">
        <v>44806.637615740743</v>
      </c>
      <c r="C112">
        <v>92.7</v>
      </c>
      <c r="D112" s="8">
        <f t="shared" si="7"/>
        <v>1.3240000000000123</v>
      </c>
      <c r="E112" s="8">
        <f t="shared" si="8"/>
        <v>0.67524000000000628</v>
      </c>
      <c r="F112" s="8">
        <f t="shared" si="5"/>
        <v>371.38200000000347</v>
      </c>
      <c r="G112" s="8">
        <f t="shared" si="9"/>
        <v>6006.4332000000013</v>
      </c>
      <c r="H112" s="6">
        <f t="shared" si="6"/>
        <v>550</v>
      </c>
    </row>
    <row r="113" spans="1:8" x14ac:dyDescent="0.25">
      <c r="A113" s="6">
        <v>555</v>
      </c>
      <c r="B113" s="5">
        <v>44806.637673611112</v>
      </c>
      <c r="C113">
        <v>92.4</v>
      </c>
      <c r="D113" s="8">
        <f t="shared" si="7"/>
        <v>1.0240000000000151</v>
      </c>
      <c r="E113" s="8">
        <f t="shared" si="8"/>
        <v>0.5222400000000077</v>
      </c>
      <c r="F113" s="8">
        <f t="shared" si="5"/>
        <v>289.84320000000429</v>
      </c>
      <c r="G113" s="8">
        <f t="shared" si="9"/>
        <v>6009.0444000000016</v>
      </c>
      <c r="H113" s="6">
        <f t="shared" si="6"/>
        <v>555</v>
      </c>
    </row>
    <row r="114" spans="1:8" x14ac:dyDescent="0.25">
      <c r="A114" s="6">
        <v>560</v>
      </c>
      <c r="B114" s="5">
        <v>44806.637731481482</v>
      </c>
      <c r="C114">
        <v>92.4</v>
      </c>
      <c r="D114" s="8">
        <f t="shared" si="7"/>
        <v>1.0240000000000151</v>
      </c>
      <c r="E114" s="8">
        <f t="shared" si="8"/>
        <v>0.5222400000000077</v>
      </c>
      <c r="F114" s="8">
        <f t="shared" si="5"/>
        <v>292.45440000000428</v>
      </c>
      <c r="G114" s="8">
        <f t="shared" si="9"/>
        <v>6011.6556000000019</v>
      </c>
      <c r="H114" s="6">
        <f t="shared" si="6"/>
        <v>560</v>
      </c>
    </row>
    <row r="115" spans="1:8" x14ac:dyDescent="0.25">
      <c r="A115" s="6">
        <v>565</v>
      </c>
      <c r="B115" s="5">
        <v>44806.637789351851</v>
      </c>
      <c r="C115">
        <v>92</v>
      </c>
      <c r="D115" s="8">
        <f t="shared" si="7"/>
        <v>0.62400000000000944</v>
      </c>
      <c r="E115" s="8">
        <f t="shared" si="8"/>
        <v>0.3182400000000048</v>
      </c>
      <c r="F115" s="8">
        <f t="shared" si="5"/>
        <v>179.8056000000027</v>
      </c>
      <c r="G115" s="8">
        <f t="shared" si="9"/>
        <v>6013.2468000000017</v>
      </c>
      <c r="H115" s="6">
        <f t="shared" si="6"/>
        <v>565</v>
      </c>
    </row>
    <row r="116" spans="1:8" x14ac:dyDescent="0.25">
      <c r="A116" s="6">
        <v>570</v>
      </c>
      <c r="B116" s="5">
        <v>44806.63784722222</v>
      </c>
      <c r="C116">
        <v>92.4</v>
      </c>
      <c r="D116" s="8">
        <f t="shared" si="7"/>
        <v>1.0240000000000151</v>
      </c>
      <c r="E116" s="8">
        <f t="shared" si="8"/>
        <v>0.5222400000000077</v>
      </c>
      <c r="F116" s="8">
        <f t="shared" si="5"/>
        <v>297.67680000000439</v>
      </c>
      <c r="G116" s="8">
        <f t="shared" si="9"/>
        <v>6015.858000000002</v>
      </c>
      <c r="H116" s="6">
        <f t="shared" si="6"/>
        <v>570</v>
      </c>
    </row>
    <row r="117" spans="1:8" x14ac:dyDescent="0.25">
      <c r="A117" s="6">
        <v>575</v>
      </c>
      <c r="B117" s="5">
        <v>44806.63790509259</v>
      </c>
      <c r="C117">
        <v>92.4</v>
      </c>
      <c r="D117" s="8">
        <f t="shared" si="7"/>
        <v>1.0240000000000151</v>
      </c>
      <c r="E117" s="8">
        <f t="shared" si="8"/>
        <v>0.5222400000000077</v>
      </c>
      <c r="F117" s="8">
        <f t="shared" si="5"/>
        <v>300.28800000000444</v>
      </c>
      <c r="G117" s="8">
        <f t="shared" si="9"/>
        <v>6018.4692000000023</v>
      </c>
      <c r="H117" s="6">
        <f t="shared" si="6"/>
        <v>575</v>
      </c>
    </row>
    <row r="118" spans="1:8" x14ac:dyDescent="0.25">
      <c r="A118" s="6">
        <v>580</v>
      </c>
      <c r="B118" s="5">
        <v>44806.637962962966</v>
      </c>
      <c r="C118">
        <v>92.4</v>
      </c>
      <c r="D118" s="8">
        <f t="shared" si="7"/>
        <v>1.0240000000000151</v>
      </c>
      <c r="E118" s="8">
        <f t="shared" si="8"/>
        <v>0.5222400000000077</v>
      </c>
      <c r="F118" s="8">
        <f t="shared" si="5"/>
        <v>302.89920000000444</v>
      </c>
      <c r="G118" s="8">
        <f t="shared" si="9"/>
        <v>6021.0804000000026</v>
      </c>
      <c r="H118" s="6">
        <f t="shared" si="6"/>
        <v>580</v>
      </c>
    </row>
    <row r="119" spans="1:8" x14ac:dyDescent="0.25">
      <c r="A119" s="6">
        <v>585</v>
      </c>
      <c r="B119" s="5">
        <v>44806.638020833336</v>
      </c>
      <c r="C119">
        <v>92</v>
      </c>
      <c r="D119" s="8">
        <f t="shared" si="7"/>
        <v>0.62400000000000944</v>
      </c>
      <c r="E119" s="8">
        <f t="shared" si="8"/>
        <v>0.3182400000000048</v>
      </c>
      <c r="F119" s="8">
        <f t="shared" si="5"/>
        <v>186.17040000000281</v>
      </c>
      <c r="G119" s="8">
        <f t="shared" si="9"/>
        <v>6022.6716000000024</v>
      </c>
      <c r="H119" s="6">
        <f t="shared" si="6"/>
        <v>585</v>
      </c>
    </row>
    <row r="120" spans="1:8" x14ac:dyDescent="0.25">
      <c r="A120" s="6">
        <v>590</v>
      </c>
      <c r="B120" s="5">
        <v>44806.638078703705</v>
      </c>
      <c r="C120">
        <v>92.4</v>
      </c>
      <c r="D120" s="8">
        <f t="shared" si="7"/>
        <v>1.0240000000000151</v>
      </c>
      <c r="E120" s="8">
        <f t="shared" si="8"/>
        <v>0.5222400000000077</v>
      </c>
      <c r="F120" s="8">
        <f t="shared" si="5"/>
        <v>308.12160000000455</v>
      </c>
      <c r="G120" s="8">
        <f t="shared" si="9"/>
        <v>6025.2828000000027</v>
      </c>
      <c r="H120" s="6">
        <f t="shared" si="6"/>
        <v>590</v>
      </c>
    </row>
    <row r="121" spans="1:8" x14ac:dyDescent="0.25">
      <c r="A121" s="6">
        <v>595</v>
      </c>
      <c r="B121" s="5">
        <v>44806.638136574074</v>
      </c>
      <c r="C121">
        <v>92</v>
      </c>
      <c r="D121" s="8">
        <f t="shared" si="7"/>
        <v>0.62400000000000944</v>
      </c>
      <c r="E121" s="8">
        <f t="shared" si="8"/>
        <v>0.3182400000000048</v>
      </c>
      <c r="F121" s="8">
        <f t="shared" si="5"/>
        <v>189.35280000000284</v>
      </c>
      <c r="G121" s="8">
        <f t="shared" si="9"/>
        <v>6026.8740000000025</v>
      </c>
      <c r="H121" s="6">
        <f t="shared" si="6"/>
        <v>595</v>
      </c>
    </row>
    <row r="122" spans="1:8" x14ac:dyDescent="0.25">
      <c r="A122" s="6">
        <v>600</v>
      </c>
      <c r="B122" s="5">
        <v>44806.638194444444</v>
      </c>
      <c r="C122">
        <v>92.4</v>
      </c>
      <c r="D122" s="8">
        <f t="shared" si="7"/>
        <v>1.0240000000000151</v>
      </c>
      <c r="E122" s="8">
        <f t="shared" si="8"/>
        <v>0.5222400000000077</v>
      </c>
      <c r="F122" s="8">
        <f t="shared" si="5"/>
        <v>313.3440000000046</v>
      </c>
      <c r="G122" s="8">
        <f t="shared" si="9"/>
        <v>6029.4852000000028</v>
      </c>
      <c r="H122" s="6">
        <f t="shared" si="6"/>
        <v>600</v>
      </c>
    </row>
    <row r="123" spans="1:8" x14ac:dyDescent="0.25">
      <c r="A123" s="6">
        <v>605</v>
      </c>
      <c r="B123" s="5">
        <v>44806.638252314813</v>
      </c>
      <c r="C123">
        <v>92</v>
      </c>
      <c r="D123" s="8">
        <f t="shared" si="7"/>
        <v>0.62400000000000944</v>
      </c>
      <c r="E123" s="8">
        <f t="shared" si="8"/>
        <v>0.3182400000000048</v>
      </c>
      <c r="F123" s="8">
        <f t="shared" si="5"/>
        <v>192.5352000000029</v>
      </c>
      <c r="G123" s="8">
        <f t="shared" si="9"/>
        <v>6031.0764000000026</v>
      </c>
      <c r="H123" s="6">
        <f t="shared" si="6"/>
        <v>605</v>
      </c>
    </row>
    <row r="124" spans="1:8" x14ac:dyDescent="0.25">
      <c r="A124" s="6">
        <v>610</v>
      </c>
      <c r="B124" s="5">
        <v>44806.638310185182</v>
      </c>
      <c r="C124">
        <v>92.4</v>
      </c>
      <c r="D124" s="8">
        <f t="shared" si="7"/>
        <v>1.0240000000000151</v>
      </c>
      <c r="E124" s="8">
        <f t="shared" si="8"/>
        <v>0.5222400000000077</v>
      </c>
      <c r="F124" s="8">
        <f t="shared" si="5"/>
        <v>318.56640000000471</v>
      </c>
      <c r="G124" s="8">
        <f t="shared" si="9"/>
        <v>6033.6876000000029</v>
      </c>
      <c r="H124" s="6">
        <f t="shared" si="6"/>
        <v>610</v>
      </c>
    </row>
    <row r="125" spans="1:8" x14ac:dyDescent="0.25">
      <c r="A125" s="6">
        <v>615</v>
      </c>
      <c r="B125" s="5">
        <v>44806.638368055559</v>
      </c>
      <c r="C125">
        <v>92</v>
      </c>
      <c r="D125" s="8">
        <f t="shared" si="7"/>
        <v>0.62400000000000944</v>
      </c>
      <c r="E125" s="8">
        <f t="shared" si="8"/>
        <v>0.3182400000000048</v>
      </c>
      <c r="F125" s="8">
        <f t="shared" si="5"/>
        <v>195.71760000000296</v>
      </c>
      <c r="G125" s="8">
        <f t="shared" si="9"/>
        <v>6035.2788000000028</v>
      </c>
      <c r="H125" s="6">
        <f t="shared" si="6"/>
        <v>615</v>
      </c>
    </row>
    <row r="126" spans="1:8" x14ac:dyDescent="0.25">
      <c r="A126" s="6">
        <v>620</v>
      </c>
      <c r="B126" s="5">
        <v>44806.638425925928</v>
      </c>
      <c r="C126">
        <v>92.4</v>
      </c>
      <c r="D126" s="8">
        <f t="shared" si="7"/>
        <v>1.0240000000000151</v>
      </c>
      <c r="E126" s="8">
        <f t="shared" si="8"/>
        <v>0.5222400000000077</v>
      </c>
      <c r="F126" s="8">
        <f t="shared" si="5"/>
        <v>323.78880000000476</v>
      </c>
      <c r="G126" s="8">
        <f t="shared" si="9"/>
        <v>6037.8900000000031</v>
      </c>
      <c r="H126" s="6">
        <f t="shared" si="6"/>
        <v>620</v>
      </c>
    </row>
    <row r="127" spans="1:8" x14ac:dyDescent="0.25">
      <c r="A127" s="6">
        <v>625</v>
      </c>
      <c r="B127" s="5">
        <v>44806.638483796298</v>
      </c>
      <c r="C127">
        <v>92</v>
      </c>
      <c r="D127" s="8">
        <f t="shared" si="7"/>
        <v>0.62400000000000944</v>
      </c>
      <c r="E127" s="8">
        <f t="shared" si="8"/>
        <v>0.3182400000000048</v>
      </c>
      <c r="F127" s="8">
        <f t="shared" si="5"/>
        <v>198.90000000000299</v>
      </c>
      <c r="G127" s="8">
        <f t="shared" si="9"/>
        <v>6039.4812000000029</v>
      </c>
      <c r="H127" s="6">
        <f t="shared" si="6"/>
        <v>625</v>
      </c>
    </row>
    <row r="128" spans="1:8" x14ac:dyDescent="0.25">
      <c r="A128" s="6">
        <v>630</v>
      </c>
      <c r="B128" s="5">
        <v>44806.638541666667</v>
      </c>
      <c r="C128">
        <v>92</v>
      </c>
      <c r="D128" s="8">
        <f t="shared" si="7"/>
        <v>0.62400000000000944</v>
      </c>
      <c r="E128" s="8">
        <f t="shared" si="8"/>
        <v>0.3182400000000048</v>
      </c>
      <c r="F128" s="8">
        <f t="shared" si="5"/>
        <v>200.49120000000303</v>
      </c>
      <c r="G128" s="8">
        <f t="shared" si="9"/>
        <v>6041.0724000000027</v>
      </c>
      <c r="H128" s="6">
        <f t="shared" si="6"/>
        <v>630</v>
      </c>
    </row>
    <row r="129" spans="1:8" x14ac:dyDescent="0.25">
      <c r="A129" s="6">
        <v>635</v>
      </c>
      <c r="B129" s="5">
        <v>44806.638599537036</v>
      </c>
      <c r="C129">
        <v>92</v>
      </c>
      <c r="D129" s="8">
        <f t="shared" si="7"/>
        <v>0.62400000000000944</v>
      </c>
      <c r="E129" s="8">
        <f t="shared" si="8"/>
        <v>0.3182400000000048</v>
      </c>
      <c r="F129" s="8">
        <f t="shared" si="5"/>
        <v>202.08240000000305</v>
      </c>
      <c r="G129" s="8">
        <f t="shared" si="9"/>
        <v>6042.6636000000026</v>
      </c>
      <c r="H129" s="6">
        <f t="shared" si="6"/>
        <v>635</v>
      </c>
    </row>
    <row r="130" spans="1:8" x14ac:dyDescent="0.25">
      <c r="A130" s="6">
        <v>640</v>
      </c>
      <c r="B130" s="5">
        <v>44806.638657407406</v>
      </c>
      <c r="C130">
        <v>92.4</v>
      </c>
      <c r="D130" s="8">
        <f t="shared" si="7"/>
        <v>1.0240000000000151</v>
      </c>
      <c r="E130" s="8">
        <f t="shared" si="8"/>
        <v>0.5222400000000077</v>
      </c>
      <c r="F130" s="8">
        <f t="shared" ref="F130:F193" si="10">E130*A130</f>
        <v>334.23360000000491</v>
      </c>
      <c r="G130" s="8">
        <f t="shared" si="9"/>
        <v>6045.2748000000029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44806.638715277775</v>
      </c>
      <c r="C131">
        <v>92</v>
      </c>
      <c r="D131" s="8">
        <f t="shared" ref="D131:D194" si="12">C131-AVERAGE($C$2:$C$26)</f>
        <v>0.62400000000000944</v>
      </c>
      <c r="E131" s="8">
        <f t="shared" ref="E131:E194" si="13">D131*0.51</f>
        <v>0.3182400000000048</v>
      </c>
      <c r="F131" s="8">
        <f t="shared" si="10"/>
        <v>205.26480000000311</v>
      </c>
      <c r="G131" s="8">
        <f t="shared" si="9"/>
        <v>6046.8660000000027</v>
      </c>
      <c r="H131" s="6">
        <f t="shared" si="11"/>
        <v>645</v>
      </c>
    </row>
    <row r="132" spans="1:8" x14ac:dyDescent="0.25">
      <c r="A132" s="6">
        <v>650</v>
      </c>
      <c r="B132" s="5">
        <v>44806.638773148145</v>
      </c>
      <c r="C132">
        <v>91.6</v>
      </c>
      <c r="D132" s="8">
        <f t="shared" si="12"/>
        <v>0.22400000000000375</v>
      </c>
      <c r="E132" s="8">
        <f t="shared" si="13"/>
        <v>0.11424000000000191</v>
      </c>
      <c r="F132" s="8">
        <f t="shared" si="10"/>
        <v>74.256000000001237</v>
      </c>
      <c r="G132" s="8">
        <f t="shared" si="9"/>
        <v>6047.437200000003</v>
      </c>
      <c r="H132" s="6">
        <f t="shared" si="11"/>
        <v>650</v>
      </c>
    </row>
    <row r="133" spans="1:8" x14ac:dyDescent="0.25">
      <c r="A133" s="6">
        <v>655</v>
      </c>
      <c r="B133" s="5">
        <v>44806.638831018521</v>
      </c>
      <c r="C133">
        <v>92</v>
      </c>
      <c r="D133" s="8">
        <f t="shared" si="12"/>
        <v>0.62400000000000944</v>
      </c>
      <c r="E133" s="8">
        <f t="shared" si="13"/>
        <v>0.3182400000000048</v>
      </c>
      <c r="F133" s="8">
        <f t="shared" si="10"/>
        <v>208.44720000000314</v>
      </c>
      <c r="G133" s="8">
        <f t="shared" si="9"/>
        <v>6049.0284000000029</v>
      </c>
      <c r="H133" s="6">
        <f t="shared" si="11"/>
        <v>655</v>
      </c>
    </row>
    <row r="134" spans="1:8" x14ac:dyDescent="0.25">
      <c r="A134" s="6">
        <v>660</v>
      </c>
      <c r="B134" s="5">
        <v>44806.638888888891</v>
      </c>
      <c r="C134">
        <v>92</v>
      </c>
      <c r="D134" s="8">
        <f t="shared" si="12"/>
        <v>0.62400000000000944</v>
      </c>
      <c r="E134" s="8">
        <f t="shared" si="13"/>
        <v>0.3182400000000048</v>
      </c>
      <c r="F134" s="8">
        <f t="shared" si="10"/>
        <v>210.03840000000318</v>
      </c>
      <c r="G134" s="8">
        <f t="shared" si="9"/>
        <v>6050.6196000000027</v>
      </c>
      <c r="H134" s="6">
        <f t="shared" si="11"/>
        <v>660</v>
      </c>
    </row>
    <row r="135" spans="1:8" x14ac:dyDescent="0.25">
      <c r="A135" s="6">
        <v>665</v>
      </c>
      <c r="B135" s="5">
        <v>44806.63894675926</v>
      </c>
      <c r="C135">
        <v>92</v>
      </c>
      <c r="D135" s="8">
        <f t="shared" si="12"/>
        <v>0.62400000000000944</v>
      </c>
      <c r="E135" s="8">
        <f t="shared" si="13"/>
        <v>0.3182400000000048</v>
      </c>
      <c r="F135" s="8">
        <f t="shared" si="10"/>
        <v>211.62960000000319</v>
      </c>
      <c r="G135" s="8">
        <f t="shared" si="9"/>
        <v>6052.2108000000026</v>
      </c>
      <c r="H135" s="6">
        <f t="shared" si="11"/>
        <v>665</v>
      </c>
    </row>
    <row r="136" spans="1:8" x14ac:dyDescent="0.25">
      <c r="A136" s="6">
        <v>670</v>
      </c>
      <c r="B136" s="5">
        <v>44806.639004629629</v>
      </c>
      <c r="C136">
        <v>92</v>
      </c>
      <c r="D136" s="8">
        <f t="shared" si="12"/>
        <v>0.62400000000000944</v>
      </c>
      <c r="E136" s="8">
        <f t="shared" si="13"/>
        <v>0.3182400000000048</v>
      </c>
      <c r="F136" s="8">
        <f t="shared" si="10"/>
        <v>213.22080000000321</v>
      </c>
      <c r="G136" s="8">
        <f t="shared" ref="G136:G199" si="14">G135+E136*5</f>
        <v>6053.8020000000024</v>
      </c>
      <c r="H136" s="6">
        <f t="shared" si="11"/>
        <v>670</v>
      </c>
    </row>
    <row r="137" spans="1:8" x14ac:dyDescent="0.25">
      <c r="A137" s="6">
        <v>675</v>
      </c>
      <c r="B137" s="5">
        <v>44806.639062499999</v>
      </c>
      <c r="C137">
        <v>92</v>
      </c>
      <c r="D137" s="8">
        <f t="shared" si="12"/>
        <v>0.62400000000000944</v>
      </c>
      <c r="E137" s="8">
        <f t="shared" si="13"/>
        <v>0.3182400000000048</v>
      </c>
      <c r="F137" s="8">
        <f t="shared" si="10"/>
        <v>214.81200000000325</v>
      </c>
      <c r="G137" s="8">
        <f t="shared" si="14"/>
        <v>6055.3932000000023</v>
      </c>
      <c r="H137" s="6">
        <f t="shared" si="11"/>
        <v>675</v>
      </c>
    </row>
    <row r="138" spans="1:8" x14ac:dyDescent="0.25">
      <c r="A138" s="6">
        <v>680</v>
      </c>
      <c r="B138" s="5">
        <v>44806.639120370368</v>
      </c>
      <c r="C138">
        <v>92</v>
      </c>
      <c r="D138" s="8">
        <f t="shared" si="12"/>
        <v>0.62400000000000944</v>
      </c>
      <c r="E138" s="8">
        <f t="shared" si="13"/>
        <v>0.3182400000000048</v>
      </c>
      <c r="F138" s="8">
        <f t="shared" si="10"/>
        <v>216.40320000000327</v>
      </c>
      <c r="G138" s="8">
        <f t="shared" si="14"/>
        <v>6056.9844000000021</v>
      </c>
      <c r="H138" s="6">
        <f t="shared" si="11"/>
        <v>680</v>
      </c>
    </row>
    <row r="139" spans="1:8" x14ac:dyDescent="0.25">
      <c r="A139" s="6">
        <v>685</v>
      </c>
      <c r="B139" s="5">
        <v>44806.639178240737</v>
      </c>
      <c r="C139">
        <v>92</v>
      </c>
      <c r="D139" s="8">
        <f t="shared" si="12"/>
        <v>0.62400000000000944</v>
      </c>
      <c r="E139" s="8">
        <f t="shared" si="13"/>
        <v>0.3182400000000048</v>
      </c>
      <c r="F139" s="8">
        <f t="shared" si="10"/>
        <v>217.99440000000328</v>
      </c>
      <c r="G139" s="8">
        <f t="shared" si="14"/>
        <v>6058.5756000000019</v>
      </c>
      <c r="H139" s="6">
        <f t="shared" si="11"/>
        <v>685</v>
      </c>
    </row>
    <row r="140" spans="1:8" x14ac:dyDescent="0.25">
      <c r="A140" s="6">
        <v>690</v>
      </c>
      <c r="B140" s="5">
        <v>44806.639236111114</v>
      </c>
      <c r="C140">
        <v>92</v>
      </c>
      <c r="D140" s="8">
        <f t="shared" si="12"/>
        <v>0.62400000000000944</v>
      </c>
      <c r="E140" s="8">
        <f t="shared" si="13"/>
        <v>0.3182400000000048</v>
      </c>
      <c r="F140" s="8">
        <f t="shared" si="10"/>
        <v>219.5856000000033</v>
      </c>
      <c r="G140" s="8">
        <f t="shared" si="14"/>
        <v>6060.1668000000018</v>
      </c>
      <c r="H140" s="6">
        <f t="shared" si="11"/>
        <v>690</v>
      </c>
    </row>
    <row r="141" spans="1:8" x14ac:dyDescent="0.25">
      <c r="A141" s="6">
        <v>695</v>
      </c>
      <c r="B141" s="5">
        <v>44806.639293981483</v>
      </c>
      <c r="C141">
        <v>92</v>
      </c>
      <c r="D141" s="8">
        <f t="shared" si="12"/>
        <v>0.62400000000000944</v>
      </c>
      <c r="E141" s="8">
        <f t="shared" si="13"/>
        <v>0.3182400000000048</v>
      </c>
      <c r="F141" s="8">
        <f t="shared" si="10"/>
        <v>221.17680000000334</v>
      </c>
      <c r="G141" s="8">
        <f t="shared" si="14"/>
        <v>6061.7580000000016</v>
      </c>
      <c r="H141" s="6">
        <f t="shared" si="11"/>
        <v>695</v>
      </c>
    </row>
    <row r="142" spans="1:8" x14ac:dyDescent="0.25">
      <c r="A142" s="6">
        <v>700</v>
      </c>
      <c r="B142" s="5">
        <v>44806.639351851853</v>
      </c>
      <c r="C142">
        <v>91.6</v>
      </c>
      <c r="D142" s="8">
        <f t="shared" si="12"/>
        <v>0.22400000000000375</v>
      </c>
      <c r="E142" s="8">
        <f t="shared" si="13"/>
        <v>0.11424000000000191</v>
      </c>
      <c r="F142" s="8">
        <f t="shared" si="10"/>
        <v>79.968000000001339</v>
      </c>
      <c r="G142" s="8">
        <f t="shared" si="14"/>
        <v>6062.3292000000019</v>
      </c>
      <c r="H142" s="6">
        <f t="shared" si="11"/>
        <v>700</v>
      </c>
    </row>
    <row r="143" spans="1:8" x14ac:dyDescent="0.25">
      <c r="A143" s="6">
        <v>705</v>
      </c>
      <c r="B143" s="5">
        <v>44806.639409722222</v>
      </c>
      <c r="C143">
        <v>91.6</v>
      </c>
      <c r="D143" s="8">
        <f t="shared" si="12"/>
        <v>0.22400000000000375</v>
      </c>
      <c r="E143" s="8">
        <f t="shared" si="13"/>
        <v>0.11424000000000191</v>
      </c>
      <c r="F143" s="8">
        <f t="shared" si="10"/>
        <v>80.539200000001344</v>
      </c>
      <c r="G143" s="8">
        <f t="shared" si="14"/>
        <v>6062.9004000000023</v>
      </c>
      <c r="H143" s="6">
        <f t="shared" si="11"/>
        <v>705</v>
      </c>
    </row>
    <row r="144" spans="1:8" x14ac:dyDescent="0.25">
      <c r="A144" s="6">
        <v>710</v>
      </c>
      <c r="B144" s="5">
        <v>44806.639467592591</v>
      </c>
      <c r="C144">
        <v>92</v>
      </c>
      <c r="D144" s="8">
        <f t="shared" si="12"/>
        <v>0.62400000000000944</v>
      </c>
      <c r="E144" s="8">
        <f t="shared" si="13"/>
        <v>0.3182400000000048</v>
      </c>
      <c r="F144" s="8">
        <f t="shared" si="10"/>
        <v>225.95040000000341</v>
      </c>
      <c r="G144" s="8">
        <f t="shared" si="14"/>
        <v>6064.4916000000021</v>
      </c>
      <c r="H144" s="6">
        <f t="shared" si="11"/>
        <v>710</v>
      </c>
    </row>
    <row r="145" spans="1:8" x14ac:dyDescent="0.25">
      <c r="A145" s="6">
        <v>715</v>
      </c>
      <c r="B145" s="5">
        <v>44806.639525462961</v>
      </c>
      <c r="C145">
        <v>92</v>
      </c>
      <c r="D145" s="8">
        <f t="shared" si="12"/>
        <v>0.62400000000000944</v>
      </c>
      <c r="E145" s="8">
        <f t="shared" si="13"/>
        <v>0.3182400000000048</v>
      </c>
      <c r="F145" s="8">
        <f t="shared" si="10"/>
        <v>227.54160000000343</v>
      </c>
      <c r="G145" s="8">
        <f t="shared" si="14"/>
        <v>6066.082800000002</v>
      </c>
      <c r="H145" s="6">
        <f t="shared" si="11"/>
        <v>715</v>
      </c>
    </row>
    <row r="146" spans="1:8" x14ac:dyDescent="0.25">
      <c r="A146" s="6">
        <v>720</v>
      </c>
      <c r="B146" s="5">
        <v>44806.63958333333</v>
      </c>
      <c r="C146">
        <v>91.6</v>
      </c>
      <c r="D146" s="8">
        <f t="shared" si="12"/>
        <v>0.22400000000000375</v>
      </c>
      <c r="E146" s="8">
        <f t="shared" si="13"/>
        <v>0.11424000000000191</v>
      </c>
      <c r="F146" s="8">
        <f t="shared" si="10"/>
        <v>82.252800000001372</v>
      </c>
      <c r="G146" s="8">
        <f t="shared" si="14"/>
        <v>6066.6540000000023</v>
      </c>
      <c r="H146" s="6">
        <f t="shared" si="11"/>
        <v>720</v>
      </c>
    </row>
    <row r="147" spans="1:8" x14ac:dyDescent="0.25">
      <c r="A147" s="6">
        <v>725</v>
      </c>
      <c r="B147" s="5">
        <v>44806.639641203707</v>
      </c>
      <c r="C147">
        <v>92</v>
      </c>
      <c r="D147" s="8">
        <f t="shared" si="12"/>
        <v>0.62400000000000944</v>
      </c>
      <c r="E147" s="8">
        <f t="shared" si="13"/>
        <v>0.3182400000000048</v>
      </c>
      <c r="F147" s="8">
        <f t="shared" si="10"/>
        <v>230.72400000000349</v>
      </c>
      <c r="G147" s="8">
        <f t="shared" si="14"/>
        <v>6068.2452000000021</v>
      </c>
      <c r="H147" s="6">
        <f t="shared" si="11"/>
        <v>725</v>
      </c>
    </row>
    <row r="148" spans="1:8" x14ac:dyDescent="0.25">
      <c r="A148" s="6">
        <v>730</v>
      </c>
      <c r="B148" s="5">
        <v>44806.639699074076</v>
      </c>
      <c r="C148">
        <v>91.6</v>
      </c>
      <c r="D148" s="8">
        <f t="shared" si="12"/>
        <v>0.22400000000000375</v>
      </c>
      <c r="E148" s="8">
        <f t="shared" si="13"/>
        <v>0.11424000000000191</v>
      </c>
      <c r="F148" s="8">
        <f t="shared" si="10"/>
        <v>83.395200000001395</v>
      </c>
      <c r="G148" s="8">
        <f t="shared" si="14"/>
        <v>6068.8164000000024</v>
      </c>
      <c r="H148" s="6">
        <f t="shared" si="11"/>
        <v>730</v>
      </c>
    </row>
    <row r="149" spans="1:8" x14ac:dyDescent="0.25">
      <c r="A149" s="6">
        <v>735</v>
      </c>
      <c r="B149" s="5">
        <v>44806.639756944445</v>
      </c>
      <c r="C149">
        <v>92</v>
      </c>
      <c r="D149" s="8">
        <f t="shared" si="12"/>
        <v>0.62400000000000944</v>
      </c>
      <c r="E149" s="8">
        <f t="shared" si="13"/>
        <v>0.3182400000000048</v>
      </c>
      <c r="F149" s="8">
        <f t="shared" si="10"/>
        <v>233.90640000000352</v>
      </c>
      <c r="G149" s="8">
        <f t="shared" si="14"/>
        <v>6070.4076000000023</v>
      </c>
      <c r="H149" s="6">
        <f t="shared" si="11"/>
        <v>735</v>
      </c>
    </row>
    <row r="150" spans="1:8" x14ac:dyDescent="0.25">
      <c r="A150" s="6">
        <v>740</v>
      </c>
      <c r="B150" s="5">
        <v>44806.639814814815</v>
      </c>
      <c r="C150">
        <v>92</v>
      </c>
      <c r="D150" s="8">
        <f t="shared" si="12"/>
        <v>0.62400000000000944</v>
      </c>
      <c r="E150" s="8">
        <f t="shared" si="13"/>
        <v>0.3182400000000048</v>
      </c>
      <c r="F150" s="8">
        <f t="shared" si="10"/>
        <v>235.49760000000356</v>
      </c>
      <c r="G150" s="8">
        <f t="shared" si="14"/>
        <v>6071.9988000000021</v>
      </c>
      <c r="H150" s="6">
        <f t="shared" si="11"/>
        <v>740</v>
      </c>
    </row>
    <row r="151" spans="1:8" x14ac:dyDescent="0.25">
      <c r="A151" s="6">
        <v>745</v>
      </c>
      <c r="B151" s="5">
        <v>44806.639872685184</v>
      </c>
      <c r="C151">
        <v>91.6</v>
      </c>
      <c r="D151" s="8">
        <f t="shared" si="12"/>
        <v>0.22400000000000375</v>
      </c>
      <c r="E151" s="8">
        <f t="shared" si="13"/>
        <v>0.11424000000000191</v>
      </c>
      <c r="F151" s="8">
        <f t="shared" si="10"/>
        <v>85.108800000001423</v>
      </c>
      <c r="G151" s="8">
        <f t="shared" si="14"/>
        <v>6072.5700000000024</v>
      </c>
      <c r="H151" s="6">
        <f t="shared" si="11"/>
        <v>745</v>
      </c>
    </row>
    <row r="152" spans="1:8" x14ac:dyDescent="0.25">
      <c r="A152" s="6">
        <v>750</v>
      </c>
      <c r="B152" s="5">
        <v>44806.639930555553</v>
      </c>
      <c r="C152">
        <v>92</v>
      </c>
      <c r="D152" s="8">
        <f t="shared" si="12"/>
        <v>0.62400000000000944</v>
      </c>
      <c r="E152" s="8">
        <f t="shared" si="13"/>
        <v>0.3182400000000048</v>
      </c>
      <c r="F152" s="8">
        <f t="shared" si="10"/>
        <v>238.68000000000359</v>
      </c>
      <c r="G152" s="8">
        <f t="shared" si="14"/>
        <v>6074.1612000000023</v>
      </c>
      <c r="H152" s="6">
        <f t="shared" si="11"/>
        <v>750</v>
      </c>
    </row>
    <row r="153" spans="1:8" x14ac:dyDescent="0.25">
      <c r="A153" s="6">
        <v>755</v>
      </c>
      <c r="B153" s="5">
        <v>44806.639988425923</v>
      </c>
      <c r="C153">
        <v>92</v>
      </c>
      <c r="D153" s="8">
        <f t="shared" si="12"/>
        <v>0.62400000000000944</v>
      </c>
      <c r="E153" s="8">
        <f t="shared" si="13"/>
        <v>0.3182400000000048</v>
      </c>
      <c r="F153" s="8">
        <f t="shared" si="10"/>
        <v>240.27120000000363</v>
      </c>
      <c r="G153" s="8">
        <f t="shared" si="14"/>
        <v>6075.7524000000021</v>
      </c>
      <c r="H153" s="6">
        <f t="shared" si="11"/>
        <v>755</v>
      </c>
    </row>
    <row r="154" spans="1:8" x14ac:dyDescent="0.25">
      <c r="A154" s="6">
        <v>760</v>
      </c>
      <c r="B154" s="5">
        <v>44806.640046296299</v>
      </c>
      <c r="C154">
        <v>92</v>
      </c>
      <c r="D154" s="8">
        <f t="shared" si="12"/>
        <v>0.62400000000000944</v>
      </c>
      <c r="E154" s="8">
        <f t="shared" si="13"/>
        <v>0.3182400000000048</v>
      </c>
      <c r="F154" s="8">
        <f t="shared" si="10"/>
        <v>241.86240000000365</v>
      </c>
      <c r="G154" s="8">
        <f t="shared" si="14"/>
        <v>6077.343600000002</v>
      </c>
      <c r="H154" s="6">
        <f t="shared" si="11"/>
        <v>760</v>
      </c>
    </row>
    <row r="155" spans="1:8" x14ac:dyDescent="0.25">
      <c r="A155" s="6">
        <v>765</v>
      </c>
      <c r="B155" s="5">
        <v>44806.640104166669</v>
      </c>
      <c r="C155">
        <v>91.6</v>
      </c>
      <c r="D155" s="8">
        <f t="shared" si="12"/>
        <v>0.22400000000000375</v>
      </c>
      <c r="E155" s="8">
        <f t="shared" si="13"/>
        <v>0.11424000000000191</v>
      </c>
      <c r="F155" s="8">
        <f t="shared" si="10"/>
        <v>87.393600000001456</v>
      </c>
      <c r="G155" s="8">
        <f t="shared" si="14"/>
        <v>6077.9148000000023</v>
      </c>
      <c r="H155" s="6">
        <f t="shared" si="11"/>
        <v>765</v>
      </c>
    </row>
    <row r="156" spans="1:8" x14ac:dyDescent="0.25">
      <c r="A156" s="6">
        <v>770</v>
      </c>
      <c r="B156" s="5">
        <v>44806.640162037038</v>
      </c>
      <c r="C156">
        <v>92</v>
      </c>
      <c r="D156" s="8">
        <f t="shared" si="12"/>
        <v>0.62400000000000944</v>
      </c>
      <c r="E156" s="8">
        <f t="shared" si="13"/>
        <v>0.3182400000000048</v>
      </c>
      <c r="F156" s="8">
        <f t="shared" si="10"/>
        <v>245.0448000000037</v>
      </c>
      <c r="G156" s="8">
        <f t="shared" si="14"/>
        <v>6079.5060000000021</v>
      </c>
      <c r="H156" s="6">
        <f t="shared" si="11"/>
        <v>770</v>
      </c>
    </row>
    <row r="157" spans="1:8" x14ac:dyDescent="0.25">
      <c r="A157" s="6">
        <v>775</v>
      </c>
      <c r="B157" s="5">
        <v>44806.640219907407</v>
      </c>
      <c r="C157">
        <v>92</v>
      </c>
      <c r="D157" s="8">
        <f t="shared" si="12"/>
        <v>0.62400000000000944</v>
      </c>
      <c r="E157" s="8">
        <f t="shared" si="13"/>
        <v>0.3182400000000048</v>
      </c>
      <c r="F157" s="8">
        <f t="shared" si="10"/>
        <v>246.63600000000372</v>
      </c>
      <c r="G157" s="8">
        <f t="shared" si="14"/>
        <v>6081.097200000002</v>
      </c>
      <c r="H157" s="6">
        <f t="shared" si="11"/>
        <v>775</v>
      </c>
    </row>
    <row r="158" spans="1:8" x14ac:dyDescent="0.25">
      <c r="A158" s="6">
        <v>780</v>
      </c>
      <c r="B158" s="5">
        <v>44806.640277777777</v>
      </c>
      <c r="C158">
        <v>91.6</v>
      </c>
      <c r="D158" s="8">
        <f t="shared" si="12"/>
        <v>0.22400000000000375</v>
      </c>
      <c r="E158" s="8">
        <f t="shared" si="13"/>
        <v>0.11424000000000191</v>
      </c>
      <c r="F158" s="8">
        <f t="shared" si="10"/>
        <v>89.107200000001484</v>
      </c>
      <c r="G158" s="8">
        <f t="shared" si="14"/>
        <v>6081.6684000000023</v>
      </c>
      <c r="H158" s="6">
        <f t="shared" si="11"/>
        <v>780</v>
      </c>
    </row>
    <row r="159" spans="1:8" x14ac:dyDescent="0.25">
      <c r="A159" s="6">
        <v>785</v>
      </c>
      <c r="B159" s="5">
        <v>44806.640335648146</v>
      </c>
      <c r="C159">
        <v>91.6</v>
      </c>
      <c r="D159" s="8">
        <f t="shared" si="12"/>
        <v>0.22400000000000375</v>
      </c>
      <c r="E159" s="8">
        <f t="shared" si="13"/>
        <v>0.11424000000000191</v>
      </c>
      <c r="F159" s="8">
        <f t="shared" si="10"/>
        <v>89.678400000001503</v>
      </c>
      <c r="G159" s="8">
        <f t="shared" si="14"/>
        <v>6082.2396000000026</v>
      </c>
      <c r="H159" s="6">
        <f t="shared" si="11"/>
        <v>785</v>
      </c>
    </row>
    <row r="160" spans="1:8" x14ac:dyDescent="0.25">
      <c r="A160" s="6">
        <v>790</v>
      </c>
      <c r="B160" s="5">
        <v>44806.640393518515</v>
      </c>
      <c r="C160">
        <v>91.6</v>
      </c>
      <c r="D160" s="8">
        <f t="shared" si="12"/>
        <v>0.22400000000000375</v>
      </c>
      <c r="E160" s="8">
        <f t="shared" si="13"/>
        <v>0.11424000000000191</v>
      </c>
      <c r="F160" s="8">
        <f t="shared" si="10"/>
        <v>90.249600000001507</v>
      </c>
      <c r="G160" s="8">
        <f t="shared" si="14"/>
        <v>6082.8108000000029</v>
      </c>
      <c r="H160" s="6">
        <f t="shared" si="11"/>
        <v>790</v>
      </c>
    </row>
    <row r="161" spans="1:8" x14ac:dyDescent="0.25">
      <c r="A161" s="6">
        <v>795</v>
      </c>
      <c r="B161" s="5">
        <v>44806.640451388892</v>
      </c>
      <c r="C161">
        <v>92</v>
      </c>
      <c r="D161" s="8">
        <f t="shared" si="12"/>
        <v>0.62400000000000944</v>
      </c>
      <c r="E161" s="8">
        <f t="shared" si="13"/>
        <v>0.3182400000000048</v>
      </c>
      <c r="F161" s="8">
        <f t="shared" si="10"/>
        <v>253.00080000000381</v>
      </c>
      <c r="G161" s="8">
        <f t="shared" si="14"/>
        <v>6084.4020000000028</v>
      </c>
      <c r="H161" s="6">
        <f t="shared" si="11"/>
        <v>795</v>
      </c>
    </row>
    <row r="162" spans="1:8" x14ac:dyDescent="0.25">
      <c r="A162" s="6">
        <v>800</v>
      </c>
      <c r="B162" s="5">
        <v>44806.640509259261</v>
      </c>
      <c r="C162">
        <v>91.6</v>
      </c>
      <c r="D162" s="8">
        <f t="shared" si="12"/>
        <v>0.22400000000000375</v>
      </c>
      <c r="E162" s="8">
        <f t="shared" si="13"/>
        <v>0.11424000000000191</v>
      </c>
      <c r="F162" s="8">
        <f t="shared" si="10"/>
        <v>91.392000000001531</v>
      </c>
      <c r="G162" s="8">
        <f t="shared" si="14"/>
        <v>6084.9732000000031</v>
      </c>
      <c r="H162" s="6">
        <f t="shared" si="11"/>
        <v>800</v>
      </c>
    </row>
    <row r="163" spans="1:8" x14ac:dyDescent="0.25">
      <c r="A163" s="6">
        <v>805</v>
      </c>
      <c r="B163" s="5">
        <v>44806.640567129631</v>
      </c>
      <c r="C163">
        <v>91.6</v>
      </c>
      <c r="D163" s="8">
        <f t="shared" si="12"/>
        <v>0.22400000000000375</v>
      </c>
      <c r="E163" s="8">
        <f t="shared" si="13"/>
        <v>0.11424000000000191</v>
      </c>
      <c r="F163" s="8">
        <f t="shared" si="10"/>
        <v>91.963200000001535</v>
      </c>
      <c r="G163" s="8">
        <f t="shared" si="14"/>
        <v>6085.5444000000034</v>
      </c>
      <c r="H163" s="6">
        <f t="shared" si="11"/>
        <v>805</v>
      </c>
    </row>
    <row r="164" spans="1:8" x14ac:dyDescent="0.25">
      <c r="A164" s="6">
        <v>810</v>
      </c>
      <c r="B164" s="5">
        <v>44806.640625</v>
      </c>
      <c r="C164">
        <v>91.6</v>
      </c>
      <c r="D164" s="8">
        <f t="shared" si="12"/>
        <v>0.22400000000000375</v>
      </c>
      <c r="E164" s="8">
        <f t="shared" si="13"/>
        <v>0.11424000000000191</v>
      </c>
      <c r="F164" s="8">
        <f t="shared" si="10"/>
        <v>92.53440000000154</v>
      </c>
      <c r="G164" s="8">
        <f t="shared" si="14"/>
        <v>6086.1156000000037</v>
      </c>
      <c r="H164" s="6">
        <f t="shared" si="11"/>
        <v>810</v>
      </c>
    </row>
    <row r="165" spans="1:8" x14ac:dyDescent="0.25">
      <c r="A165" s="6">
        <v>815</v>
      </c>
      <c r="B165" s="5">
        <v>44806.640682870369</v>
      </c>
      <c r="C165">
        <v>91.6</v>
      </c>
      <c r="D165" s="8">
        <f t="shared" si="12"/>
        <v>0.22400000000000375</v>
      </c>
      <c r="E165" s="8">
        <f t="shared" si="13"/>
        <v>0.11424000000000191</v>
      </c>
      <c r="F165" s="8">
        <f t="shared" si="10"/>
        <v>93.105600000001559</v>
      </c>
      <c r="G165" s="8">
        <f t="shared" si="14"/>
        <v>6086.686800000004</v>
      </c>
      <c r="H165" s="6">
        <f t="shared" si="11"/>
        <v>815</v>
      </c>
    </row>
    <row r="166" spans="1:8" x14ac:dyDescent="0.25">
      <c r="A166" s="6">
        <v>820</v>
      </c>
      <c r="B166" s="5">
        <v>44806.640740740739</v>
      </c>
      <c r="C166">
        <v>91.6</v>
      </c>
      <c r="D166" s="8">
        <f t="shared" si="12"/>
        <v>0.22400000000000375</v>
      </c>
      <c r="E166" s="8">
        <f t="shared" si="13"/>
        <v>0.11424000000000191</v>
      </c>
      <c r="F166" s="8">
        <f t="shared" si="10"/>
        <v>93.676800000001563</v>
      </c>
      <c r="G166" s="8">
        <f t="shared" si="14"/>
        <v>6087.2580000000044</v>
      </c>
      <c r="H166" s="6">
        <f t="shared" si="11"/>
        <v>820</v>
      </c>
    </row>
    <row r="167" spans="1:8" x14ac:dyDescent="0.25">
      <c r="A167" s="6">
        <v>825</v>
      </c>
      <c r="B167" s="5">
        <v>44806.640798611108</v>
      </c>
      <c r="C167">
        <v>91.6</v>
      </c>
      <c r="D167" s="8">
        <f t="shared" si="12"/>
        <v>0.22400000000000375</v>
      </c>
      <c r="E167" s="8">
        <f t="shared" si="13"/>
        <v>0.11424000000000191</v>
      </c>
      <c r="F167" s="8">
        <f t="shared" si="10"/>
        <v>94.248000000001582</v>
      </c>
      <c r="G167" s="8">
        <f t="shared" si="14"/>
        <v>6087.8292000000047</v>
      </c>
      <c r="H167" s="6">
        <f t="shared" si="11"/>
        <v>825</v>
      </c>
    </row>
    <row r="168" spans="1:8" x14ac:dyDescent="0.25">
      <c r="A168" s="6">
        <v>830</v>
      </c>
      <c r="B168" s="5">
        <v>44806.640856481485</v>
      </c>
      <c r="C168">
        <v>91.6</v>
      </c>
      <c r="D168" s="8">
        <f t="shared" si="12"/>
        <v>0.22400000000000375</v>
      </c>
      <c r="E168" s="8">
        <f t="shared" si="13"/>
        <v>0.11424000000000191</v>
      </c>
      <c r="F168" s="8">
        <f t="shared" si="10"/>
        <v>94.819200000001587</v>
      </c>
      <c r="G168" s="8">
        <f t="shared" si="14"/>
        <v>6088.400400000005</v>
      </c>
      <c r="H168" s="6">
        <f t="shared" si="11"/>
        <v>830</v>
      </c>
    </row>
    <row r="169" spans="1:8" x14ac:dyDescent="0.25">
      <c r="A169" s="6">
        <v>835</v>
      </c>
      <c r="B169" s="5">
        <v>44806.640914351854</v>
      </c>
      <c r="C169">
        <v>91.2</v>
      </c>
      <c r="D169" s="8">
        <f t="shared" si="12"/>
        <v>-0.17599999999998772</v>
      </c>
      <c r="E169" s="8">
        <f t="shared" si="13"/>
        <v>-8.9759999999993734E-2</v>
      </c>
      <c r="F169" s="8">
        <f t="shared" si="10"/>
        <v>-74.949599999994774</v>
      </c>
      <c r="G169" s="8">
        <f t="shared" si="14"/>
        <v>6087.9516000000049</v>
      </c>
      <c r="H169" s="6">
        <f t="shared" si="11"/>
        <v>835</v>
      </c>
    </row>
    <row r="170" spans="1:8" x14ac:dyDescent="0.25">
      <c r="A170" s="6">
        <v>840</v>
      </c>
      <c r="B170" s="5">
        <v>44806.640972222223</v>
      </c>
      <c r="C170">
        <v>91.6</v>
      </c>
      <c r="D170" s="8">
        <f t="shared" si="12"/>
        <v>0.22400000000000375</v>
      </c>
      <c r="E170" s="8">
        <f t="shared" si="13"/>
        <v>0.11424000000000191</v>
      </c>
      <c r="F170" s="8">
        <f t="shared" si="10"/>
        <v>95.96160000000161</v>
      </c>
      <c r="G170" s="8">
        <f t="shared" si="14"/>
        <v>6088.5228000000052</v>
      </c>
      <c r="H170" s="6">
        <f t="shared" si="11"/>
        <v>840</v>
      </c>
    </row>
    <row r="171" spans="1:8" x14ac:dyDescent="0.25">
      <c r="A171" s="6">
        <v>845</v>
      </c>
      <c r="B171" s="5">
        <v>44806.641030092593</v>
      </c>
      <c r="C171">
        <v>91.6</v>
      </c>
      <c r="D171" s="8">
        <f t="shared" si="12"/>
        <v>0.22400000000000375</v>
      </c>
      <c r="E171" s="8">
        <f t="shared" si="13"/>
        <v>0.11424000000000191</v>
      </c>
      <c r="F171" s="8">
        <f t="shared" si="10"/>
        <v>96.532800000001615</v>
      </c>
      <c r="G171" s="8">
        <f t="shared" si="14"/>
        <v>6089.0940000000055</v>
      </c>
      <c r="H171" s="6">
        <f t="shared" si="11"/>
        <v>845</v>
      </c>
    </row>
    <row r="172" spans="1:8" x14ac:dyDescent="0.25">
      <c r="A172" s="6">
        <v>850</v>
      </c>
      <c r="B172" s="5">
        <v>44806.641087962962</v>
      </c>
      <c r="C172">
        <v>91.6</v>
      </c>
      <c r="D172" s="8">
        <f t="shared" si="12"/>
        <v>0.22400000000000375</v>
      </c>
      <c r="E172" s="8">
        <f t="shared" si="13"/>
        <v>0.11424000000000191</v>
      </c>
      <c r="F172" s="8">
        <f t="shared" si="10"/>
        <v>97.104000000001619</v>
      </c>
      <c r="G172" s="8">
        <f t="shared" si="14"/>
        <v>6089.6652000000058</v>
      </c>
      <c r="H172" s="6">
        <f t="shared" si="11"/>
        <v>850</v>
      </c>
    </row>
    <row r="173" spans="1:8" x14ac:dyDescent="0.25">
      <c r="A173" s="6">
        <v>855</v>
      </c>
      <c r="B173" s="5">
        <v>44806.641145833331</v>
      </c>
      <c r="C173">
        <v>91.6</v>
      </c>
      <c r="D173" s="8">
        <f t="shared" si="12"/>
        <v>0.22400000000000375</v>
      </c>
      <c r="E173" s="8">
        <f t="shared" si="13"/>
        <v>0.11424000000000191</v>
      </c>
      <c r="F173" s="8">
        <f t="shared" si="10"/>
        <v>97.675200000001638</v>
      </c>
      <c r="G173" s="8">
        <f t="shared" si="14"/>
        <v>6090.2364000000061</v>
      </c>
      <c r="H173" s="6">
        <f t="shared" si="11"/>
        <v>855</v>
      </c>
    </row>
    <row r="174" spans="1:8" x14ac:dyDescent="0.25">
      <c r="A174" s="6">
        <v>860</v>
      </c>
      <c r="B174" s="5">
        <v>44806.641203703701</v>
      </c>
      <c r="C174">
        <v>92</v>
      </c>
      <c r="D174" s="8">
        <f t="shared" si="12"/>
        <v>0.62400000000000944</v>
      </c>
      <c r="E174" s="8">
        <f t="shared" si="13"/>
        <v>0.3182400000000048</v>
      </c>
      <c r="F174" s="8">
        <f t="shared" si="10"/>
        <v>273.68640000000414</v>
      </c>
      <c r="G174" s="8">
        <f t="shared" si="14"/>
        <v>6091.827600000006</v>
      </c>
      <c r="H174" s="6">
        <f t="shared" si="11"/>
        <v>860</v>
      </c>
    </row>
    <row r="175" spans="1:8" x14ac:dyDescent="0.25">
      <c r="A175" s="6">
        <v>865</v>
      </c>
      <c r="B175" s="5">
        <v>44806.641261574077</v>
      </c>
      <c r="C175">
        <v>91.6</v>
      </c>
      <c r="D175" s="8">
        <f t="shared" si="12"/>
        <v>0.22400000000000375</v>
      </c>
      <c r="E175" s="8">
        <f t="shared" si="13"/>
        <v>0.11424000000000191</v>
      </c>
      <c r="F175" s="8">
        <f t="shared" si="10"/>
        <v>98.817600000001647</v>
      </c>
      <c r="G175" s="8">
        <f t="shared" si="14"/>
        <v>6092.3988000000063</v>
      </c>
      <c r="H175" s="6">
        <f t="shared" si="11"/>
        <v>865</v>
      </c>
    </row>
    <row r="176" spans="1:8" x14ac:dyDescent="0.25">
      <c r="A176" s="6">
        <v>870</v>
      </c>
      <c r="B176" s="5">
        <v>44806.641319444447</v>
      </c>
      <c r="C176">
        <v>91.6</v>
      </c>
      <c r="D176" s="8">
        <f t="shared" si="12"/>
        <v>0.22400000000000375</v>
      </c>
      <c r="E176" s="8">
        <f t="shared" si="13"/>
        <v>0.11424000000000191</v>
      </c>
      <c r="F176" s="8">
        <f t="shared" si="10"/>
        <v>99.388800000001666</v>
      </c>
      <c r="G176" s="8">
        <f t="shared" si="14"/>
        <v>6092.9700000000066</v>
      </c>
      <c r="H176" s="6">
        <f t="shared" si="11"/>
        <v>870</v>
      </c>
    </row>
    <row r="177" spans="1:8" x14ac:dyDescent="0.25">
      <c r="A177" s="6">
        <v>875</v>
      </c>
      <c r="B177" s="5">
        <v>44806.641377314816</v>
      </c>
      <c r="C177">
        <v>91.2</v>
      </c>
      <c r="D177" s="8">
        <f t="shared" si="12"/>
        <v>-0.17599999999998772</v>
      </c>
      <c r="E177" s="8">
        <f t="shared" si="13"/>
        <v>-8.9759999999993734E-2</v>
      </c>
      <c r="F177" s="8">
        <f t="shared" si="10"/>
        <v>-78.539999999994521</v>
      </c>
      <c r="G177" s="8">
        <f t="shared" si="14"/>
        <v>6092.5212000000065</v>
      </c>
      <c r="H177" s="6">
        <f t="shared" si="11"/>
        <v>875</v>
      </c>
    </row>
    <row r="178" spans="1:8" x14ac:dyDescent="0.25">
      <c r="A178" s="6">
        <v>880</v>
      </c>
      <c r="B178" s="5">
        <v>44806.641435185185</v>
      </c>
      <c r="C178">
        <v>91.6</v>
      </c>
      <c r="D178" s="8">
        <f t="shared" si="12"/>
        <v>0.22400000000000375</v>
      </c>
      <c r="E178" s="8">
        <f t="shared" si="13"/>
        <v>0.11424000000000191</v>
      </c>
      <c r="F178" s="8">
        <f t="shared" si="10"/>
        <v>100.53120000000168</v>
      </c>
      <c r="G178" s="8">
        <f t="shared" si="14"/>
        <v>6093.0924000000068</v>
      </c>
      <c r="H178" s="6">
        <f t="shared" si="11"/>
        <v>880</v>
      </c>
    </row>
    <row r="179" spans="1:8" x14ac:dyDescent="0.25">
      <c r="A179" s="6">
        <v>885</v>
      </c>
      <c r="B179" s="5">
        <v>44806.641493055555</v>
      </c>
      <c r="C179">
        <v>91.6</v>
      </c>
      <c r="D179" s="8">
        <f t="shared" si="12"/>
        <v>0.22400000000000375</v>
      </c>
      <c r="E179" s="8">
        <f t="shared" si="13"/>
        <v>0.11424000000000191</v>
      </c>
      <c r="F179" s="8">
        <f t="shared" si="10"/>
        <v>101.10240000000169</v>
      </c>
      <c r="G179" s="8">
        <f t="shared" si="14"/>
        <v>6093.6636000000071</v>
      </c>
      <c r="H179" s="6">
        <f t="shared" si="11"/>
        <v>885</v>
      </c>
    </row>
    <row r="180" spans="1:8" x14ac:dyDescent="0.25">
      <c r="A180" s="6">
        <v>890</v>
      </c>
      <c r="B180" s="5">
        <v>44806.641550925924</v>
      </c>
      <c r="C180">
        <v>91.6</v>
      </c>
      <c r="D180" s="8">
        <f t="shared" si="12"/>
        <v>0.22400000000000375</v>
      </c>
      <c r="E180" s="8">
        <f t="shared" si="13"/>
        <v>0.11424000000000191</v>
      </c>
      <c r="F180" s="8">
        <f t="shared" si="10"/>
        <v>101.6736000000017</v>
      </c>
      <c r="G180" s="8">
        <f t="shared" si="14"/>
        <v>6094.2348000000075</v>
      </c>
      <c r="H180" s="6">
        <f t="shared" si="11"/>
        <v>890</v>
      </c>
    </row>
    <row r="181" spans="1:8" x14ac:dyDescent="0.25">
      <c r="A181" s="6">
        <v>895</v>
      </c>
      <c r="B181" s="5">
        <v>44806.641608796293</v>
      </c>
      <c r="C181">
        <v>91.6</v>
      </c>
      <c r="D181" s="8">
        <f t="shared" si="12"/>
        <v>0.22400000000000375</v>
      </c>
      <c r="E181" s="8">
        <f t="shared" si="13"/>
        <v>0.11424000000000191</v>
      </c>
      <c r="F181" s="8">
        <f t="shared" si="10"/>
        <v>102.2448000000017</v>
      </c>
      <c r="G181" s="8">
        <f t="shared" si="14"/>
        <v>6094.8060000000078</v>
      </c>
      <c r="H181" s="6">
        <f t="shared" si="11"/>
        <v>895</v>
      </c>
    </row>
    <row r="182" spans="1:8" x14ac:dyDescent="0.25">
      <c r="A182" s="6">
        <v>900</v>
      </c>
      <c r="B182" s="5">
        <v>44806.64166666667</v>
      </c>
      <c r="C182">
        <v>91.6</v>
      </c>
      <c r="D182" s="8">
        <f t="shared" si="12"/>
        <v>0.22400000000000375</v>
      </c>
      <c r="E182" s="8">
        <f t="shared" si="13"/>
        <v>0.11424000000000191</v>
      </c>
      <c r="F182" s="8">
        <f t="shared" si="10"/>
        <v>102.81600000000172</v>
      </c>
      <c r="G182" s="8">
        <f t="shared" si="14"/>
        <v>6095.3772000000081</v>
      </c>
      <c r="H182" s="6">
        <f t="shared" si="11"/>
        <v>900</v>
      </c>
    </row>
    <row r="183" spans="1:8" x14ac:dyDescent="0.25">
      <c r="A183" s="6">
        <v>905</v>
      </c>
      <c r="B183" s="5">
        <v>44806.641724537039</v>
      </c>
      <c r="C183">
        <v>91.6</v>
      </c>
      <c r="D183" s="8">
        <f t="shared" si="12"/>
        <v>0.22400000000000375</v>
      </c>
      <c r="E183" s="8">
        <f t="shared" si="13"/>
        <v>0.11424000000000191</v>
      </c>
      <c r="F183" s="8">
        <f t="shared" si="10"/>
        <v>103.38720000000173</v>
      </c>
      <c r="G183" s="8">
        <f t="shared" si="14"/>
        <v>6095.9484000000084</v>
      </c>
      <c r="H183" s="6">
        <f t="shared" si="11"/>
        <v>905</v>
      </c>
    </row>
    <row r="184" spans="1:8" x14ac:dyDescent="0.25">
      <c r="A184" s="6">
        <v>910</v>
      </c>
      <c r="B184" s="5">
        <v>44806.641782407409</v>
      </c>
      <c r="C184">
        <v>91.6</v>
      </c>
      <c r="D184" s="8">
        <f t="shared" si="12"/>
        <v>0.22400000000000375</v>
      </c>
      <c r="E184" s="8">
        <f t="shared" si="13"/>
        <v>0.11424000000000191</v>
      </c>
      <c r="F184" s="8">
        <f t="shared" si="10"/>
        <v>103.95840000000173</v>
      </c>
      <c r="G184" s="8">
        <f t="shared" si="14"/>
        <v>6096.5196000000087</v>
      </c>
      <c r="H184" s="6">
        <f t="shared" si="11"/>
        <v>910</v>
      </c>
    </row>
    <row r="185" spans="1:8" x14ac:dyDescent="0.25">
      <c r="A185" s="6">
        <v>915</v>
      </c>
      <c r="B185" s="5">
        <v>44806.641840277778</v>
      </c>
      <c r="C185">
        <v>91.6</v>
      </c>
      <c r="D185" s="8">
        <f t="shared" si="12"/>
        <v>0.22400000000000375</v>
      </c>
      <c r="E185" s="8">
        <f t="shared" si="13"/>
        <v>0.11424000000000191</v>
      </c>
      <c r="F185" s="8">
        <f t="shared" si="10"/>
        <v>104.52960000000175</v>
      </c>
      <c r="G185" s="8">
        <f t="shared" si="14"/>
        <v>6097.090800000009</v>
      </c>
      <c r="H185" s="6">
        <f t="shared" si="11"/>
        <v>915</v>
      </c>
    </row>
    <row r="186" spans="1:8" x14ac:dyDescent="0.25">
      <c r="A186" s="6">
        <v>920</v>
      </c>
      <c r="B186" s="5">
        <v>44806.641898148147</v>
      </c>
      <c r="C186">
        <v>91.6</v>
      </c>
      <c r="D186" s="8">
        <f t="shared" si="12"/>
        <v>0.22400000000000375</v>
      </c>
      <c r="E186" s="8">
        <f t="shared" si="13"/>
        <v>0.11424000000000191</v>
      </c>
      <c r="F186" s="8">
        <f t="shared" si="10"/>
        <v>105.10080000000175</v>
      </c>
      <c r="G186" s="8">
        <f t="shared" si="14"/>
        <v>6097.6620000000094</v>
      </c>
      <c r="H186" s="6">
        <f t="shared" si="11"/>
        <v>920</v>
      </c>
    </row>
    <row r="187" spans="1:8" x14ac:dyDescent="0.25">
      <c r="A187" s="6">
        <v>925</v>
      </c>
      <c r="B187" s="5">
        <v>44806.641956018517</v>
      </c>
      <c r="C187">
        <v>91.6</v>
      </c>
      <c r="D187" s="8">
        <f t="shared" si="12"/>
        <v>0.22400000000000375</v>
      </c>
      <c r="E187" s="8">
        <f t="shared" si="13"/>
        <v>0.11424000000000191</v>
      </c>
      <c r="F187" s="8">
        <f t="shared" si="10"/>
        <v>105.67200000000176</v>
      </c>
      <c r="G187" s="8">
        <f t="shared" si="14"/>
        <v>6098.2332000000097</v>
      </c>
      <c r="H187" s="6">
        <f t="shared" si="11"/>
        <v>925</v>
      </c>
    </row>
    <row r="188" spans="1:8" x14ac:dyDescent="0.25">
      <c r="A188" s="6">
        <v>930</v>
      </c>
      <c r="B188" s="5">
        <v>44806.642013888886</v>
      </c>
      <c r="C188">
        <v>91.6</v>
      </c>
      <c r="D188" s="8">
        <f t="shared" si="12"/>
        <v>0.22400000000000375</v>
      </c>
      <c r="E188" s="8">
        <f t="shared" si="13"/>
        <v>0.11424000000000191</v>
      </c>
      <c r="F188" s="8">
        <f t="shared" si="10"/>
        <v>106.24320000000178</v>
      </c>
      <c r="G188" s="8">
        <f t="shared" si="14"/>
        <v>6098.80440000001</v>
      </c>
      <c r="H188" s="6">
        <f t="shared" si="11"/>
        <v>930</v>
      </c>
    </row>
    <row r="189" spans="1:8" x14ac:dyDescent="0.25">
      <c r="A189" s="6">
        <v>935</v>
      </c>
      <c r="B189" s="5">
        <v>44806.642071759263</v>
      </c>
      <c r="C189">
        <v>91.6</v>
      </c>
      <c r="D189" s="8">
        <f t="shared" si="12"/>
        <v>0.22400000000000375</v>
      </c>
      <c r="E189" s="8">
        <f t="shared" si="13"/>
        <v>0.11424000000000191</v>
      </c>
      <c r="F189" s="8">
        <f t="shared" si="10"/>
        <v>106.81440000000178</v>
      </c>
      <c r="G189" s="8">
        <f t="shared" si="14"/>
        <v>6099.3756000000103</v>
      </c>
      <c r="H189" s="6">
        <f t="shared" si="11"/>
        <v>935</v>
      </c>
    </row>
    <row r="190" spans="1:8" x14ac:dyDescent="0.25">
      <c r="A190" s="6">
        <v>940</v>
      </c>
      <c r="B190" s="5">
        <v>44806.642129629632</v>
      </c>
      <c r="C190">
        <v>91.6</v>
      </c>
      <c r="D190" s="8">
        <f t="shared" si="12"/>
        <v>0.22400000000000375</v>
      </c>
      <c r="E190" s="8">
        <f t="shared" si="13"/>
        <v>0.11424000000000191</v>
      </c>
      <c r="F190" s="8">
        <f t="shared" si="10"/>
        <v>107.3856000000018</v>
      </c>
      <c r="G190" s="8">
        <f t="shared" si="14"/>
        <v>6099.9468000000106</v>
      </c>
      <c r="H190" s="6">
        <f t="shared" si="11"/>
        <v>940</v>
      </c>
    </row>
    <row r="191" spans="1:8" x14ac:dyDescent="0.25">
      <c r="A191" s="6">
        <v>945</v>
      </c>
      <c r="B191" s="5">
        <v>44806.642187500001</v>
      </c>
      <c r="C191">
        <v>91.2</v>
      </c>
      <c r="D191" s="8">
        <f t="shared" si="12"/>
        <v>-0.17599999999998772</v>
      </c>
      <c r="E191" s="8">
        <f t="shared" si="13"/>
        <v>-8.9759999999993734E-2</v>
      </c>
      <c r="F191" s="8">
        <f t="shared" si="10"/>
        <v>-84.823199999994074</v>
      </c>
      <c r="G191" s="8">
        <f t="shared" si="14"/>
        <v>6099.4980000000105</v>
      </c>
      <c r="H191" s="6">
        <f t="shared" si="11"/>
        <v>945</v>
      </c>
    </row>
    <row r="192" spans="1:8" x14ac:dyDescent="0.25">
      <c r="A192" s="6">
        <v>950</v>
      </c>
      <c r="B192" s="5">
        <v>44806.642245370371</v>
      </c>
      <c r="C192">
        <v>91.6</v>
      </c>
      <c r="D192" s="8">
        <f t="shared" si="12"/>
        <v>0.22400000000000375</v>
      </c>
      <c r="E192" s="8">
        <f t="shared" si="13"/>
        <v>0.11424000000000191</v>
      </c>
      <c r="F192" s="8">
        <f t="shared" si="10"/>
        <v>108.52800000000181</v>
      </c>
      <c r="G192" s="8">
        <f t="shared" si="14"/>
        <v>6100.0692000000108</v>
      </c>
      <c r="H192" s="6">
        <f t="shared" si="11"/>
        <v>950</v>
      </c>
    </row>
    <row r="193" spans="1:8" x14ac:dyDescent="0.25">
      <c r="A193" s="6">
        <v>955</v>
      </c>
      <c r="B193" s="5">
        <v>44806.64230324074</v>
      </c>
      <c r="C193">
        <v>91.6</v>
      </c>
      <c r="D193" s="8">
        <f t="shared" si="12"/>
        <v>0.22400000000000375</v>
      </c>
      <c r="E193" s="8">
        <f t="shared" si="13"/>
        <v>0.11424000000000191</v>
      </c>
      <c r="F193" s="8">
        <f t="shared" si="10"/>
        <v>109.09920000000183</v>
      </c>
      <c r="G193" s="8">
        <f t="shared" si="14"/>
        <v>6100.6404000000111</v>
      </c>
      <c r="H193" s="6">
        <f t="shared" si="11"/>
        <v>955</v>
      </c>
    </row>
    <row r="194" spans="1:8" x14ac:dyDescent="0.25">
      <c r="A194" s="6">
        <v>960</v>
      </c>
      <c r="B194" s="5">
        <v>44806.642361111109</v>
      </c>
      <c r="C194">
        <v>91.6</v>
      </c>
      <c r="D194" s="8">
        <f t="shared" si="12"/>
        <v>0.22400000000000375</v>
      </c>
      <c r="E194" s="8">
        <f t="shared" si="13"/>
        <v>0.11424000000000191</v>
      </c>
      <c r="F194" s="8">
        <f t="shared" ref="F194:F257" si="15">E194*A194</f>
        <v>109.67040000000183</v>
      </c>
      <c r="G194" s="8">
        <f t="shared" si="14"/>
        <v>6101.2116000000115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44806.642418981479</v>
      </c>
      <c r="C195">
        <v>91.6</v>
      </c>
      <c r="D195" s="8">
        <f t="shared" ref="D195:D258" si="17">C195-AVERAGE($C$2:$C$26)</f>
        <v>0.22400000000000375</v>
      </c>
      <c r="E195" s="8">
        <f t="shared" ref="E195:E258" si="18">D195*0.51</f>
        <v>0.11424000000000191</v>
      </c>
      <c r="F195" s="8">
        <f t="shared" si="15"/>
        <v>110.24160000000184</v>
      </c>
      <c r="G195" s="8">
        <f t="shared" si="14"/>
        <v>6101.7828000000118</v>
      </c>
      <c r="H195" s="6">
        <f t="shared" si="16"/>
        <v>965</v>
      </c>
    </row>
    <row r="196" spans="1:8" x14ac:dyDescent="0.25">
      <c r="A196" s="6">
        <v>970</v>
      </c>
      <c r="B196" s="5">
        <v>44806.642476851855</v>
      </c>
      <c r="C196">
        <v>91.6</v>
      </c>
      <c r="D196" s="8">
        <f t="shared" si="17"/>
        <v>0.22400000000000375</v>
      </c>
      <c r="E196" s="8">
        <f t="shared" si="18"/>
        <v>0.11424000000000191</v>
      </c>
      <c r="F196" s="8">
        <f t="shared" si="15"/>
        <v>110.81280000000186</v>
      </c>
      <c r="G196" s="8">
        <f t="shared" si="14"/>
        <v>6102.3540000000121</v>
      </c>
      <c r="H196" s="6">
        <f t="shared" si="16"/>
        <v>970</v>
      </c>
    </row>
    <row r="197" spans="1:8" x14ac:dyDescent="0.25">
      <c r="A197" s="6">
        <v>975</v>
      </c>
      <c r="B197" s="5">
        <v>44806.642534722225</v>
      </c>
      <c r="C197">
        <v>91.6</v>
      </c>
      <c r="D197" s="8">
        <f t="shared" si="17"/>
        <v>0.22400000000000375</v>
      </c>
      <c r="E197" s="8">
        <f t="shared" si="18"/>
        <v>0.11424000000000191</v>
      </c>
      <c r="F197" s="8">
        <f t="shared" si="15"/>
        <v>111.38400000000186</v>
      </c>
      <c r="G197" s="8">
        <f t="shared" si="14"/>
        <v>6102.9252000000124</v>
      </c>
      <c r="H197" s="6">
        <f t="shared" si="16"/>
        <v>975</v>
      </c>
    </row>
    <row r="198" spans="1:8" x14ac:dyDescent="0.25">
      <c r="A198" s="6">
        <v>980</v>
      </c>
      <c r="B198" s="5">
        <v>44806.642592592594</v>
      </c>
      <c r="C198">
        <v>91.6</v>
      </c>
      <c r="D198" s="8">
        <f t="shared" si="17"/>
        <v>0.22400000000000375</v>
      </c>
      <c r="E198" s="8">
        <f t="shared" si="18"/>
        <v>0.11424000000000191</v>
      </c>
      <c r="F198" s="8">
        <f t="shared" si="15"/>
        <v>111.95520000000187</v>
      </c>
      <c r="G198" s="8">
        <f t="shared" si="14"/>
        <v>6103.4964000000127</v>
      </c>
      <c r="H198" s="6">
        <f t="shared" si="16"/>
        <v>980</v>
      </c>
    </row>
    <row r="199" spans="1:8" x14ac:dyDescent="0.25">
      <c r="A199" s="6">
        <v>985</v>
      </c>
      <c r="B199" s="5">
        <v>44806.642650462964</v>
      </c>
      <c r="C199">
        <v>91.6</v>
      </c>
      <c r="D199" s="8">
        <f t="shared" si="17"/>
        <v>0.22400000000000375</v>
      </c>
      <c r="E199" s="8">
        <f t="shared" si="18"/>
        <v>0.11424000000000191</v>
      </c>
      <c r="F199" s="8">
        <f t="shared" si="15"/>
        <v>112.52640000000189</v>
      </c>
      <c r="G199" s="8">
        <f t="shared" si="14"/>
        <v>6104.067600000013</v>
      </c>
      <c r="H199" s="6">
        <f t="shared" si="16"/>
        <v>985</v>
      </c>
    </row>
    <row r="200" spans="1:8" x14ac:dyDescent="0.25">
      <c r="A200" s="6">
        <v>990</v>
      </c>
      <c r="B200" s="5">
        <v>44806.642708333333</v>
      </c>
      <c r="C200">
        <v>91.6</v>
      </c>
      <c r="D200" s="8">
        <f t="shared" si="17"/>
        <v>0.22400000000000375</v>
      </c>
      <c r="E200" s="8">
        <f t="shared" si="18"/>
        <v>0.11424000000000191</v>
      </c>
      <c r="F200" s="8">
        <f t="shared" si="15"/>
        <v>113.09760000000189</v>
      </c>
      <c r="G200" s="8">
        <f t="shared" ref="G200:G263" si="19">G199+E200*5</f>
        <v>6104.6388000000134</v>
      </c>
      <c r="H200" s="6">
        <f t="shared" si="16"/>
        <v>990</v>
      </c>
    </row>
    <row r="201" spans="1:8" x14ac:dyDescent="0.25">
      <c r="A201" s="6">
        <v>995</v>
      </c>
      <c r="B201" s="5">
        <v>44806.642766203702</v>
      </c>
      <c r="C201">
        <v>91.6</v>
      </c>
      <c r="D201" s="8">
        <f t="shared" si="17"/>
        <v>0.22400000000000375</v>
      </c>
      <c r="E201" s="8">
        <f t="shared" si="18"/>
        <v>0.11424000000000191</v>
      </c>
      <c r="F201" s="8">
        <f t="shared" si="15"/>
        <v>113.66880000000189</v>
      </c>
      <c r="G201" s="8">
        <f t="shared" si="19"/>
        <v>6105.2100000000137</v>
      </c>
      <c r="H201" s="6">
        <f t="shared" si="16"/>
        <v>995</v>
      </c>
    </row>
    <row r="202" spans="1:8" x14ac:dyDescent="0.25">
      <c r="A202" s="6">
        <v>1000</v>
      </c>
      <c r="B202" s="5">
        <v>44806.642824074072</v>
      </c>
      <c r="C202">
        <v>91.6</v>
      </c>
      <c r="D202" s="8">
        <f t="shared" si="17"/>
        <v>0.22400000000000375</v>
      </c>
      <c r="E202" s="8">
        <f t="shared" si="18"/>
        <v>0.11424000000000191</v>
      </c>
      <c r="F202" s="8">
        <f t="shared" si="15"/>
        <v>114.24000000000191</v>
      </c>
      <c r="G202" s="8">
        <f t="shared" si="19"/>
        <v>6105.781200000014</v>
      </c>
      <c r="H202" s="6">
        <f t="shared" si="16"/>
        <v>1000</v>
      </c>
    </row>
    <row r="203" spans="1:8" x14ac:dyDescent="0.25">
      <c r="A203" s="6">
        <v>1005</v>
      </c>
      <c r="B203" s="5">
        <v>44806.642881944441</v>
      </c>
      <c r="C203">
        <v>91.6</v>
      </c>
      <c r="D203" s="8">
        <f t="shared" si="17"/>
        <v>0.22400000000000375</v>
      </c>
      <c r="E203" s="8">
        <f t="shared" si="18"/>
        <v>0.11424000000000191</v>
      </c>
      <c r="F203" s="8">
        <f t="shared" si="15"/>
        <v>114.81120000000192</v>
      </c>
      <c r="G203" s="8">
        <f t="shared" si="19"/>
        <v>6106.3524000000143</v>
      </c>
      <c r="H203" s="6">
        <f t="shared" si="16"/>
        <v>1005</v>
      </c>
    </row>
    <row r="204" spans="1:8" x14ac:dyDescent="0.25">
      <c r="A204" s="6">
        <v>1010</v>
      </c>
      <c r="B204" s="5">
        <v>44806.642939814818</v>
      </c>
      <c r="C204">
        <v>91.6</v>
      </c>
      <c r="D204" s="8">
        <f t="shared" si="17"/>
        <v>0.22400000000000375</v>
      </c>
      <c r="E204" s="8">
        <f t="shared" si="18"/>
        <v>0.11424000000000191</v>
      </c>
      <c r="F204" s="8">
        <f t="shared" si="15"/>
        <v>115.38240000000192</v>
      </c>
      <c r="G204" s="8">
        <f t="shared" si="19"/>
        <v>6106.9236000000146</v>
      </c>
      <c r="H204" s="6">
        <f t="shared" si="16"/>
        <v>1010</v>
      </c>
    </row>
    <row r="205" spans="1:8" x14ac:dyDescent="0.25">
      <c r="A205" s="6">
        <v>1015</v>
      </c>
      <c r="B205" s="5">
        <v>44806.642997685187</v>
      </c>
      <c r="C205">
        <v>91.2</v>
      </c>
      <c r="D205" s="8">
        <f t="shared" si="17"/>
        <v>-0.17599999999998772</v>
      </c>
      <c r="E205" s="8">
        <f t="shared" si="18"/>
        <v>-8.9759999999993734E-2</v>
      </c>
      <c r="F205" s="8">
        <f t="shared" si="15"/>
        <v>-91.106399999993641</v>
      </c>
      <c r="G205" s="8">
        <f t="shared" si="19"/>
        <v>6106.4748000000145</v>
      </c>
      <c r="H205" s="6">
        <f t="shared" si="16"/>
        <v>1015</v>
      </c>
    </row>
    <row r="206" spans="1:8" x14ac:dyDescent="0.25">
      <c r="A206" s="6">
        <v>1020</v>
      </c>
      <c r="B206" s="5">
        <v>44806.643055555556</v>
      </c>
      <c r="C206">
        <v>91.6</v>
      </c>
      <c r="D206" s="8">
        <f t="shared" si="17"/>
        <v>0.22400000000000375</v>
      </c>
      <c r="E206" s="8">
        <f t="shared" si="18"/>
        <v>0.11424000000000191</v>
      </c>
      <c r="F206" s="8">
        <f t="shared" si="15"/>
        <v>116.52480000000195</v>
      </c>
      <c r="G206" s="8">
        <f t="shared" si="19"/>
        <v>6107.0460000000148</v>
      </c>
      <c r="H206" s="6">
        <f t="shared" si="16"/>
        <v>1020</v>
      </c>
    </row>
    <row r="207" spans="1:8" x14ac:dyDescent="0.25">
      <c r="A207" s="6">
        <v>1025</v>
      </c>
      <c r="B207" s="5">
        <v>44806.643113425926</v>
      </c>
      <c r="C207">
        <v>91.2</v>
      </c>
      <c r="D207" s="8">
        <f t="shared" si="17"/>
        <v>-0.17599999999998772</v>
      </c>
      <c r="E207" s="8">
        <f t="shared" si="18"/>
        <v>-8.9759999999993734E-2</v>
      </c>
      <c r="F207" s="8">
        <f t="shared" si="15"/>
        <v>-92.003999999993582</v>
      </c>
      <c r="G207" s="8">
        <f t="shared" si="19"/>
        <v>6106.5972000000147</v>
      </c>
      <c r="H207" s="6">
        <f t="shared" si="16"/>
        <v>1025</v>
      </c>
    </row>
    <row r="208" spans="1:8" x14ac:dyDescent="0.25">
      <c r="A208" s="6">
        <v>1030</v>
      </c>
      <c r="B208" s="5">
        <v>44806.643171296295</v>
      </c>
      <c r="C208">
        <v>91.6</v>
      </c>
      <c r="D208" s="8">
        <f t="shared" si="17"/>
        <v>0.22400000000000375</v>
      </c>
      <c r="E208" s="8">
        <f t="shared" si="18"/>
        <v>0.11424000000000191</v>
      </c>
      <c r="F208" s="8">
        <f t="shared" si="15"/>
        <v>117.66720000000197</v>
      </c>
      <c r="G208" s="8">
        <f t="shared" si="19"/>
        <v>6107.168400000015</v>
      </c>
      <c r="H208" s="6">
        <f t="shared" si="16"/>
        <v>1030</v>
      </c>
    </row>
    <row r="209" spans="1:8" x14ac:dyDescent="0.25">
      <c r="A209" s="6">
        <v>1035</v>
      </c>
      <c r="B209" s="5">
        <v>44806.643229166664</v>
      </c>
      <c r="C209">
        <v>91.6</v>
      </c>
      <c r="D209" s="8">
        <f t="shared" si="17"/>
        <v>0.22400000000000375</v>
      </c>
      <c r="E209" s="8">
        <f t="shared" si="18"/>
        <v>0.11424000000000191</v>
      </c>
      <c r="F209" s="8">
        <f t="shared" si="15"/>
        <v>118.23840000000197</v>
      </c>
      <c r="G209" s="8">
        <f t="shared" si="19"/>
        <v>6107.7396000000153</v>
      </c>
      <c r="H209" s="6">
        <f t="shared" si="16"/>
        <v>1035</v>
      </c>
    </row>
    <row r="210" spans="1:8" x14ac:dyDescent="0.25">
      <c r="A210" s="6">
        <v>1040</v>
      </c>
      <c r="B210" s="5">
        <v>44806.643287037034</v>
      </c>
      <c r="C210">
        <v>91.6</v>
      </c>
      <c r="D210" s="8">
        <f t="shared" si="17"/>
        <v>0.22400000000000375</v>
      </c>
      <c r="E210" s="8">
        <f t="shared" si="18"/>
        <v>0.11424000000000191</v>
      </c>
      <c r="F210" s="8">
        <f t="shared" si="15"/>
        <v>118.80960000000199</v>
      </c>
      <c r="G210" s="8">
        <f t="shared" si="19"/>
        <v>6108.3108000000157</v>
      </c>
      <c r="H210" s="6">
        <f t="shared" si="16"/>
        <v>1040</v>
      </c>
    </row>
    <row r="211" spans="1:8" x14ac:dyDescent="0.25">
      <c r="A211" s="6">
        <v>1045</v>
      </c>
      <c r="B211" s="5">
        <v>44806.64334490741</v>
      </c>
      <c r="C211">
        <v>91.6</v>
      </c>
      <c r="D211" s="8">
        <f t="shared" si="17"/>
        <v>0.22400000000000375</v>
      </c>
      <c r="E211" s="8">
        <f t="shared" si="18"/>
        <v>0.11424000000000191</v>
      </c>
      <c r="F211" s="8">
        <f t="shared" si="15"/>
        <v>119.380800000002</v>
      </c>
      <c r="G211" s="8">
        <f t="shared" si="19"/>
        <v>6108.882000000016</v>
      </c>
      <c r="H211" s="6">
        <f t="shared" si="16"/>
        <v>1045</v>
      </c>
    </row>
    <row r="212" spans="1:8" x14ac:dyDescent="0.25">
      <c r="A212" s="6">
        <v>1050</v>
      </c>
      <c r="B212" s="5">
        <v>44806.64340277778</v>
      </c>
      <c r="C212">
        <v>91.6</v>
      </c>
      <c r="D212" s="8">
        <f t="shared" si="17"/>
        <v>0.22400000000000375</v>
      </c>
      <c r="E212" s="8">
        <f t="shared" si="18"/>
        <v>0.11424000000000191</v>
      </c>
      <c r="F212" s="8">
        <f t="shared" si="15"/>
        <v>119.952000000002</v>
      </c>
      <c r="G212" s="8">
        <f t="shared" si="19"/>
        <v>6109.4532000000163</v>
      </c>
      <c r="H212" s="6">
        <f t="shared" si="16"/>
        <v>1050</v>
      </c>
    </row>
    <row r="213" spans="1:8" x14ac:dyDescent="0.25">
      <c r="A213" s="6">
        <v>1055</v>
      </c>
      <c r="B213" s="5">
        <v>44806.643460648149</v>
      </c>
      <c r="C213">
        <v>91.6</v>
      </c>
      <c r="D213" s="8">
        <f t="shared" si="17"/>
        <v>0.22400000000000375</v>
      </c>
      <c r="E213" s="8">
        <f t="shared" si="18"/>
        <v>0.11424000000000191</v>
      </c>
      <c r="F213" s="8">
        <f t="shared" si="15"/>
        <v>120.52320000000202</v>
      </c>
      <c r="G213" s="8">
        <f t="shared" si="19"/>
        <v>6110.0244000000166</v>
      </c>
      <c r="H213" s="6">
        <f t="shared" si="16"/>
        <v>1055</v>
      </c>
    </row>
    <row r="214" spans="1:8" x14ac:dyDescent="0.25">
      <c r="A214" s="6">
        <v>1060</v>
      </c>
      <c r="B214" s="5">
        <v>44806.643518518518</v>
      </c>
      <c r="C214">
        <v>91.6</v>
      </c>
      <c r="D214" s="8">
        <f t="shared" si="17"/>
        <v>0.22400000000000375</v>
      </c>
      <c r="E214" s="8">
        <f t="shared" si="18"/>
        <v>0.11424000000000191</v>
      </c>
      <c r="F214" s="8">
        <f t="shared" si="15"/>
        <v>121.09440000000203</v>
      </c>
      <c r="G214" s="8">
        <f t="shared" si="19"/>
        <v>6110.5956000000169</v>
      </c>
      <c r="H214" s="6">
        <f t="shared" si="16"/>
        <v>1060</v>
      </c>
    </row>
    <row r="215" spans="1:8" x14ac:dyDescent="0.25">
      <c r="A215" s="6">
        <v>1065</v>
      </c>
      <c r="B215" s="5">
        <v>44806.643576388888</v>
      </c>
      <c r="C215">
        <v>91.6</v>
      </c>
      <c r="D215" s="8">
        <f t="shared" si="17"/>
        <v>0.22400000000000375</v>
      </c>
      <c r="E215" s="8">
        <f t="shared" si="18"/>
        <v>0.11424000000000191</v>
      </c>
      <c r="F215" s="8">
        <f t="shared" si="15"/>
        <v>121.66560000000203</v>
      </c>
      <c r="G215" s="8">
        <f t="shared" si="19"/>
        <v>6111.1668000000172</v>
      </c>
      <c r="H215" s="6">
        <f t="shared" si="16"/>
        <v>1065</v>
      </c>
    </row>
    <row r="216" spans="1:8" x14ac:dyDescent="0.25">
      <c r="A216" s="6">
        <v>1070</v>
      </c>
      <c r="B216" s="5">
        <v>44806.643634259257</v>
      </c>
      <c r="C216">
        <v>91.6</v>
      </c>
      <c r="D216" s="8">
        <f t="shared" si="17"/>
        <v>0.22400000000000375</v>
      </c>
      <c r="E216" s="8">
        <f t="shared" si="18"/>
        <v>0.11424000000000191</v>
      </c>
      <c r="F216" s="8">
        <f t="shared" si="15"/>
        <v>122.23680000000205</v>
      </c>
      <c r="G216" s="8">
        <f t="shared" si="19"/>
        <v>6111.7380000000176</v>
      </c>
      <c r="H216" s="6">
        <f t="shared" si="16"/>
        <v>1070</v>
      </c>
    </row>
    <row r="217" spans="1:8" x14ac:dyDescent="0.25">
      <c r="A217" s="6">
        <v>1075</v>
      </c>
      <c r="B217" s="5">
        <v>44806.643692129626</v>
      </c>
      <c r="C217">
        <v>91.6</v>
      </c>
      <c r="D217" s="8">
        <f t="shared" si="17"/>
        <v>0.22400000000000375</v>
      </c>
      <c r="E217" s="8">
        <f t="shared" si="18"/>
        <v>0.11424000000000191</v>
      </c>
      <c r="F217" s="8">
        <f t="shared" si="15"/>
        <v>122.80800000000205</v>
      </c>
      <c r="G217" s="8">
        <f t="shared" si="19"/>
        <v>6112.3092000000179</v>
      </c>
      <c r="H217" s="6">
        <f t="shared" si="16"/>
        <v>1075</v>
      </c>
    </row>
    <row r="218" spans="1:8" x14ac:dyDescent="0.25">
      <c r="A218" s="6">
        <v>1080</v>
      </c>
      <c r="B218" s="5">
        <v>44806.643750000003</v>
      </c>
      <c r="C218">
        <v>91.6</v>
      </c>
      <c r="D218" s="8">
        <f t="shared" si="17"/>
        <v>0.22400000000000375</v>
      </c>
      <c r="E218" s="8">
        <f t="shared" si="18"/>
        <v>0.11424000000000191</v>
      </c>
      <c r="F218" s="8">
        <f t="shared" si="15"/>
        <v>123.37920000000206</v>
      </c>
      <c r="G218" s="8">
        <f t="shared" si="19"/>
        <v>6112.8804000000182</v>
      </c>
      <c r="H218" s="6">
        <f t="shared" si="16"/>
        <v>1080</v>
      </c>
    </row>
    <row r="219" spans="1:8" x14ac:dyDescent="0.25">
      <c r="A219" s="6">
        <v>1085</v>
      </c>
      <c r="B219" s="5">
        <v>44806.643807870372</v>
      </c>
      <c r="C219">
        <v>91.2</v>
      </c>
      <c r="D219" s="8">
        <f t="shared" si="17"/>
        <v>-0.17599999999998772</v>
      </c>
      <c r="E219" s="8">
        <f t="shared" si="18"/>
        <v>-8.9759999999993734E-2</v>
      </c>
      <c r="F219" s="8">
        <f t="shared" si="15"/>
        <v>-97.389599999993195</v>
      </c>
      <c r="G219" s="8">
        <f t="shared" si="19"/>
        <v>6112.4316000000181</v>
      </c>
      <c r="H219" s="6">
        <f t="shared" si="16"/>
        <v>1085</v>
      </c>
    </row>
    <row r="220" spans="1:8" x14ac:dyDescent="0.25">
      <c r="A220" s="6">
        <v>1090</v>
      </c>
      <c r="B220" s="5">
        <v>44806.643865740742</v>
      </c>
      <c r="C220">
        <v>91.6</v>
      </c>
      <c r="D220" s="8">
        <f t="shared" si="17"/>
        <v>0.22400000000000375</v>
      </c>
      <c r="E220" s="8">
        <f t="shared" si="18"/>
        <v>0.11424000000000191</v>
      </c>
      <c r="F220" s="8">
        <f t="shared" si="15"/>
        <v>124.52160000000208</v>
      </c>
      <c r="G220" s="8">
        <f t="shared" si="19"/>
        <v>6113.0028000000184</v>
      </c>
      <c r="H220" s="6">
        <f t="shared" si="16"/>
        <v>1090</v>
      </c>
    </row>
    <row r="221" spans="1:8" x14ac:dyDescent="0.25">
      <c r="A221" s="6">
        <v>1095</v>
      </c>
      <c r="B221" s="5">
        <v>44806.643923611111</v>
      </c>
      <c r="C221">
        <v>91.2</v>
      </c>
      <c r="D221" s="8">
        <f t="shared" si="17"/>
        <v>-0.17599999999998772</v>
      </c>
      <c r="E221" s="8">
        <f t="shared" si="18"/>
        <v>-8.9759999999993734E-2</v>
      </c>
      <c r="F221" s="8">
        <f t="shared" si="15"/>
        <v>-98.287199999993135</v>
      </c>
      <c r="G221" s="8">
        <f t="shared" si="19"/>
        <v>6112.5540000000183</v>
      </c>
      <c r="H221" s="6">
        <f t="shared" si="16"/>
        <v>1095</v>
      </c>
    </row>
    <row r="222" spans="1:8" x14ac:dyDescent="0.25">
      <c r="A222" s="6">
        <v>1100</v>
      </c>
      <c r="B222" s="5">
        <v>44806.64398148148</v>
      </c>
      <c r="C222">
        <v>91.6</v>
      </c>
      <c r="D222" s="8">
        <f t="shared" si="17"/>
        <v>0.22400000000000375</v>
      </c>
      <c r="E222" s="8">
        <f t="shared" si="18"/>
        <v>0.11424000000000191</v>
      </c>
      <c r="F222" s="8">
        <f t="shared" si="15"/>
        <v>125.6640000000021</v>
      </c>
      <c r="G222" s="8">
        <f t="shared" si="19"/>
        <v>6113.1252000000186</v>
      </c>
      <c r="H222" s="6">
        <f t="shared" si="16"/>
        <v>1100</v>
      </c>
    </row>
    <row r="223" spans="1:8" x14ac:dyDescent="0.25">
      <c r="A223" s="6">
        <v>1105</v>
      </c>
      <c r="B223" s="5">
        <v>44806.64403935185</v>
      </c>
      <c r="C223">
        <v>91.6</v>
      </c>
      <c r="D223" s="8">
        <f t="shared" si="17"/>
        <v>0.22400000000000375</v>
      </c>
      <c r="E223" s="8">
        <f t="shared" si="18"/>
        <v>0.11424000000000191</v>
      </c>
      <c r="F223" s="8">
        <f t="shared" si="15"/>
        <v>126.23520000000211</v>
      </c>
      <c r="G223" s="8">
        <f t="shared" si="19"/>
        <v>6113.6964000000189</v>
      </c>
      <c r="H223" s="6">
        <f t="shared" si="16"/>
        <v>1105</v>
      </c>
    </row>
    <row r="224" spans="1:8" x14ac:dyDescent="0.25">
      <c r="A224" s="6">
        <v>1110</v>
      </c>
      <c r="B224" s="5">
        <v>44806.644097222219</v>
      </c>
      <c r="C224">
        <v>91.6</v>
      </c>
      <c r="D224" s="8">
        <f t="shared" si="17"/>
        <v>0.22400000000000375</v>
      </c>
      <c r="E224" s="8">
        <f t="shared" si="18"/>
        <v>0.11424000000000191</v>
      </c>
      <c r="F224" s="8">
        <f t="shared" si="15"/>
        <v>126.80640000000211</v>
      </c>
      <c r="G224" s="8">
        <f t="shared" si="19"/>
        <v>6114.2676000000192</v>
      </c>
      <c r="H224" s="6">
        <f t="shared" si="16"/>
        <v>1110</v>
      </c>
    </row>
    <row r="225" spans="1:8" x14ac:dyDescent="0.25">
      <c r="A225" s="6">
        <v>1115</v>
      </c>
      <c r="B225" s="5">
        <v>44806.644155092596</v>
      </c>
      <c r="C225">
        <v>91.6</v>
      </c>
      <c r="D225" s="8">
        <f t="shared" si="17"/>
        <v>0.22400000000000375</v>
      </c>
      <c r="E225" s="8">
        <f t="shared" si="18"/>
        <v>0.11424000000000191</v>
      </c>
      <c r="F225" s="8">
        <f t="shared" si="15"/>
        <v>127.37760000000213</v>
      </c>
      <c r="G225" s="8">
        <f t="shared" si="19"/>
        <v>6114.8388000000195</v>
      </c>
      <c r="H225" s="6">
        <f t="shared" si="16"/>
        <v>1115</v>
      </c>
    </row>
    <row r="226" spans="1:8" x14ac:dyDescent="0.25">
      <c r="A226" s="6">
        <v>1120</v>
      </c>
      <c r="B226" s="5">
        <v>44806.644212962965</v>
      </c>
      <c r="C226">
        <v>91.2</v>
      </c>
      <c r="D226" s="8">
        <f t="shared" si="17"/>
        <v>-0.17599999999998772</v>
      </c>
      <c r="E226" s="8">
        <f t="shared" si="18"/>
        <v>-8.9759999999993734E-2</v>
      </c>
      <c r="F226" s="8">
        <f t="shared" si="15"/>
        <v>-100.53119999999298</v>
      </c>
      <c r="G226" s="8">
        <f t="shared" si="19"/>
        <v>6114.3900000000194</v>
      </c>
      <c r="H226" s="6">
        <f t="shared" si="16"/>
        <v>1120</v>
      </c>
    </row>
    <row r="227" spans="1:8" x14ac:dyDescent="0.25">
      <c r="A227" s="6">
        <v>1125</v>
      </c>
      <c r="B227" s="5">
        <v>44806.644270833334</v>
      </c>
      <c r="C227">
        <v>91.6</v>
      </c>
      <c r="D227" s="8">
        <f t="shared" si="17"/>
        <v>0.22400000000000375</v>
      </c>
      <c r="E227" s="8">
        <f t="shared" si="18"/>
        <v>0.11424000000000191</v>
      </c>
      <c r="F227" s="8">
        <f t="shared" si="15"/>
        <v>128.52000000000214</v>
      </c>
      <c r="G227" s="8">
        <f t="shared" si="19"/>
        <v>6114.9612000000197</v>
      </c>
      <c r="H227" s="6">
        <f t="shared" si="16"/>
        <v>1125</v>
      </c>
    </row>
    <row r="228" spans="1:8" x14ac:dyDescent="0.25">
      <c r="A228" s="6">
        <v>1130</v>
      </c>
      <c r="B228" s="5">
        <v>44806.644328703704</v>
      </c>
      <c r="C228">
        <v>91.6</v>
      </c>
      <c r="D228" s="8">
        <f t="shared" si="17"/>
        <v>0.22400000000000375</v>
      </c>
      <c r="E228" s="8">
        <f t="shared" si="18"/>
        <v>0.11424000000000191</v>
      </c>
      <c r="F228" s="8">
        <f t="shared" si="15"/>
        <v>129.09120000000215</v>
      </c>
      <c r="G228" s="8">
        <f t="shared" si="19"/>
        <v>6115.5324000000201</v>
      </c>
      <c r="H228" s="6">
        <f t="shared" si="16"/>
        <v>1130</v>
      </c>
    </row>
    <row r="229" spans="1:8" x14ac:dyDescent="0.25">
      <c r="A229" s="6">
        <v>1135</v>
      </c>
      <c r="B229" s="5">
        <v>44806.644386574073</v>
      </c>
      <c r="C229">
        <v>91.6</v>
      </c>
      <c r="D229" s="8">
        <f t="shared" si="17"/>
        <v>0.22400000000000375</v>
      </c>
      <c r="E229" s="8">
        <f t="shared" si="18"/>
        <v>0.11424000000000191</v>
      </c>
      <c r="F229" s="8">
        <f t="shared" si="15"/>
        <v>129.66240000000218</v>
      </c>
      <c r="G229" s="8">
        <f t="shared" si="19"/>
        <v>6116.1036000000204</v>
      </c>
      <c r="H229" s="6">
        <f t="shared" si="16"/>
        <v>1135</v>
      </c>
    </row>
    <row r="230" spans="1:8" x14ac:dyDescent="0.25">
      <c r="A230" s="6">
        <v>1140</v>
      </c>
      <c r="B230" s="5">
        <v>44806.644444444442</v>
      </c>
      <c r="C230">
        <v>91.2</v>
      </c>
      <c r="D230" s="8">
        <f t="shared" si="17"/>
        <v>-0.17599999999998772</v>
      </c>
      <c r="E230" s="8">
        <f t="shared" si="18"/>
        <v>-8.9759999999993734E-2</v>
      </c>
      <c r="F230" s="8">
        <f t="shared" si="15"/>
        <v>-102.32639999999286</v>
      </c>
      <c r="G230" s="8">
        <f t="shared" si="19"/>
        <v>6115.6548000000203</v>
      </c>
      <c r="H230" s="6">
        <f t="shared" si="16"/>
        <v>1140</v>
      </c>
    </row>
    <row r="231" spans="1:8" x14ac:dyDescent="0.25">
      <c r="A231" s="6">
        <v>1145</v>
      </c>
      <c r="B231" s="5">
        <v>44806.644502314812</v>
      </c>
      <c r="C231">
        <v>91.6</v>
      </c>
      <c r="D231" s="8">
        <f t="shared" si="17"/>
        <v>0.22400000000000375</v>
      </c>
      <c r="E231" s="8">
        <f t="shared" si="18"/>
        <v>0.11424000000000191</v>
      </c>
      <c r="F231" s="8">
        <f t="shared" si="15"/>
        <v>130.80480000000219</v>
      </c>
      <c r="G231" s="8">
        <f t="shared" si="19"/>
        <v>6116.2260000000206</v>
      </c>
      <c r="H231" s="6">
        <f t="shared" si="16"/>
        <v>1145</v>
      </c>
    </row>
    <row r="232" spans="1:8" x14ac:dyDescent="0.25">
      <c r="A232" s="6">
        <v>1150</v>
      </c>
      <c r="B232" s="5">
        <v>44806.644560185188</v>
      </c>
      <c r="C232">
        <v>91.6</v>
      </c>
      <c r="D232" s="8">
        <f t="shared" si="17"/>
        <v>0.22400000000000375</v>
      </c>
      <c r="E232" s="8">
        <f t="shared" si="18"/>
        <v>0.11424000000000191</v>
      </c>
      <c r="F232" s="8">
        <f t="shared" si="15"/>
        <v>131.37600000000219</v>
      </c>
      <c r="G232" s="8">
        <f t="shared" si="19"/>
        <v>6116.7972000000209</v>
      </c>
      <c r="H232" s="6">
        <f t="shared" si="16"/>
        <v>1150</v>
      </c>
    </row>
    <row r="233" spans="1:8" x14ac:dyDescent="0.25">
      <c r="A233" s="6">
        <v>1155</v>
      </c>
      <c r="B233" s="5">
        <v>44806.644618055558</v>
      </c>
      <c r="C233">
        <v>91.6</v>
      </c>
      <c r="D233" s="8">
        <f t="shared" si="17"/>
        <v>0.22400000000000375</v>
      </c>
      <c r="E233" s="8">
        <f t="shared" si="18"/>
        <v>0.11424000000000191</v>
      </c>
      <c r="F233" s="8">
        <f t="shared" si="15"/>
        <v>131.9472000000022</v>
      </c>
      <c r="G233" s="8">
        <f t="shared" si="19"/>
        <v>6117.3684000000212</v>
      </c>
      <c r="H233" s="6">
        <f t="shared" si="16"/>
        <v>1155</v>
      </c>
    </row>
    <row r="234" spans="1:8" x14ac:dyDescent="0.25">
      <c r="A234" s="6">
        <v>1160</v>
      </c>
      <c r="B234" s="5">
        <v>44806.644675925927</v>
      </c>
      <c r="C234">
        <v>91.2</v>
      </c>
      <c r="D234" s="8">
        <f t="shared" si="17"/>
        <v>-0.17599999999998772</v>
      </c>
      <c r="E234" s="8">
        <f t="shared" si="18"/>
        <v>-8.9759999999993734E-2</v>
      </c>
      <c r="F234" s="8">
        <f t="shared" si="15"/>
        <v>-104.12159999999272</v>
      </c>
      <c r="G234" s="8">
        <f t="shared" si="19"/>
        <v>6116.9196000000211</v>
      </c>
      <c r="H234" s="6">
        <f t="shared" si="16"/>
        <v>1160</v>
      </c>
    </row>
    <row r="235" spans="1:8" x14ac:dyDescent="0.25">
      <c r="A235" s="6">
        <v>1165</v>
      </c>
      <c r="B235" s="5">
        <v>44806.644733796296</v>
      </c>
      <c r="C235">
        <v>91.6</v>
      </c>
      <c r="D235" s="8">
        <f t="shared" si="17"/>
        <v>0.22400000000000375</v>
      </c>
      <c r="E235" s="8">
        <f t="shared" si="18"/>
        <v>0.11424000000000191</v>
      </c>
      <c r="F235" s="8">
        <f t="shared" si="15"/>
        <v>133.08960000000224</v>
      </c>
      <c r="G235" s="8">
        <f t="shared" si="19"/>
        <v>6117.4908000000214</v>
      </c>
      <c r="H235" s="6">
        <f t="shared" si="16"/>
        <v>1165</v>
      </c>
    </row>
    <row r="236" spans="1:8" x14ac:dyDescent="0.25">
      <c r="A236" s="6">
        <v>1170</v>
      </c>
      <c r="B236" s="5">
        <v>44806.644791666666</v>
      </c>
      <c r="C236">
        <v>91.6</v>
      </c>
      <c r="D236" s="8">
        <f t="shared" si="17"/>
        <v>0.22400000000000375</v>
      </c>
      <c r="E236" s="8">
        <f t="shared" si="18"/>
        <v>0.11424000000000191</v>
      </c>
      <c r="F236" s="8">
        <f t="shared" si="15"/>
        <v>133.66080000000224</v>
      </c>
      <c r="G236" s="8">
        <f t="shared" si="19"/>
        <v>6118.0620000000217</v>
      </c>
      <c r="H236" s="6">
        <f t="shared" si="16"/>
        <v>1170</v>
      </c>
    </row>
    <row r="237" spans="1:8" x14ac:dyDescent="0.25">
      <c r="A237" s="6">
        <v>1175</v>
      </c>
      <c r="B237" s="5">
        <v>44806.644849537035</v>
      </c>
      <c r="C237">
        <v>91.2</v>
      </c>
      <c r="D237" s="8">
        <f t="shared" si="17"/>
        <v>-0.17599999999998772</v>
      </c>
      <c r="E237" s="8">
        <f t="shared" si="18"/>
        <v>-8.9759999999993734E-2</v>
      </c>
      <c r="F237" s="8">
        <f t="shared" si="15"/>
        <v>-105.46799999999264</v>
      </c>
      <c r="G237" s="8">
        <f t="shared" si="19"/>
        <v>6117.6132000000216</v>
      </c>
      <c r="H237" s="6">
        <f t="shared" si="16"/>
        <v>1175</v>
      </c>
    </row>
    <row r="238" spans="1:8" x14ac:dyDescent="0.25">
      <c r="A238" s="6">
        <v>1180</v>
      </c>
      <c r="B238" s="5">
        <v>44806.644907407404</v>
      </c>
      <c r="C238">
        <v>91.6</v>
      </c>
      <c r="D238" s="8">
        <f t="shared" si="17"/>
        <v>0.22400000000000375</v>
      </c>
      <c r="E238" s="8">
        <f t="shared" si="18"/>
        <v>0.11424000000000191</v>
      </c>
      <c r="F238" s="8">
        <f t="shared" si="15"/>
        <v>134.80320000000225</v>
      </c>
      <c r="G238" s="8">
        <f t="shared" si="19"/>
        <v>6118.1844000000219</v>
      </c>
      <c r="H238" s="6">
        <f t="shared" si="16"/>
        <v>1180</v>
      </c>
    </row>
    <row r="239" spans="1:8" x14ac:dyDescent="0.25">
      <c r="A239" s="6">
        <v>1185</v>
      </c>
      <c r="B239" s="5">
        <v>44806.644965277781</v>
      </c>
      <c r="C239">
        <v>91.6</v>
      </c>
      <c r="D239" s="8">
        <f t="shared" si="17"/>
        <v>0.22400000000000375</v>
      </c>
      <c r="E239" s="8">
        <f t="shared" si="18"/>
        <v>0.11424000000000191</v>
      </c>
      <c r="F239" s="8">
        <f t="shared" si="15"/>
        <v>135.37440000000225</v>
      </c>
      <c r="G239" s="8">
        <f t="shared" si="19"/>
        <v>6118.7556000000222</v>
      </c>
      <c r="H239" s="6">
        <f t="shared" si="16"/>
        <v>1185</v>
      </c>
    </row>
    <row r="240" spans="1:8" x14ac:dyDescent="0.25">
      <c r="A240" s="6">
        <v>1190</v>
      </c>
      <c r="B240" s="5">
        <v>44806.64502314815</v>
      </c>
      <c r="C240">
        <v>91.6</v>
      </c>
      <c r="D240" s="8">
        <f t="shared" si="17"/>
        <v>0.22400000000000375</v>
      </c>
      <c r="E240" s="8">
        <f t="shared" si="18"/>
        <v>0.11424000000000191</v>
      </c>
      <c r="F240" s="8">
        <f t="shared" si="15"/>
        <v>135.94560000000226</v>
      </c>
      <c r="G240" s="8">
        <f t="shared" si="19"/>
        <v>6119.3268000000226</v>
      </c>
      <c r="H240" s="6">
        <f t="shared" si="16"/>
        <v>1190</v>
      </c>
    </row>
    <row r="241" spans="1:8" x14ac:dyDescent="0.25">
      <c r="A241" s="6">
        <v>1195</v>
      </c>
      <c r="B241" s="5">
        <v>44806.64508101852</v>
      </c>
      <c r="C241">
        <v>91.6</v>
      </c>
      <c r="D241" s="8">
        <f t="shared" si="17"/>
        <v>0.22400000000000375</v>
      </c>
      <c r="E241" s="8">
        <f t="shared" si="18"/>
        <v>0.11424000000000191</v>
      </c>
      <c r="F241" s="8">
        <f t="shared" si="15"/>
        <v>136.51680000000229</v>
      </c>
      <c r="G241" s="8">
        <f t="shared" si="19"/>
        <v>6119.8980000000229</v>
      </c>
      <c r="H241" s="6">
        <f t="shared" si="16"/>
        <v>1195</v>
      </c>
    </row>
    <row r="242" spans="1:8" x14ac:dyDescent="0.25">
      <c r="A242" s="6">
        <v>1200</v>
      </c>
      <c r="B242" s="5">
        <v>44806.645138888889</v>
      </c>
      <c r="C242">
        <v>91.6</v>
      </c>
      <c r="D242" s="8">
        <f t="shared" si="17"/>
        <v>0.22400000000000375</v>
      </c>
      <c r="E242" s="8">
        <f t="shared" si="18"/>
        <v>0.11424000000000191</v>
      </c>
      <c r="F242" s="8">
        <f t="shared" si="15"/>
        <v>137.0880000000023</v>
      </c>
      <c r="G242" s="8">
        <f t="shared" si="19"/>
        <v>6120.4692000000232</v>
      </c>
      <c r="H242" s="6">
        <f t="shared" si="16"/>
        <v>1200</v>
      </c>
    </row>
    <row r="243" spans="1:8" x14ac:dyDescent="0.25">
      <c r="A243" s="6">
        <v>1205</v>
      </c>
      <c r="B243" s="5">
        <v>44806.645196759258</v>
      </c>
      <c r="C243">
        <v>91.6</v>
      </c>
      <c r="D243" s="8">
        <f t="shared" si="17"/>
        <v>0.22400000000000375</v>
      </c>
      <c r="E243" s="8">
        <f t="shared" si="18"/>
        <v>0.11424000000000191</v>
      </c>
      <c r="F243" s="8">
        <f t="shared" si="15"/>
        <v>137.6592000000023</v>
      </c>
      <c r="G243" s="8">
        <f t="shared" si="19"/>
        <v>6121.0404000000235</v>
      </c>
      <c r="H243" s="6">
        <f t="shared" si="16"/>
        <v>1205</v>
      </c>
    </row>
    <row r="244" spans="1:8" x14ac:dyDescent="0.25">
      <c r="A244" s="6">
        <v>1210</v>
      </c>
      <c r="B244" s="5">
        <v>44806.645254629628</v>
      </c>
      <c r="C244">
        <v>91.2</v>
      </c>
      <c r="D244" s="8">
        <f t="shared" si="17"/>
        <v>-0.17599999999998772</v>
      </c>
      <c r="E244" s="8">
        <f t="shared" si="18"/>
        <v>-8.9759999999993734E-2</v>
      </c>
      <c r="F244" s="8">
        <f t="shared" si="15"/>
        <v>-108.60959999999241</v>
      </c>
      <c r="G244" s="8">
        <f t="shared" si="19"/>
        <v>6120.5916000000234</v>
      </c>
      <c r="H244" s="6">
        <f t="shared" si="16"/>
        <v>1210</v>
      </c>
    </row>
    <row r="245" spans="1:8" x14ac:dyDescent="0.25">
      <c r="A245" s="6">
        <v>1215</v>
      </c>
      <c r="B245" s="5">
        <v>44806.645312499997</v>
      </c>
      <c r="C245">
        <v>91.6</v>
      </c>
      <c r="D245" s="8">
        <f t="shared" si="17"/>
        <v>0.22400000000000375</v>
      </c>
      <c r="E245" s="8">
        <f t="shared" si="18"/>
        <v>0.11424000000000191</v>
      </c>
      <c r="F245" s="8">
        <f t="shared" si="15"/>
        <v>138.80160000000231</v>
      </c>
      <c r="G245" s="8">
        <f t="shared" si="19"/>
        <v>6121.1628000000237</v>
      </c>
      <c r="H245" s="6">
        <f t="shared" si="16"/>
        <v>1215</v>
      </c>
    </row>
    <row r="246" spans="1:8" x14ac:dyDescent="0.25">
      <c r="A246" s="6">
        <v>1220</v>
      </c>
      <c r="B246" s="5">
        <v>44806.645370370374</v>
      </c>
      <c r="C246">
        <v>91.6</v>
      </c>
      <c r="D246" s="8">
        <f t="shared" si="17"/>
        <v>0.22400000000000375</v>
      </c>
      <c r="E246" s="8">
        <f t="shared" si="18"/>
        <v>0.11424000000000191</v>
      </c>
      <c r="F246" s="8">
        <f t="shared" si="15"/>
        <v>139.37280000000234</v>
      </c>
      <c r="G246" s="8">
        <f t="shared" si="19"/>
        <v>6121.734000000024</v>
      </c>
      <c r="H246" s="6">
        <f t="shared" si="16"/>
        <v>1220</v>
      </c>
    </row>
    <row r="247" spans="1:8" x14ac:dyDescent="0.25">
      <c r="A247" s="6">
        <v>1225</v>
      </c>
      <c r="B247" s="5">
        <v>44806.645428240743</v>
      </c>
      <c r="C247">
        <v>91.6</v>
      </c>
      <c r="D247" s="8">
        <f t="shared" si="17"/>
        <v>0.22400000000000375</v>
      </c>
      <c r="E247" s="8">
        <f t="shared" si="18"/>
        <v>0.11424000000000191</v>
      </c>
      <c r="F247" s="8">
        <f t="shared" si="15"/>
        <v>139.94400000000235</v>
      </c>
      <c r="G247" s="8">
        <f t="shared" si="19"/>
        <v>6122.3052000000243</v>
      </c>
      <c r="H247" s="6">
        <f t="shared" si="16"/>
        <v>1225</v>
      </c>
    </row>
    <row r="248" spans="1:8" x14ac:dyDescent="0.25">
      <c r="A248" s="6">
        <v>1230</v>
      </c>
      <c r="B248" s="5">
        <v>44806.645486111112</v>
      </c>
      <c r="C248">
        <v>91.6</v>
      </c>
      <c r="D248" s="8">
        <f t="shared" si="17"/>
        <v>0.22400000000000375</v>
      </c>
      <c r="E248" s="8">
        <f t="shared" si="18"/>
        <v>0.11424000000000191</v>
      </c>
      <c r="F248" s="8">
        <f t="shared" si="15"/>
        <v>140.51520000000235</v>
      </c>
      <c r="G248" s="8">
        <f t="shared" si="19"/>
        <v>6122.8764000000247</v>
      </c>
      <c r="H248" s="6">
        <f t="shared" si="16"/>
        <v>1230</v>
      </c>
    </row>
    <row r="249" spans="1:8" x14ac:dyDescent="0.25">
      <c r="A249" s="6">
        <v>1235</v>
      </c>
      <c r="B249" s="5">
        <v>44806.645543981482</v>
      </c>
      <c r="C249">
        <v>91.6</v>
      </c>
      <c r="D249" s="8">
        <f t="shared" si="17"/>
        <v>0.22400000000000375</v>
      </c>
      <c r="E249" s="8">
        <f t="shared" si="18"/>
        <v>0.11424000000000191</v>
      </c>
      <c r="F249" s="8">
        <f t="shared" si="15"/>
        <v>141.08640000000236</v>
      </c>
      <c r="G249" s="8">
        <f t="shared" si="19"/>
        <v>6123.447600000025</v>
      </c>
      <c r="H249" s="6">
        <f t="shared" si="16"/>
        <v>1235</v>
      </c>
    </row>
    <row r="250" spans="1:8" x14ac:dyDescent="0.25">
      <c r="A250" s="6">
        <v>1240</v>
      </c>
      <c r="B250" s="5">
        <v>44806.645601851851</v>
      </c>
      <c r="C250">
        <v>91.6</v>
      </c>
      <c r="D250" s="8">
        <f t="shared" si="17"/>
        <v>0.22400000000000375</v>
      </c>
      <c r="E250" s="8">
        <f t="shared" si="18"/>
        <v>0.11424000000000191</v>
      </c>
      <c r="F250" s="8">
        <f t="shared" si="15"/>
        <v>141.65760000000236</v>
      </c>
      <c r="G250" s="8">
        <f t="shared" si="19"/>
        <v>6124.0188000000253</v>
      </c>
      <c r="H250" s="6">
        <f t="shared" si="16"/>
        <v>1240</v>
      </c>
    </row>
    <row r="251" spans="1:8" x14ac:dyDescent="0.25">
      <c r="A251" s="6">
        <v>1245</v>
      </c>
      <c r="B251" s="5">
        <v>44806.64565972222</v>
      </c>
      <c r="C251">
        <v>91.6</v>
      </c>
      <c r="D251" s="8">
        <f t="shared" si="17"/>
        <v>0.22400000000000375</v>
      </c>
      <c r="E251" s="8">
        <f t="shared" si="18"/>
        <v>0.11424000000000191</v>
      </c>
      <c r="F251" s="8">
        <f t="shared" si="15"/>
        <v>142.22880000000237</v>
      </c>
      <c r="G251" s="8">
        <f t="shared" si="19"/>
        <v>6124.5900000000256</v>
      </c>
      <c r="H251" s="6">
        <f t="shared" si="16"/>
        <v>1245</v>
      </c>
    </row>
    <row r="252" spans="1:8" x14ac:dyDescent="0.25">
      <c r="A252" s="6">
        <v>1250</v>
      </c>
      <c r="B252" s="5">
        <v>44806.64571759259</v>
      </c>
      <c r="C252">
        <v>91.6</v>
      </c>
      <c r="D252" s="8">
        <f t="shared" si="17"/>
        <v>0.22400000000000375</v>
      </c>
      <c r="E252" s="8">
        <f t="shared" si="18"/>
        <v>0.11424000000000191</v>
      </c>
      <c r="F252" s="8">
        <f t="shared" si="15"/>
        <v>142.8000000000024</v>
      </c>
      <c r="G252" s="8">
        <f t="shared" si="19"/>
        <v>6125.1612000000259</v>
      </c>
      <c r="H252" s="6">
        <f t="shared" si="16"/>
        <v>1250</v>
      </c>
    </row>
    <row r="253" spans="1:8" x14ac:dyDescent="0.25">
      <c r="A253" s="6">
        <v>1255</v>
      </c>
      <c r="B253" s="5">
        <v>44806.645775462966</v>
      </c>
      <c r="C253">
        <v>91.6</v>
      </c>
      <c r="D253" s="8">
        <f t="shared" si="17"/>
        <v>0.22400000000000375</v>
      </c>
      <c r="E253" s="8">
        <f t="shared" si="18"/>
        <v>0.11424000000000191</v>
      </c>
      <c r="F253" s="8">
        <f t="shared" si="15"/>
        <v>143.3712000000024</v>
      </c>
      <c r="G253" s="8">
        <f t="shared" si="19"/>
        <v>6125.7324000000262</v>
      </c>
      <c r="H253" s="6">
        <f t="shared" si="16"/>
        <v>1255</v>
      </c>
    </row>
    <row r="254" spans="1:8" x14ac:dyDescent="0.25">
      <c r="A254" s="6">
        <v>1260</v>
      </c>
      <c r="B254" s="5">
        <v>44806.645833333336</v>
      </c>
      <c r="C254">
        <v>91.6</v>
      </c>
      <c r="D254" s="8">
        <f t="shared" si="17"/>
        <v>0.22400000000000375</v>
      </c>
      <c r="E254" s="8">
        <f t="shared" si="18"/>
        <v>0.11424000000000191</v>
      </c>
      <c r="F254" s="8">
        <f t="shared" si="15"/>
        <v>143.94240000000241</v>
      </c>
      <c r="G254" s="8">
        <f t="shared" si="19"/>
        <v>6126.3036000000266</v>
      </c>
      <c r="H254" s="6">
        <f t="shared" si="16"/>
        <v>1260</v>
      </c>
    </row>
    <row r="255" spans="1:8" x14ac:dyDescent="0.25">
      <c r="A255" s="6">
        <v>1265</v>
      </c>
      <c r="B255" s="5">
        <v>44806.645891203705</v>
      </c>
      <c r="C255">
        <v>91.6</v>
      </c>
      <c r="D255" s="8">
        <f t="shared" si="17"/>
        <v>0.22400000000000375</v>
      </c>
      <c r="E255" s="8">
        <f t="shared" si="18"/>
        <v>0.11424000000000191</v>
      </c>
      <c r="F255" s="8">
        <f t="shared" si="15"/>
        <v>144.51360000000241</v>
      </c>
      <c r="G255" s="8">
        <f t="shared" si="19"/>
        <v>6126.8748000000269</v>
      </c>
      <c r="H255" s="6">
        <f t="shared" si="16"/>
        <v>1265</v>
      </c>
    </row>
    <row r="256" spans="1:8" x14ac:dyDescent="0.25">
      <c r="A256" s="6">
        <v>1270</v>
      </c>
      <c r="B256" s="5">
        <v>44806.645949074074</v>
      </c>
      <c r="C256">
        <v>91.6</v>
      </c>
      <c r="D256" s="8">
        <f t="shared" si="17"/>
        <v>0.22400000000000375</v>
      </c>
      <c r="E256" s="8">
        <f t="shared" si="18"/>
        <v>0.11424000000000191</v>
      </c>
      <c r="F256" s="8">
        <f t="shared" si="15"/>
        <v>145.08480000000242</v>
      </c>
      <c r="G256" s="8">
        <f t="shared" si="19"/>
        <v>6127.4460000000272</v>
      </c>
      <c r="H256" s="6">
        <f t="shared" si="16"/>
        <v>1270</v>
      </c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schemas.microsoft.com/office/infopath/2007/PartnerControls"/>
    <ds:schemaRef ds:uri="http://purl.org/dc/terms/"/>
    <ds:schemaRef ds:uri="84273dec-37a7-4a66-b7c6-25bc27f53e7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2022-10-21T18:50:06Z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