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15\"/>
    </mc:Choice>
  </mc:AlternateContent>
  <xr:revisionPtr revIDLastSave="0" documentId="13_ncr:1_{DA44BD4E-4ABA-43D6-84CE-7183667D1097}" xr6:coauthVersionLast="47" xr6:coauthVersionMax="47" xr10:uidLastSave="{00000000-0000-0000-0000-000000000000}"/>
  <bookViews>
    <workbookView xWindow="28875" yWindow="1665" windowWidth="18015" windowHeight="12645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K6" i="2" l="1"/>
  <c r="K11" i="2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<sst xmlns="http://schemas.openxmlformats.org/spreadsheetml/2006/main" count="130" uniqueCount="48">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</sst>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17.798999999999996</c:v>
                </c:pt>
                <c:pt idx="5">
                  <c:v>111.07799999999999</c:v>
                </c:pt>
                <c:pt idx="6">
                  <c:v>138.10799999999998</c:v>
                </c:pt>
                <c:pt idx="7">
                  <c:v>113.98499999999999</c:v>
                </c:pt>
                <c:pt idx="8">
                  <c:v>90.626999999999995</c:v>
                </c:pt>
                <c:pt idx="9">
                  <c:v>46.766999999999996</c:v>
                </c:pt>
                <c:pt idx="10">
                  <c:v>54.06</c:v>
                </c:pt>
                <c:pt idx="11">
                  <c:v>31.11</c:v>
                </c:pt>
                <c:pt idx="12">
                  <c:v>17.850000000000001</c:v>
                </c:pt>
                <c:pt idx="13">
                  <c:v>13.77</c:v>
                </c:pt>
                <c:pt idx="14">
                  <c:v>8.3129999999999988</c:v>
                </c:pt>
                <c:pt idx="15">
                  <c:v>4.8959999999999972</c:v>
                </c:pt>
                <c:pt idx="16">
                  <c:v>4.9469999999999938</c:v>
                </c:pt>
                <c:pt idx="17">
                  <c:v>1.8869999999999942</c:v>
                </c:pt>
                <c:pt idx="18">
                  <c:v>1.4789999999999957</c:v>
                </c:pt>
                <c:pt idx="19">
                  <c:v>1.0709999999999971</c:v>
                </c:pt>
                <c:pt idx="20">
                  <c:v>0.76500000000000001</c:v>
                </c:pt>
                <c:pt idx="21">
                  <c:v>0.76500000000000001</c:v>
                </c:pt>
                <c:pt idx="22">
                  <c:v>0.35699999999999421</c:v>
                </c:pt>
                <c:pt idx="23">
                  <c:v>0.40799999999999853</c:v>
                </c:pt>
                <c:pt idx="24">
                  <c:v>0.20399999999999566</c:v>
                </c:pt>
                <c:pt idx="25">
                  <c:v>0.20399999999999566</c:v>
                </c:pt>
                <c:pt idx="26">
                  <c:v>0.20399999999999566</c:v>
                </c:pt>
                <c:pt idx="27">
                  <c:v>0.20399999999999566</c:v>
                </c:pt>
                <c:pt idx="28">
                  <c:v>0.10199999999999421</c:v>
                </c:pt>
                <c:pt idx="29">
                  <c:v>0.10199999999999421</c:v>
                </c:pt>
                <c:pt idx="30">
                  <c:v>0.10199999999999421</c:v>
                </c:pt>
                <c:pt idx="31">
                  <c:v>0.10199999999999421</c:v>
                </c:pt>
                <c:pt idx="32">
                  <c:v>0.10199999999999421</c:v>
                </c:pt>
                <c:pt idx="33">
                  <c:v>5.0999999999997103E-2</c:v>
                </c:pt>
                <c:pt idx="34">
                  <c:v>5.0999999999997103E-2</c:v>
                </c:pt>
                <c:pt idx="35">
                  <c:v>5.0999999999997103E-2</c:v>
                </c:pt>
                <c:pt idx="36">
                  <c:v>5.0999999999997103E-2</c:v>
                </c:pt>
                <c:pt idx="37">
                  <c:v>5.0999999999997103E-2</c:v>
                </c:pt>
                <c:pt idx="38">
                  <c:v>5.0999999999997103E-2</c:v>
                </c:pt>
                <c:pt idx="39">
                  <c:v>5.0999999999997103E-2</c:v>
                </c:pt>
                <c:pt idx="40">
                  <c:v>5.0999999999997103E-2</c:v>
                </c:pt>
                <c:pt idx="41">
                  <c:v>5.0999999999997103E-2</c:v>
                </c:pt>
                <c:pt idx="42">
                  <c:v>5.0999999999997103E-2</c:v>
                </c:pt>
                <c:pt idx="43">
                  <c:v>5.0999999999997103E-2</c:v>
                </c:pt>
                <c:pt idx="44">
                  <c:v>5.0999999999997103E-2</c:v>
                </c:pt>
                <c:pt idx="45">
                  <c:v>5.0999999999997103E-2</c:v>
                </c:pt>
                <c:pt idx="46">
                  <c:v>5.0999999999997103E-2</c:v>
                </c:pt>
                <c:pt idx="47">
                  <c:v>5.0999999999997103E-2</c:v>
                </c:pt>
                <c:pt idx="48">
                  <c:v>5.0999999999997103E-2</c:v>
                </c:pt>
                <c:pt idx="49">
                  <c:v>5.0999999999997103E-2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5.0999999999997103E-2</c:v>
                </c:pt>
                <c:pt idx="55">
                  <c:v>5.0999999999997103E-2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5.0999999999997103E-2</c:v>
                </c:pt>
                <c:pt idx="60">
                  <c:v>5.0999999999997103E-2</c:v>
                </c:pt>
                <c:pt idx="61">
                  <c:v>5.0999999999997103E-2</c:v>
                </c:pt>
                <c:pt idx="62">
                  <c:v>5.0999999999997103E-2</c:v>
                </c:pt>
                <c:pt idx="63">
                  <c:v>5.0999999999997103E-2</c:v>
                </c:pt>
                <c:pt idx="64">
                  <c:v>0</c:v>
                </c:pt>
                <c:pt idx="65">
                  <c:v>5.0999999999997103E-2</c:v>
                </c:pt>
                <c:pt idx="66">
                  <c:v>5.0999999999997103E-2</c:v>
                </c:pt>
                <c:pt idx="67">
                  <c:v>0</c:v>
                </c:pt>
                <c:pt idx="68">
                  <c:v>5.0999999999997103E-2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5.0999999999997103E-2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5.0999999999997103E-2</c:v>
                </c:pt>
                <c:pt idx="77">
                  <c:v>5.0999999999997103E-2</c:v>
                </c:pt>
                <c:pt idx="78">
                  <c:v>0</c:v>
                </c:pt>
                <c:pt idx="79">
                  <c:v>0</c:v>
                </c:pt>
                <c:pt idx="80">
                  <c:v>5.0999999999997103E-2</c:v>
                </c:pt>
                <c:pt idx="81">
                  <c:v>5.0999999999997103E-2</c:v>
                </c:pt>
                <c:pt idx="82">
                  <c:v>0</c:v>
                </c:pt>
                <c:pt idx="83">
                  <c:v>5.0999999999997103E-2</c:v>
                </c:pt>
                <c:pt idx="84">
                  <c:v>0</c:v>
                </c:pt>
                <c:pt idx="85">
                  <c:v>5.0999999999997103E-2</c:v>
                </c:pt>
                <c:pt idx="86">
                  <c:v>0</c:v>
                </c:pt>
                <c:pt idx="87">
                  <c:v>5.0999999999997103E-2</c:v>
                </c:pt>
                <c:pt idx="88">
                  <c:v>0</c:v>
                </c:pt>
                <c:pt idx="89">
                  <c:v>5.0999999999997103E-2</c:v>
                </c:pt>
                <c:pt idx="90">
                  <c:v>5.0999999999997103E-2</c:v>
                </c:pt>
                <c:pt idx="91">
                  <c:v>5.0999999999997103E-2</c:v>
                </c:pt>
                <c:pt idx="92">
                  <c:v>5.0999999999997103E-2</c:v>
                </c:pt>
                <c:pt idx="93">
                  <c:v>5.0999999999997103E-2</c:v>
                </c:pt>
                <c:pt idx="94">
                  <c:v>5.0999999999997103E-2</c:v>
                </c:pt>
                <c:pt idx="95">
                  <c:v>5.0999999999997103E-2</c:v>
                </c:pt>
                <c:pt idx="96">
                  <c:v>0</c:v>
                </c:pt>
                <c:pt idx="97">
                  <c:v>5.0999999999997103E-2</c:v>
                </c:pt>
                <c:pt idx="98">
                  <c:v>5.0999999999997103E-2</c:v>
                </c:pt>
                <c:pt idx="99">
                  <c:v>5.0999999999997103E-2</c:v>
                </c:pt>
                <c:pt idx="100">
                  <c:v>5.0999999999997103E-2</c:v>
                </c:pt>
                <c:pt idx="101">
                  <c:v>5.0999999999997103E-2</c:v>
                </c:pt>
                <c:pt idx="102">
                  <c:v>5.0999999999997103E-2</c:v>
                </c:pt>
                <c:pt idx="103">
                  <c:v>5.0999999999997103E-2</c:v>
                </c:pt>
                <c:pt idx="104">
                  <c:v>0</c:v>
                </c:pt>
                <c:pt idx="105">
                  <c:v>5.0999999999997103E-2</c:v>
                </c:pt>
                <c:pt idx="106">
                  <c:v>5.0999999999997103E-2</c:v>
                </c:pt>
                <c:pt idx="107">
                  <c:v>5.0999999999997103E-2</c:v>
                </c:pt>
                <c:pt idx="108">
                  <c:v>5.0999999999997103E-2</c:v>
                </c:pt>
                <c:pt idx="109">
                  <c:v>5.0999999999997103E-2</c:v>
                </c:pt>
                <c:pt idx="110">
                  <c:v>5.0999999999997103E-2</c:v>
                </c:pt>
                <c:pt idx="111">
                  <c:v>0</c:v>
                </c:pt>
                <c:pt idx="112">
                  <c:v>5.0999999999997103E-2</c:v>
                </c:pt>
                <c:pt idx="113">
                  <c:v>5.0999999999997103E-2</c:v>
                </c:pt>
                <c:pt idx="114">
                  <c:v>5.0999999999997103E-2</c:v>
                </c:pt>
                <c:pt idx="115">
                  <c:v>5.0999999999997103E-2</c:v>
                </c:pt>
                <c:pt idx="116">
                  <c:v>5.0999999999997103E-2</c:v>
                </c:pt>
                <c:pt idx="117">
                  <c:v>5.0999999999997103E-2</c:v>
                </c:pt>
                <c:pt idx="118">
                  <c:v>5.0999999999997103E-2</c:v>
                </c:pt>
                <c:pt idx="119">
                  <c:v>5.0999999999997103E-2</c:v>
                </c:pt>
                <c:pt idx="120">
                  <c:v>5.0999999999997103E-2</c:v>
                </c:pt>
                <c:pt idx="121">
                  <c:v>5.0999999999997103E-2</c:v>
                </c:pt>
                <c:pt idx="122">
                  <c:v>5.0999999999997103E-2</c:v>
                </c:pt>
                <c:pt idx="123">
                  <c:v>5.0999999999997103E-2</c:v>
                </c:pt>
                <c:pt idx="124">
                  <c:v>5.0999999999997103E-2</c:v>
                </c:pt>
                <c:pt idx="125">
                  <c:v>5.0999999999997103E-2</c:v>
                </c:pt>
                <c:pt idx="126">
                  <c:v>5.0999999999997103E-2</c:v>
                </c:pt>
                <c:pt idx="127">
                  <c:v>5.0999999999997103E-2</c:v>
                </c:pt>
                <c:pt idx="128">
                  <c:v>5.0999999999997103E-2</c:v>
                </c:pt>
                <c:pt idx="129">
                  <c:v>5.0999999999997103E-2</c:v>
                </c:pt>
                <c:pt idx="130">
                  <c:v>0</c:v>
                </c:pt>
                <c:pt idx="131">
                  <c:v>5.0999999999997103E-2</c:v>
                </c:pt>
                <c:pt idx="132">
                  <c:v>5.0999999999997103E-2</c:v>
                </c:pt>
                <c:pt idx="133">
                  <c:v>5.0999999999997103E-2</c:v>
                </c:pt>
                <c:pt idx="134">
                  <c:v>5.0999999999997103E-2</c:v>
                </c:pt>
                <c:pt idx="135">
                  <c:v>5.0999999999997103E-2</c:v>
                </c:pt>
                <c:pt idx="136">
                  <c:v>5.0999999999997103E-2</c:v>
                </c:pt>
                <c:pt idx="137">
                  <c:v>5.0999999999997103E-2</c:v>
                </c:pt>
                <c:pt idx="138">
                  <c:v>5.0999999999997103E-2</c:v>
                </c:pt>
                <c:pt idx="139">
                  <c:v>5.0999999999997103E-2</c:v>
                </c:pt>
                <c:pt idx="140">
                  <c:v>5.0999999999997103E-2</c:v>
                </c:pt>
                <c:pt idx="141">
                  <c:v>5.0999999999997103E-2</c:v>
                </c:pt>
                <c:pt idx="142">
                  <c:v>5.0999999999997103E-2</c:v>
                </c:pt>
                <c:pt idx="143">
                  <c:v>5.0999999999997103E-2</c:v>
                </c:pt>
                <c:pt idx="144">
                  <c:v>5.0999999999997103E-2</c:v>
                </c:pt>
                <c:pt idx="145">
                  <c:v>5.0999999999997103E-2</c:v>
                </c:pt>
                <c:pt idx="146">
                  <c:v>5.0999999999997103E-2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304735</xdr:colOff>
      <xdr:row>13</xdr:row>
      <xdr:rowOff>165121</xdr:rowOff>
    </xdr:from>
    <xdr:to>
      <xdr:col>18</xdr:col>
      <xdr:colOff>142332</xdr:colOff>
      <xdr:row>37</xdr:row>
      <xdr:rowOff>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N8" sqref="N8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45279.459780092591</v>
      </c>
      <c r="C2">
        <v>67.900000000000006</v>
      </c>
      <c r="D2" s="8">
        <f>C2-AVERAGE($C$2:$C$4)</f>
        <v>0</v>
      </c>
      <c r="E2" s="8">
        <f>D2*0.51</f>
        <v>0</v>
      </c>
      <c r="F2" s="8">
        <f t="shared" ref="F2:F65" si="0">E2*A2</f>
        <v>0</v>
      </c>
      <c r="G2" s="8">
        <f>E2*5</f>
        <v>0</v>
      </c>
      <c r="H2" s="6">
        <f t="shared" ref="H2:H65" si="1">A2</f>
        <v>0</v>
      </c>
    </row>
    <row r="3" spans="1:12" x14ac:dyDescent="0.25">
      <c r="A3" s="6">
        <v>5</v>
      </c>
      <c r="B3" s="5">
        <v>45279.459837962961</v>
      </c>
      <c r="C3">
        <v>67.900000000000006</v>
      </c>
      <c r="D3" s="8">
        <f t="shared" ref="D3:D66" si="2">C3-AVERAGE($C$2:$C$4)</f>
        <v>0</v>
      </c>
      <c r="E3" s="8">
        <f t="shared" ref="E3:E66" si="3">D3*0.51</f>
        <v>0</v>
      </c>
      <c r="F3" s="8">
        <f t="shared" si="0"/>
        <v>0</v>
      </c>
      <c r="G3" s="8">
        <f>G2+E3*5</f>
        <v>0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45279.45989583333</v>
      </c>
      <c r="C4">
        <v>67.900000000000006</v>
      </c>
      <c r="D4" s="8">
        <f t="shared" si="2"/>
        <v>0</v>
      </c>
      <c r="E4" s="8">
        <f t="shared" si="3"/>
        <v>0</v>
      </c>
      <c r="F4" s="8">
        <f t="shared" si="0"/>
        <v>0</v>
      </c>
      <c r="G4" s="8">
        <f>G3+E4*5</f>
        <v>0</v>
      </c>
      <c r="H4" s="6">
        <f t="shared" si="1"/>
        <v>10</v>
      </c>
      <c r="J4" s="9" t="s">
        <v>22</v>
      </c>
      <c r="K4" s="17">
        <v>1700</v>
      </c>
      <c r="L4" s="9" t="s">
        <v>23</v>
      </c>
    </row>
    <row r="5" spans="1:12" x14ac:dyDescent="0.25">
      <c r="A5" s="6">
        <v>15</v>
      </c>
      <c r="B5" s="5">
        <v>45279.459953703707</v>
      </c>
      <c r="C5">
        <v>67.900000000000006</v>
      </c>
      <c r="D5" s="8">
        <f t="shared" si="2"/>
        <v>0</v>
      </c>
      <c r="E5" s="8">
        <f t="shared" si="3"/>
        <v>0</v>
      </c>
      <c r="F5" s="8">
        <f t="shared" si="0"/>
        <v>0</v>
      </c>
      <c r="G5" s="8">
        <f>G4+E5*5</f>
        <v>0</v>
      </c>
      <c r="H5" s="6">
        <f t="shared" si="1"/>
        <v>15</v>
      </c>
      <c r="J5" s="13" t="s">
        <v>15</v>
      </c>
      <c r="K5" s="17">
        <v>14</v>
      </c>
      <c r="L5" s="14" t="s">
        <v>16</v>
      </c>
    </row>
    <row r="6" spans="1:12" ht="15.75" x14ac:dyDescent="0.3">
      <c r="A6" s="6">
        <v>20</v>
      </c>
      <c r="B6" s="5">
        <v>45279.460011574076</v>
      </c>
      <c r="C6">
        <v>102.8</v>
      </c>
      <c r="D6" s="8">
        <f t="shared" si="2"/>
        <v>34.899999999999991</v>
      </c>
      <c r="E6" s="8">
        <f t="shared" si="3"/>
        <v>17.798999999999996</v>
      </c>
      <c r="F6" s="8">
        <f t="shared" si="0"/>
        <v>355.9799999999999</v>
      </c>
      <c r="G6" s="8">
        <f>G5+E6*5</f>
        <v>88.994999999999976</v>
      </c>
      <c r="H6" s="6">
        <f t="shared" si="1"/>
        <v>20</v>
      </c>
      <c r="J6" s="12" t="s">
        <v>14</v>
      </c>
      <c r="K6" s="19">
        <f>VLOOKUP(MAX(G:G)/2,$G:$H,2,TRUE)</f>
        <v>30</v>
      </c>
      <c r="L6" s="9" t="s">
        <v>13</v>
      </c>
    </row>
    <row r="7" spans="1:12" x14ac:dyDescent="0.25">
      <c r="A7" s="6">
        <v>25</v>
      </c>
      <c r="B7" s="5">
        <v>45279.460069444445</v>
      </c>
      <c r="C7">
        <v>285.7</v>
      </c>
      <c r="D7" s="8">
        <f t="shared" si="2"/>
        <v>217.79999999999998</v>
      </c>
      <c r="E7" s="8">
        <f t="shared" si="3"/>
        <v>111.07799999999999</v>
      </c>
      <c r="F7" s="8">
        <f t="shared" si="0"/>
        <v>2776.95</v>
      </c>
      <c r="G7" s="8">
        <f>G6+E7*5</f>
        <v>644.38499999999999</v>
      </c>
      <c r="H7" s="6">
        <f t="shared" si="1"/>
        <v>25</v>
      </c>
      <c r="J7" s="9" t="s">
        <v>8</v>
      </c>
      <c r="K7" s="18">
        <f>SUM(E2:E331)*(A3-A2)</f>
        <v>3329.535000000018</v>
      </c>
      <c r="L7" s="10" t="s">
        <v>9</v>
      </c>
    </row>
    <row r="8" spans="1:12" x14ac:dyDescent="0.25">
      <c r="A8" s="6">
        <v>30</v>
      </c>
      <c r="B8" s="5">
        <v>45279.460127314815</v>
      </c>
      <c r="C8">
        <v>338.7</v>
      </c>
      <c r="D8" s="8">
        <f t="shared" si="2"/>
        <v>270.79999999999995</v>
      </c>
      <c r="E8" s="8">
        <f t="shared" si="3"/>
        <v>138.10799999999998</v>
      </c>
      <c r="F8" s="8">
        <f t="shared" si="0"/>
        <v>4143.2399999999989</v>
      </c>
      <c r="G8" s="8">
        <f t="shared" ref="G8:G71" si="4">G7+E8*5</f>
        <v>1334.9249999999997</v>
      </c>
      <c r="H8" s="6">
        <f t="shared" si="1"/>
        <v>30</v>
      </c>
      <c r="J8" s="9" t="s">
        <v>10</v>
      </c>
      <c r="K8" s="18">
        <f>SUM(F2:F331)*(A3-A2)</f>
        <v>138309.44999999937</v>
      </c>
      <c r="L8" s="10" t="s">
        <v>11</v>
      </c>
    </row>
    <row r="9" spans="1:12" x14ac:dyDescent="0.25">
      <c r="A9" s="6">
        <v>35</v>
      </c>
      <c r="B9" s="5">
        <v>45279.460185185184</v>
      </c>
      <c r="C9">
        <v>291.39999999999998</v>
      </c>
      <c r="D9" s="8">
        <f t="shared" si="2"/>
        <v>223.49999999999997</v>
      </c>
      <c r="E9" s="8">
        <f t="shared" si="3"/>
        <v>113.98499999999999</v>
      </c>
      <c r="F9" s="8">
        <f t="shared" si="0"/>
        <v>3989.4749999999995</v>
      </c>
      <c r="G9" s="8">
        <f t="shared" si="4"/>
        <v>1904.8499999999997</v>
      </c>
      <c r="H9" s="6">
        <f t="shared" si="1"/>
        <v>35</v>
      </c>
      <c r="J9" s="11" t="s">
        <v>12</v>
      </c>
      <c r="K9" s="18">
        <f>K8/K7</f>
        <v>41.540170023741638</v>
      </c>
      <c r="L9" s="9" t="s">
        <v>13</v>
      </c>
    </row>
    <row r="10" spans="1:12" x14ac:dyDescent="0.25">
      <c r="A10" s="6">
        <v>40</v>
      </c>
      <c r="B10" s="5">
        <v>45279.460243055553</v>
      </c>
      <c r="C10">
        <v>245.6</v>
      </c>
      <c r="D10" s="8">
        <f t="shared" si="2"/>
        <v>177.7</v>
      </c>
      <c r="E10" s="8">
        <f t="shared" si="3"/>
        <v>90.626999999999995</v>
      </c>
      <c r="F10" s="8">
        <f t="shared" si="0"/>
        <v>3625.08</v>
      </c>
      <c r="G10" s="8">
        <f t="shared" si="4"/>
        <v>2357.9849999999997</v>
      </c>
      <c r="H10" s="6">
        <f t="shared" si="1"/>
        <v>40</v>
      </c>
      <c r="J10" s="13" t="s">
        <v>17</v>
      </c>
      <c r="K10" s="15">
        <f>K5/K9</f>
        <v>0.33702317520603592</v>
      </c>
      <c r="L10" s="14" t="s">
        <v>18</v>
      </c>
    </row>
    <row r="11" spans="1:12" x14ac:dyDescent="0.25">
      <c r="A11" s="6">
        <v>45</v>
      </c>
      <c r="B11" s="5">
        <v>45279.460300925923</v>
      </c>
      <c r="C11">
        <v>159.6</v>
      </c>
      <c r="D11" s="8">
        <f t="shared" si="2"/>
        <v>91.699999999999989</v>
      </c>
      <c r="E11" s="8">
        <f t="shared" si="3"/>
        <v>46.766999999999996</v>
      </c>
      <c r="F11" s="8">
        <f t="shared" si="0"/>
        <v>2104.5149999999999</v>
      </c>
      <c r="G11" s="8">
        <f t="shared" si="4"/>
        <v>2591.8199999999997</v>
      </c>
      <c r="H11" s="6">
        <f t="shared" si="1"/>
        <v>45</v>
      </c>
      <c r="J11" s="13" t="s">
        <v>19</v>
      </c>
      <c r="K11" s="15">
        <f>K5/K6</f>
        <v>0.46666666666666667</v>
      </c>
      <c r="L11" s="14" t="s">
        <v>18</v>
      </c>
    </row>
    <row r="12" spans="1:12" x14ac:dyDescent="0.25">
      <c r="A12" s="6">
        <v>50</v>
      </c>
      <c r="B12" s="5">
        <v>45279.460358796299</v>
      </c>
      <c r="C12">
        <v>173.9</v>
      </c>
      <c r="D12" s="8">
        <f t="shared" si="2"/>
        <v>106</v>
      </c>
      <c r="E12" s="8">
        <f t="shared" si="3"/>
        <v>54.06</v>
      </c>
      <c r="F12" s="8">
        <f t="shared" si="0"/>
        <v>2703</v>
      </c>
      <c r="G12" s="8">
        <f t="shared" si="4"/>
        <v>2862.12</v>
      </c>
      <c r="H12" s="6">
        <f t="shared" si="1"/>
        <v>50</v>
      </c>
      <c r="J12" s="9" t="s">
        <v>20</v>
      </c>
      <c r="K12" s="16">
        <f>K4*1000/K7</f>
        <v>510.58180797017923</v>
      </c>
      <c r="L12" s="9" t="s">
        <v>21</v>
      </c>
    </row>
    <row r="13" spans="1:12" x14ac:dyDescent="0.25">
      <c r="A13" s="6">
        <v>55</v>
      </c>
      <c r="B13" s="5">
        <v>45279.460416666669</v>
      </c>
      <c r="C13">
        <v>128.9</v>
      </c>
      <c r="D13" s="8">
        <f t="shared" si="2"/>
        <v>61</v>
      </c>
      <c r="E13" s="8">
        <f t="shared" si="3"/>
        <v>31.11</v>
      </c>
      <c r="F13" s="8">
        <f t="shared" si="0"/>
        <v>1711.05</v>
      </c>
      <c r="G13" s="8">
        <f t="shared" si="4"/>
        <v>3017.67</v>
      </c>
      <c r="H13" s="6">
        <f t="shared" si="1"/>
        <v>55</v>
      </c>
    </row>
    <row r="14" spans="1:12" x14ac:dyDescent="0.25">
      <c r="A14" s="6">
        <v>60</v>
      </c>
      <c r="B14" s="5">
        <v>45279.460474537038</v>
      </c>
      <c r="C14">
        <v>102.9</v>
      </c>
      <c r="D14" s="8">
        <f t="shared" si="2"/>
        <v>35</v>
      </c>
      <c r="E14" s="8">
        <f t="shared" si="3"/>
        <v>17.850000000000001</v>
      </c>
      <c r="F14" s="8">
        <f t="shared" si="0"/>
        <v>1071</v>
      </c>
      <c r="G14" s="8">
        <f t="shared" si="4"/>
        <v>3106.92</v>
      </c>
      <c r="H14" s="6">
        <f t="shared" si="1"/>
        <v>60</v>
      </c>
    </row>
    <row r="15" spans="1:12" x14ac:dyDescent="0.25">
      <c r="A15" s="6">
        <v>65</v>
      </c>
      <c r="B15" s="5">
        <v>45279.460532407407</v>
      </c>
      <c r="C15">
        <v>94.9</v>
      </c>
      <c r="D15" s="8">
        <f t="shared" si="2"/>
        <v>27</v>
      </c>
      <c r="E15" s="8">
        <f t="shared" si="3"/>
        <v>13.77</v>
      </c>
      <c r="F15" s="8">
        <f t="shared" si="0"/>
        <v>895.05</v>
      </c>
      <c r="G15" s="8">
        <f t="shared" si="4"/>
        <v>3175.77</v>
      </c>
      <c r="H15" s="6">
        <f t="shared" si="1"/>
        <v>65</v>
      </c>
    </row>
    <row r="16" spans="1:12" x14ac:dyDescent="0.25">
      <c r="A16" s="6">
        <v>70</v>
      </c>
      <c r="B16" s="5">
        <v>45279.460590277777</v>
      </c>
      <c r="C16">
        <v>84.2</v>
      </c>
      <c r="D16" s="8">
        <f t="shared" si="2"/>
        <v>16.299999999999997</v>
      </c>
      <c r="E16" s="8">
        <f t="shared" si="3"/>
        <v>8.3129999999999988</v>
      </c>
      <c r="F16" s="8">
        <f t="shared" si="0"/>
        <v>581.91</v>
      </c>
      <c r="G16" s="8">
        <f t="shared" si="4"/>
        <v>3217.335</v>
      </c>
      <c r="H16" s="6">
        <f t="shared" si="1"/>
        <v>70</v>
      </c>
    </row>
    <row r="17" spans="1:16" x14ac:dyDescent="0.25">
      <c r="A17" s="6">
        <v>75</v>
      </c>
      <c r="B17" s="5">
        <v>45279.460648148146</v>
      </c>
      <c r="C17">
        <v>77.5</v>
      </c>
      <c r="D17" s="8">
        <f t="shared" si="2"/>
        <v>9.5999999999999943</v>
      </c>
      <c r="E17" s="8">
        <f t="shared" si="3"/>
        <v>4.8959999999999972</v>
      </c>
      <c r="F17" s="8">
        <f t="shared" si="0"/>
        <v>367.19999999999982</v>
      </c>
      <c r="G17" s="8">
        <f t="shared" si="4"/>
        <v>3241.8150000000001</v>
      </c>
      <c r="H17" s="6">
        <f t="shared" si="1"/>
        <v>75</v>
      </c>
    </row>
    <row r="18" spans="1:16" x14ac:dyDescent="0.25">
      <c r="A18" s="6">
        <v>80</v>
      </c>
      <c r="B18" s="5">
        <v>45279.460706018515</v>
      </c>
      <c r="C18">
        <v>77.599999999999994</v>
      </c>
      <c r="D18" s="8">
        <f t="shared" si="2"/>
        <v>9.6999999999999886</v>
      </c>
      <c r="E18" s="8">
        <f t="shared" si="3"/>
        <v>4.9469999999999938</v>
      </c>
      <c r="F18" s="8">
        <f t="shared" si="0"/>
        <v>395.75999999999954</v>
      </c>
      <c r="G18" s="8">
        <f t="shared" si="4"/>
        <v>3266.55</v>
      </c>
      <c r="H18" s="6">
        <f t="shared" si="1"/>
        <v>80</v>
      </c>
    </row>
    <row r="19" spans="1:16" x14ac:dyDescent="0.25">
      <c r="A19" s="6">
        <v>85</v>
      </c>
      <c r="B19" s="5">
        <v>45279.460763888892</v>
      </c>
      <c r="C19">
        <v>71.599999999999994</v>
      </c>
      <c r="D19" s="8">
        <f t="shared" si="2"/>
        <v>3.6999999999999886</v>
      </c>
      <c r="E19" s="8">
        <f t="shared" si="3"/>
        <v>1.8869999999999942</v>
      </c>
      <c r="F19" s="8">
        <f t="shared" si="0"/>
        <v>160.3949999999995</v>
      </c>
      <c r="G19" s="8">
        <f t="shared" si="4"/>
        <v>3275.9850000000001</v>
      </c>
      <c r="H19" s="6">
        <f t="shared" si="1"/>
        <v>85</v>
      </c>
    </row>
    <row r="20" spans="1:16" x14ac:dyDescent="0.25">
      <c r="A20" s="6">
        <v>90</v>
      </c>
      <c r="B20" s="5">
        <v>45279.460821759261</v>
      </c>
      <c r="C20">
        <v>70.8</v>
      </c>
      <c r="D20" s="8">
        <f t="shared" si="2"/>
        <v>2.8999999999999915</v>
      </c>
      <c r="E20" s="8">
        <f t="shared" si="3"/>
        <v>1.4789999999999957</v>
      </c>
      <c r="F20" s="8">
        <f t="shared" si="0"/>
        <v>133.10999999999962</v>
      </c>
      <c r="G20" s="8">
        <f t="shared" si="4"/>
        <v>3283.38</v>
      </c>
      <c r="H20" s="6">
        <f t="shared" si="1"/>
        <v>90</v>
      </c>
    </row>
    <row r="21" spans="1:16" x14ac:dyDescent="0.25">
      <c r="A21" s="6">
        <v>95</v>
      </c>
      <c r="B21" s="5">
        <v>45279.460879629631</v>
      </c>
      <c r="C21">
        <v>70</v>
      </c>
      <c r="D21" s="8">
        <f t="shared" si="2"/>
        <v>2.0999999999999943</v>
      </c>
      <c r="E21" s="8">
        <f t="shared" si="3"/>
        <v>1.0709999999999971</v>
      </c>
      <c r="F21" s="8">
        <f t="shared" si="0"/>
        <v>101.74499999999972</v>
      </c>
      <c r="G21" s="8">
        <f t="shared" si="4"/>
        <v>3288.7350000000001</v>
      </c>
      <c r="H21" s="6">
        <f t="shared" si="1"/>
        <v>95</v>
      </c>
    </row>
    <row r="22" spans="1:16" x14ac:dyDescent="0.25">
      <c r="A22" s="6">
        <v>100</v>
      </c>
      <c r="B22" s="5">
        <v>45279.4609375</v>
      </c>
      <c r="C22">
        <v>69.400000000000006</v>
      </c>
      <c r="D22" s="8">
        <f t="shared" si="2"/>
        <v>1.5</v>
      </c>
      <c r="E22" s="8">
        <f t="shared" si="3"/>
        <v>0.76500000000000001</v>
      </c>
      <c r="F22" s="8">
        <f t="shared" si="0"/>
        <v>76.5</v>
      </c>
      <c r="G22" s="8">
        <f t="shared" si="4"/>
        <v>3292.56</v>
      </c>
      <c r="H22" s="6">
        <f t="shared" si="1"/>
        <v>100</v>
      </c>
    </row>
    <row r="23" spans="1:16" x14ac:dyDescent="0.25">
      <c r="A23" s="6">
        <v>105</v>
      </c>
      <c r="B23" s="5">
        <v>45279.460995370369</v>
      </c>
      <c r="C23">
        <v>69.400000000000006</v>
      </c>
      <c r="D23" s="8">
        <f t="shared" si="2"/>
        <v>1.5</v>
      </c>
      <c r="E23" s="8">
        <f t="shared" si="3"/>
        <v>0.76500000000000001</v>
      </c>
      <c r="F23" s="8">
        <f t="shared" si="0"/>
        <v>80.325000000000003</v>
      </c>
      <c r="G23" s="8">
        <f t="shared" si="4"/>
        <v>3296.3849999999998</v>
      </c>
      <c r="H23" s="6">
        <f t="shared" si="1"/>
        <v>105</v>
      </c>
    </row>
    <row r="24" spans="1:16" x14ac:dyDescent="0.25">
      <c r="A24" s="6">
        <v>110</v>
      </c>
      <c r="B24" s="5">
        <v>45279.461053240739</v>
      </c>
      <c r="C24">
        <v>68.599999999999994</v>
      </c>
      <c r="D24" s="8">
        <f t="shared" si="2"/>
        <v>0.69999999999998863</v>
      </c>
      <c r="E24" s="8">
        <f t="shared" si="3"/>
        <v>0.35699999999999421</v>
      </c>
      <c r="F24" s="8">
        <f t="shared" si="0"/>
        <v>39.269999999999364</v>
      </c>
      <c r="G24" s="8">
        <f t="shared" si="4"/>
        <v>3298.1699999999996</v>
      </c>
      <c r="H24" s="6">
        <f t="shared" si="1"/>
        <v>110</v>
      </c>
    </row>
    <row r="25" spans="1:16" x14ac:dyDescent="0.25">
      <c r="A25" s="6">
        <v>115</v>
      </c>
      <c r="B25" s="5">
        <v>45279.461111111108</v>
      </c>
      <c r="C25">
        <v>68.7</v>
      </c>
      <c r="D25" s="8">
        <f t="shared" si="2"/>
        <v>0.79999999999999716</v>
      </c>
      <c r="E25" s="8">
        <f t="shared" si="3"/>
        <v>0.40799999999999853</v>
      </c>
      <c r="F25" s="8">
        <f t="shared" si="0"/>
        <v>46.919999999999831</v>
      </c>
      <c r="G25" s="8">
        <f t="shared" si="4"/>
        <v>3300.2099999999996</v>
      </c>
      <c r="H25" s="6">
        <f t="shared" si="1"/>
        <v>115</v>
      </c>
    </row>
    <row r="26" spans="1:16" x14ac:dyDescent="0.25">
      <c r="A26" s="6">
        <v>120</v>
      </c>
      <c r="B26" s="5">
        <v>45279.461168981485</v>
      </c>
      <c r="C26">
        <v>68.3</v>
      </c>
      <c r="D26" s="8">
        <f t="shared" si="2"/>
        <v>0.39999999999999147</v>
      </c>
      <c r="E26" s="8">
        <f t="shared" si="3"/>
        <v>0.20399999999999566</v>
      </c>
      <c r="F26" s="8">
        <f t="shared" si="0"/>
        <v>24.479999999999478</v>
      </c>
      <c r="G26" s="8">
        <f t="shared" si="4"/>
        <v>3301.2299999999996</v>
      </c>
      <c r="H26" s="6">
        <f t="shared" si="1"/>
        <v>120</v>
      </c>
    </row>
    <row r="27" spans="1:16" x14ac:dyDescent="0.25">
      <c r="A27" s="6">
        <v>125</v>
      </c>
      <c r="B27" s="5">
        <v>45279.461226851854</v>
      </c>
      <c r="C27">
        <v>68.3</v>
      </c>
      <c r="D27" s="8">
        <f t="shared" si="2"/>
        <v>0.39999999999999147</v>
      </c>
      <c r="E27" s="8">
        <f t="shared" si="3"/>
        <v>0.20399999999999566</v>
      </c>
      <c r="F27" s="8">
        <f t="shared" si="0"/>
        <v>25.499999999999456</v>
      </c>
      <c r="G27" s="8">
        <f t="shared" si="4"/>
        <v>3302.2499999999995</v>
      </c>
      <c r="H27" s="6">
        <f t="shared" si="1"/>
        <v>125</v>
      </c>
    </row>
    <row r="28" spans="1:16" x14ac:dyDescent="0.25">
      <c r="A28" s="6">
        <v>130</v>
      </c>
      <c r="B28" s="5">
        <v>45279.461284722223</v>
      </c>
      <c r="C28">
        <v>68.3</v>
      </c>
      <c r="D28" s="8">
        <f t="shared" si="2"/>
        <v>0.39999999999999147</v>
      </c>
      <c r="E28" s="8">
        <f t="shared" si="3"/>
        <v>0.20399999999999566</v>
      </c>
      <c r="F28" s="8">
        <f t="shared" si="0"/>
        <v>26.519999999999435</v>
      </c>
      <c r="G28" s="8">
        <f t="shared" si="4"/>
        <v>3303.2699999999995</v>
      </c>
      <c r="H28" s="6">
        <f t="shared" si="1"/>
        <v>130</v>
      </c>
    </row>
    <row r="29" spans="1:16" x14ac:dyDescent="0.25">
      <c r="A29" s="6">
        <v>135</v>
      </c>
      <c r="B29" s="5">
        <v>45279.461342592593</v>
      </c>
      <c r="C29">
        <v>68.3</v>
      </c>
      <c r="D29" s="8">
        <f t="shared" si="2"/>
        <v>0.39999999999999147</v>
      </c>
      <c r="E29" s="8">
        <f t="shared" si="3"/>
        <v>0.20399999999999566</v>
      </c>
      <c r="F29" s="8">
        <f t="shared" si="0"/>
        <v>27.539999999999413</v>
      </c>
      <c r="G29" s="8">
        <f t="shared" si="4"/>
        <v>3304.2899999999995</v>
      </c>
      <c r="H29" s="6">
        <f t="shared" si="1"/>
        <v>135</v>
      </c>
    </row>
    <row r="30" spans="1:16" x14ac:dyDescent="0.25">
      <c r="A30" s="6">
        <v>140</v>
      </c>
      <c r="B30" s="5">
        <v>45279.461400462962</v>
      </c>
      <c r="C30">
        <v>68.099999999999994</v>
      </c>
      <c r="D30" s="8">
        <f t="shared" si="2"/>
        <v>0.19999999999998863</v>
      </c>
      <c r="E30" s="8">
        <f t="shared" si="3"/>
        <v>0.10199999999999421</v>
      </c>
      <c r="F30" s="8">
        <f t="shared" si="0"/>
        <v>14.279999999999189</v>
      </c>
      <c r="G30" s="8">
        <f t="shared" si="4"/>
        <v>3304.7999999999993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45279.461458333331</v>
      </c>
      <c r="C31">
        <v>68.099999999999994</v>
      </c>
      <c r="D31" s="8">
        <f t="shared" si="2"/>
        <v>0.19999999999998863</v>
      </c>
      <c r="E31" s="8">
        <f t="shared" si="3"/>
        <v>0.10199999999999421</v>
      </c>
      <c r="F31" s="8">
        <f t="shared" si="0"/>
        <v>14.789999999999161</v>
      </c>
      <c r="G31" s="8">
        <f t="shared" si="4"/>
        <v>3305.309999999999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45279.461516203701</v>
      </c>
      <c r="C32">
        <v>68.099999999999994</v>
      </c>
      <c r="D32" s="8">
        <f t="shared" si="2"/>
        <v>0.19999999999998863</v>
      </c>
      <c r="E32" s="8">
        <f t="shared" si="3"/>
        <v>0.10199999999999421</v>
      </c>
      <c r="F32" s="8">
        <f t="shared" si="0"/>
        <v>15.29999999999913</v>
      </c>
      <c r="G32" s="8">
        <f t="shared" si="4"/>
        <v>3305.8199999999988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45279.461574074077</v>
      </c>
      <c r="C33">
        <v>68.099999999999994</v>
      </c>
      <c r="D33" s="8">
        <f t="shared" si="2"/>
        <v>0.19999999999998863</v>
      </c>
      <c r="E33" s="8">
        <f t="shared" si="3"/>
        <v>0.10199999999999421</v>
      </c>
      <c r="F33" s="8">
        <f t="shared" si="0"/>
        <v>15.809999999999102</v>
      </c>
      <c r="G33" s="8">
        <f t="shared" si="4"/>
        <v>3306.3299999999986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45279.461631944447</v>
      </c>
      <c r="C34">
        <v>68.099999999999994</v>
      </c>
      <c r="D34" s="8">
        <f t="shared" si="2"/>
        <v>0.19999999999998863</v>
      </c>
      <c r="E34" s="8">
        <f t="shared" si="3"/>
        <v>0.10199999999999421</v>
      </c>
      <c r="F34" s="8">
        <f t="shared" si="0"/>
        <v>16.319999999999073</v>
      </c>
      <c r="G34" s="8">
        <f t="shared" si="4"/>
        <v>3306.8399999999983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45279.461689814816</v>
      </c>
      <c r="C35">
        <v>68</v>
      </c>
      <c r="D35" s="8">
        <f t="shared" si="2"/>
        <v>9.9999999999994316E-2</v>
      </c>
      <c r="E35" s="8">
        <f t="shared" si="3"/>
        <v>5.0999999999997103E-2</v>
      </c>
      <c r="F35" s="8">
        <f t="shared" si="0"/>
        <v>8.4149999999995213</v>
      </c>
      <c r="G35" s="8">
        <f t="shared" si="4"/>
        <v>3307.0949999999984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45279.461747685185</v>
      </c>
      <c r="C36">
        <v>68</v>
      </c>
      <c r="D36" s="8">
        <f t="shared" si="2"/>
        <v>9.9999999999994316E-2</v>
      </c>
      <c r="E36" s="8">
        <f t="shared" si="3"/>
        <v>5.0999999999997103E-2</v>
      </c>
      <c r="F36" s="8">
        <f t="shared" si="0"/>
        <v>8.6699999999995079</v>
      </c>
      <c r="G36" s="8">
        <f t="shared" si="4"/>
        <v>3307.3499999999985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45279.461805555555</v>
      </c>
      <c r="C37">
        <v>68</v>
      </c>
      <c r="D37" s="8">
        <f t="shared" si="2"/>
        <v>9.9999999999994316E-2</v>
      </c>
      <c r="E37" s="8">
        <f t="shared" si="3"/>
        <v>5.0999999999997103E-2</v>
      </c>
      <c r="F37" s="8">
        <f t="shared" si="0"/>
        <v>8.9249999999994927</v>
      </c>
      <c r="G37" s="8">
        <f t="shared" si="4"/>
        <v>3307.6049999999987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45279.461863425924</v>
      </c>
      <c r="C38">
        <v>68</v>
      </c>
      <c r="D38" s="8">
        <f t="shared" si="2"/>
        <v>9.9999999999994316E-2</v>
      </c>
      <c r="E38" s="8">
        <f t="shared" si="3"/>
        <v>5.0999999999997103E-2</v>
      </c>
      <c r="F38" s="8">
        <f t="shared" si="0"/>
        <v>9.1799999999994792</v>
      </c>
      <c r="G38" s="8">
        <f t="shared" si="4"/>
        <v>3307.8599999999988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45279.461921296293</v>
      </c>
      <c r="C39">
        <v>68</v>
      </c>
      <c r="D39" s="8">
        <f t="shared" si="2"/>
        <v>9.9999999999994316E-2</v>
      </c>
      <c r="E39" s="8">
        <f t="shared" si="3"/>
        <v>5.0999999999997103E-2</v>
      </c>
      <c r="F39" s="8">
        <f t="shared" si="0"/>
        <v>9.434999999999464</v>
      </c>
      <c r="G39" s="8">
        <f t="shared" si="4"/>
        <v>3308.1149999999989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45279.46197916667</v>
      </c>
      <c r="C40">
        <v>68</v>
      </c>
      <c r="D40" s="8">
        <f t="shared" si="2"/>
        <v>9.9999999999994316E-2</v>
      </c>
      <c r="E40" s="8">
        <f t="shared" si="3"/>
        <v>5.0999999999997103E-2</v>
      </c>
      <c r="F40" s="8">
        <f t="shared" si="0"/>
        <v>9.6899999999994488</v>
      </c>
      <c r="G40" s="8">
        <f t="shared" si="4"/>
        <v>3308.369999999999</v>
      </c>
      <c r="H40" s="6">
        <f t="shared" si="1"/>
        <v>190</v>
      </c>
    </row>
    <row r="41" spans="1:26" x14ac:dyDescent="0.25">
      <c r="A41" s="6">
        <v>195</v>
      </c>
      <c r="B41" s="5">
        <v>45279.462037037039</v>
      </c>
      <c r="C41">
        <v>68</v>
      </c>
      <c r="D41" s="8">
        <f t="shared" si="2"/>
        <v>9.9999999999994316E-2</v>
      </c>
      <c r="E41" s="8">
        <f t="shared" si="3"/>
        <v>5.0999999999997103E-2</v>
      </c>
      <c r="F41" s="8">
        <f t="shared" si="0"/>
        <v>9.9449999999994354</v>
      </c>
      <c r="G41" s="8">
        <f t="shared" si="4"/>
        <v>3308.6249999999991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45279.462094907409</v>
      </c>
      <c r="C42">
        <v>68</v>
      </c>
      <c r="D42" s="8">
        <f t="shared" si="2"/>
        <v>9.9999999999994316E-2</v>
      </c>
      <c r="E42" s="8">
        <f t="shared" si="3"/>
        <v>5.0999999999997103E-2</v>
      </c>
      <c r="F42" s="8">
        <f t="shared" si="0"/>
        <v>10.19999999999942</v>
      </c>
      <c r="G42" s="8">
        <f t="shared" si="4"/>
        <v>3308.8799999999992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45279.462152777778</v>
      </c>
      <c r="C43">
        <v>68</v>
      </c>
      <c r="D43" s="8">
        <f t="shared" si="2"/>
        <v>9.9999999999994316E-2</v>
      </c>
      <c r="E43" s="8">
        <f t="shared" si="3"/>
        <v>5.0999999999997103E-2</v>
      </c>
      <c r="F43" s="8">
        <f t="shared" si="0"/>
        <v>10.454999999999407</v>
      </c>
      <c r="G43" s="8">
        <f t="shared" si="4"/>
        <v>3309.1349999999993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45279.462210648147</v>
      </c>
      <c r="C44">
        <v>68</v>
      </c>
      <c r="D44" s="8">
        <f t="shared" si="2"/>
        <v>9.9999999999994316E-2</v>
      </c>
      <c r="E44" s="8">
        <f t="shared" si="3"/>
        <v>5.0999999999997103E-2</v>
      </c>
      <c r="F44" s="8">
        <f t="shared" si="0"/>
        <v>10.709999999999392</v>
      </c>
      <c r="G44" s="8">
        <f t="shared" si="4"/>
        <v>3309.3899999999994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45279.462268518517</v>
      </c>
      <c r="C45">
        <v>68</v>
      </c>
      <c r="D45" s="8">
        <f t="shared" si="2"/>
        <v>9.9999999999994316E-2</v>
      </c>
      <c r="E45" s="8">
        <f t="shared" si="3"/>
        <v>5.0999999999997103E-2</v>
      </c>
      <c r="F45" s="8">
        <f t="shared" si="0"/>
        <v>10.964999999999376</v>
      </c>
      <c r="G45" s="8">
        <f t="shared" si="4"/>
        <v>3309.6449999999995</v>
      </c>
      <c r="H45" s="6">
        <f t="shared" si="1"/>
        <v>215</v>
      </c>
    </row>
    <row r="46" spans="1:26" x14ac:dyDescent="0.25">
      <c r="A46" s="6">
        <v>220</v>
      </c>
      <c r="B46" s="5">
        <v>45279.462326388886</v>
      </c>
      <c r="C46">
        <v>68</v>
      </c>
      <c r="D46" s="8">
        <f t="shared" si="2"/>
        <v>9.9999999999994316E-2</v>
      </c>
      <c r="E46" s="8">
        <f t="shared" si="3"/>
        <v>5.0999999999997103E-2</v>
      </c>
      <c r="F46" s="8">
        <f t="shared" si="0"/>
        <v>11.219999999999363</v>
      </c>
      <c r="G46" s="8">
        <f t="shared" si="4"/>
        <v>3309.8999999999996</v>
      </c>
      <c r="H46" s="6">
        <f t="shared" si="1"/>
        <v>220</v>
      </c>
    </row>
    <row r="47" spans="1:26" x14ac:dyDescent="0.25">
      <c r="A47" s="6">
        <v>225</v>
      </c>
      <c r="B47" s="5">
        <v>45279.462384259263</v>
      </c>
      <c r="C47">
        <v>68</v>
      </c>
      <c r="D47" s="8">
        <f t="shared" si="2"/>
        <v>9.9999999999994316E-2</v>
      </c>
      <c r="E47" s="8">
        <f t="shared" si="3"/>
        <v>5.0999999999997103E-2</v>
      </c>
      <c r="F47" s="8">
        <f t="shared" si="0"/>
        <v>11.474999999999348</v>
      </c>
      <c r="G47" s="8">
        <f t="shared" si="4"/>
        <v>3310.1549999999997</v>
      </c>
      <c r="H47" s="6">
        <f t="shared" si="1"/>
        <v>225</v>
      </c>
    </row>
    <row r="48" spans="1:26" x14ac:dyDescent="0.25">
      <c r="A48" s="6">
        <v>230</v>
      </c>
      <c r="B48" s="5">
        <v>45279.462442129632</v>
      </c>
      <c r="C48">
        <v>68</v>
      </c>
      <c r="D48" s="8">
        <f t="shared" si="2"/>
        <v>9.9999999999994316E-2</v>
      </c>
      <c r="E48" s="8">
        <f t="shared" si="3"/>
        <v>5.0999999999997103E-2</v>
      </c>
      <c r="F48" s="8">
        <f t="shared" si="0"/>
        <v>11.729999999999334</v>
      </c>
      <c r="G48" s="8">
        <f t="shared" si="4"/>
        <v>3310.41</v>
      </c>
      <c r="H48" s="6">
        <f t="shared" si="1"/>
        <v>230</v>
      </c>
    </row>
    <row r="49" spans="1:8" x14ac:dyDescent="0.25">
      <c r="A49" s="6">
        <v>235</v>
      </c>
      <c r="B49" s="5">
        <v>45279.462500000001</v>
      </c>
      <c r="C49">
        <v>68</v>
      </c>
      <c r="D49" s="8">
        <f t="shared" si="2"/>
        <v>9.9999999999994316E-2</v>
      </c>
      <c r="E49" s="8">
        <f t="shared" si="3"/>
        <v>5.0999999999997103E-2</v>
      </c>
      <c r="F49" s="8">
        <f t="shared" si="0"/>
        <v>11.984999999999319</v>
      </c>
      <c r="G49" s="8">
        <f t="shared" si="4"/>
        <v>3310.665</v>
      </c>
      <c r="H49" s="6">
        <f t="shared" si="1"/>
        <v>235</v>
      </c>
    </row>
    <row r="50" spans="1:8" x14ac:dyDescent="0.25">
      <c r="A50" s="6">
        <v>240</v>
      </c>
      <c r="B50" s="5">
        <v>45279.462557870371</v>
      </c>
      <c r="C50">
        <v>68</v>
      </c>
      <c r="D50" s="8">
        <f t="shared" si="2"/>
        <v>9.9999999999994316E-2</v>
      </c>
      <c r="E50" s="8">
        <f t="shared" si="3"/>
        <v>5.0999999999997103E-2</v>
      </c>
      <c r="F50" s="8">
        <f t="shared" si="0"/>
        <v>12.239999999999306</v>
      </c>
      <c r="G50" s="8">
        <f t="shared" si="4"/>
        <v>3310.92</v>
      </c>
      <c r="H50" s="6">
        <f t="shared" si="1"/>
        <v>240</v>
      </c>
    </row>
    <row r="51" spans="1:8" x14ac:dyDescent="0.25">
      <c r="A51" s="6">
        <v>245</v>
      </c>
      <c r="B51" s="5">
        <v>45279.46261574074</v>
      </c>
      <c r="C51">
        <v>68</v>
      </c>
      <c r="D51" s="8">
        <f t="shared" si="2"/>
        <v>9.9999999999994316E-2</v>
      </c>
      <c r="E51" s="8">
        <f t="shared" si="3"/>
        <v>5.0999999999997103E-2</v>
      </c>
      <c r="F51" s="8">
        <f t="shared" si="0"/>
        <v>12.49499999999929</v>
      </c>
      <c r="G51" s="8">
        <f t="shared" si="4"/>
        <v>3311.1750000000002</v>
      </c>
      <c r="H51" s="6">
        <f t="shared" si="1"/>
        <v>245</v>
      </c>
    </row>
    <row r="52" spans="1:8" x14ac:dyDescent="0.25">
      <c r="A52" s="6">
        <v>250</v>
      </c>
      <c r="B52" s="5">
        <v>45279.462673611109</v>
      </c>
      <c r="C52">
        <v>67.900000000000006</v>
      </c>
      <c r="D52" s="8">
        <f t="shared" si="2"/>
        <v>0</v>
      </c>
      <c r="E52" s="8">
        <f t="shared" si="3"/>
        <v>0</v>
      </c>
      <c r="F52" s="8">
        <f t="shared" si="0"/>
        <v>0</v>
      </c>
      <c r="G52" s="8">
        <f t="shared" si="4"/>
        <v>3311.1750000000002</v>
      </c>
      <c r="H52" s="6">
        <f t="shared" si="1"/>
        <v>250</v>
      </c>
    </row>
    <row r="53" spans="1:8" x14ac:dyDescent="0.25">
      <c r="A53" s="6">
        <v>255</v>
      </c>
      <c r="B53" s="5">
        <v>45279.462731481479</v>
      </c>
      <c r="C53">
        <v>67.900000000000006</v>
      </c>
      <c r="D53" s="8">
        <f t="shared" si="2"/>
        <v>0</v>
      </c>
      <c r="E53" s="8">
        <f t="shared" si="3"/>
        <v>0</v>
      </c>
      <c r="F53" s="8">
        <f t="shared" si="0"/>
        <v>0</v>
      </c>
      <c r="G53" s="8">
        <f t="shared" si="4"/>
        <v>3311.1750000000002</v>
      </c>
      <c r="H53" s="6">
        <f t="shared" si="1"/>
        <v>255</v>
      </c>
    </row>
    <row r="54" spans="1:8" x14ac:dyDescent="0.25">
      <c r="A54" s="6">
        <v>260</v>
      </c>
      <c r="B54" s="5">
        <v>45279.462789351855</v>
      </c>
      <c r="C54">
        <v>67.900000000000006</v>
      </c>
      <c r="D54" s="8">
        <f t="shared" si="2"/>
        <v>0</v>
      </c>
      <c r="E54" s="8">
        <f t="shared" si="3"/>
        <v>0</v>
      </c>
      <c r="F54" s="8">
        <f t="shared" si="0"/>
        <v>0</v>
      </c>
      <c r="G54" s="8">
        <f t="shared" si="4"/>
        <v>3311.1750000000002</v>
      </c>
      <c r="H54" s="6">
        <f t="shared" si="1"/>
        <v>260</v>
      </c>
    </row>
    <row r="55" spans="1:8" x14ac:dyDescent="0.25">
      <c r="A55" s="6">
        <v>265</v>
      </c>
      <c r="B55" s="5">
        <v>45279.462847222225</v>
      </c>
      <c r="C55">
        <v>67.900000000000006</v>
      </c>
      <c r="D55" s="8">
        <f t="shared" si="2"/>
        <v>0</v>
      </c>
      <c r="E55" s="8">
        <f t="shared" si="3"/>
        <v>0</v>
      </c>
      <c r="F55" s="8">
        <f t="shared" si="0"/>
        <v>0</v>
      </c>
      <c r="G55" s="8">
        <f t="shared" si="4"/>
        <v>3311.1750000000002</v>
      </c>
      <c r="H55" s="6">
        <f t="shared" si="1"/>
        <v>265</v>
      </c>
    </row>
    <row r="56" spans="1:8" x14ac:dyDescent="0.25">
      <c r="A56" s="6">
        <v>270</v>
      </c>
      <c r="B56" s="5">
        <v>45279.462905092594</v>
      </c>
      <c r="C56">
        <v>68</v>
      </c>
      <c r="D56" s="8">
        <f t="shared" si="2"/>
        <v>9.9999999999994316E-2</v>
      </c>
      <c r="E56" s="8">
        <f t="shared" si="3"/>
        <v>5.0999999999997103E-2</v>
      </c>
      <c r="F56" s="8">
        <f t="shared" si="0"/>
        <v>13.769999999999218</v>
      </c>
      <c r="G56" s="8">
        <f t="shared" si="4"/>
        <v>3311.4300000000003</v>
      </c>
      <c r="H56" s="6">
        <f t="shared" si="1"/>
        <v>270</v>
      </c>
    </row>
    <row r="57" spans="1:8" x14ac:dyDescent="0.25">
      <c r="A57" s="6">
        <v>275</v>
      </c>
      <c r="B57" s="5">
        <v>45279.462962962964</v>
      </c>
      <c r="C57">
        <v>68</v>
      </c>
      <c r="D57" s="8">
        <f t="shared" si="2"/>
        <v>9.9999999999994316E-2</v>
      </c>
      <c r="E57" s="8">
        <f t="shared" si="3"/>
        <v>5.0999999999997103E-2</v>
      </c>
      <c r="F57" s="8">
        <f t="shared" si="0"/>
        <v>14.024999999999203</v>
      </c>
      <c r="G57" s="8">
        <f t="shared" si="4"/>
        <v>3311.6850000000004</v>
      </c>
      <c r="H57" s="6">
        <f t="shared" si="1"/>
        <v>275</v>
      </c>
    </row>
    <row r="58" spans="1:8" x14ac:dyDescent="0.25">
      <c r="A58" s="6">
        <v>280</v>
      </c>
      <c r="B58" s="5">
        <v>45279.463020833333</v>
      </c>
      <c r="C58">
        <v>67.900000000000006</v>
      </c>
      <c r="D58" s="8">
        <f t="shared" si="2"/>
        <v>0</v>
      </c>
      <c r="E58" s="8">
        <f t="shared" si="3"/>
        <v>0</v>
      </c>
      <c r="F58" s="8">
        <f t="shared" si="0"/>
        <v>0</v>
      </c>
      <c r="G58" s="8">
        <f t="shared" si="4"/>
        <v>3311.6850000000004</v>
      </c>
      <c r="H58" s="6">
        <f t="shared" si="1"/>
        <v>280</v>
      </c>
    </row>
    <row r="59" spans="1:8" x14ac:dyDescent="0.25">
      <c r="A59" s="6">
        <v>285</v>
      </c>
      <c r="B59" s="5">
        <v>45279.463078703702</v>
      </c>
      <c r="C59">
        <v>67.900000000000006</v>
      </c>
      <c r="D59" s="8">
        <f t="shared" si="2"/>
        <v>0</v>
      </c>
      <c r="E59" s="8">
        <f t="shared" si="3"/>
        <v>0</v>
      </c>
      <c r="F59" s="8">
        <f t="shared" si="0"/>
        <v>0</v>
      </c>
      <c r="G59" s="8">
        <f t="shared" si="4"/>
        <v>3311.6850000000004</v>
      </c>
      <c r="H59" s="6">
        <f t="shared" si="1"/>
        <v>285</v>
      </c>
    </row>
    <row r="60" spans="1:8" x14ac:dyDescent="0.25">
      <c r="A60" s="6">
        <v>290</v>
      </c>
      <c r="B60" s="5">
        <v>45279.463136574072</v>
      </c>
      <c r="C60">
        <v>67.900000000000006</v>
      </c>
      <c r="D60" s="8">
        <f t="shared" si="2"/>
        <v>0</v>
      </c>
      <c r="E60" s="8">
        <f t="shared" si="3"/>
        <v>0</v>
      </c>
      <c r="F60" s="8">
        <f t="shared" si="0"/>
        <v>0</v>
      </c>
      <c r="G60" s="8">
        <f t="shared" si="4"/>
        <v>3311.6850000000004</v>
      </c>
      <c r="H60" s="6">
        <f t="shared" si="1"/>
        <v>290</v>
      </c>
    </row>
    <row r="61" spans="1:8" x14ac:dyDescent="0.25">
      <c r="A61" s="6">
        <v>295</v>
      </c>
      <c r="B61" s="5">
        <v>45279.463194444441</v>
      </c>
      <c r="C61">
        <v>68</v>
      </c>
      <c r="D61" s="8">
        <f t="shared" si="2"/>
        <v>9.9999999999994316E-2</v>
      </c>
      <c r="E61" s="8">
        <f t="shared" si="3"/>
        <v>5.0999999999997103E-2</v>
      </c>
      <c r="F61" s="8">
        <f t="shared" si="0"/>
        <v>15.044999999999146</v>
      </c>
      <c r="G61" s="8">
        <f t="shared" si="4"/>
        <v>3311.9400000000005</v>
      </c>
      <c r="H61" s="6">
        <f t="shared" si="1"/>
        <v>295</v>
      </c>
    </row>
    <row r="62" spans="1:8" x14ac:dyDescent="0.25">
      <c r="A62" s="6">
        <v>300</v>
      </c>
      <c r="B62" s="5">
        <v>45279.463252314818</v>
      </c>
      <c r="C62">
        <v>68</v>
      </c>
      <c r="D62" s="8">
        <f t="shared" si="2"/>
        <v>9.9999999999994316E-2</v>
      </c>
      <c r="E62" s="8">
        <f t="shared" si="3"/>
        <v>5.0999999999997103E-2</v>
      </c>
      <c r="F62" s="8">
        <f t="shared" si="0"/>
        <v>15.29999999999913</v>
      </c>
      <c r="G62" s="8">
        <f t="shared" si="4"/>
        <v>3312.1950000000006</v>
      </c>
      <c r="H62" s="6">
        <f t="shared" si="1"/>
        <v>300</v>
      </c>
    </row>
    <row r="63" spans="1:8" x14ac:dyDescent="0.25">
      <c r="A63" s="6">
        <v>305</v>
      </c>
      <c r="B63" s="5">
        <v>45279.463310185187</v>
      </c>
      <c r="C63">
        <v>68</v>
      </c>
      <c r="D63" s="8">
        <f t="shared" si="2"/>
        <v>9.9999999999994316E-2</v>
      </c>
      <c r="E63" s="8">
        <f t="shared" si="3"/>
        <v>5.0999999999997103E-2</v>
      </c>
      <c r="F63" s="8">
        <f t="shared" si="0"/>
        <v>15.554999999999117</v>
      </c>
      <c r="G63" s="8">
        <f t="shared" si="4"/>
        <v>3312.4500000000007</v>
      </c>
      <c r="H63" s="6">
        <f t="shared" si="1"/>
        <v>305</v>
      </c>
    </row>
    <row r="64" spans="1:8" x14ac:dyDescent="0.25">
      <c r="A64" s="6">
        <v>310</v>
      </c>
      <c r="B64" s="5">
        <v>45279.463368055556</v>
      </c>
      <c r="C64">
        <v>68</v>
      </c>
      <c r="D64" s="8">
        <f t="shared" si="2"/>
        <v>9.9999999999994316E-2</v>
      </c>
      <c r="E64" s="8">
        <f t="shared" si="3"/>
        <v>5.0999999999997103E-2</v>
      </c>
      <c r="F64" s="8">
        <f t="shared" si="0"/>
        <v>15.809999999999102</v>
      </c>
      <c r="G64" s="8">
        <f t="shared" si="4"/>
        <v>3312.7050000000008</v>
      </c>
      <c r="H64" s="6">
        <f t="shared" si="1"/>
        <v>310</v>
      </c>
    </row>
    <row r="65" spans="1:8" x14ac:dyDescent="0.25">
      <c r="A65" s="6">
        <v>315</v>
      </c>
      <c r="B65" s="5">
        <v>45279.463425925926</v>
      </c>
      <c r="C65">
        <v>68</v>
      </c>
      <c r="D65" s="8">
        <f t="shared" si="2"/>
        <v>9.9999999999994316E-2</v>
      </c>
      <c r="E65" s="8">
        <f t="shared" si="3"/>
        <v>5.0999999999997103E-2</v>
      </c>
      <c r="F65" s="8">
        <f t="shared" si="0"/>
        <v>16.064999999999088</v>
      </c>
      <c r="G65" s="8">
        <f t="shared" si="4"/>
        <v>3312.9600000000009</v>
      </c>
      <c r="H65" s="6">
        <f t="shared" si="1"/>
        <v>315</v>
      </c>
    </row>
    <row r="66" spans="1:8" x14ac:dyDescent="0.25">
      <c r="A66" s="6">
        <v>320</v>
      </c>
      <c r="B66" s="5">
        <v>45279.463483796295</v>
      </c>
      <c r="C66">
        <v>67.900000000000006</v>
      </c>
      <c r="D66" s="8">
        <f t="shared" si="2"/>
        <v>0</v>
      </c>
      <c r="E66" s="8">
        <f t="shared" si="3"/>
        <v>0</v>
      </c>
      <c r="F66" s="8">
        <f t="shared" ref="F66:F129" si="5">E66*A66</f>
        <v>0</v>
      </c>
      <c r="G66" s="8">
        <f t="shared" si="4"/>
        <v>3312.9600000000009</v>
      </c>
      <c r="H66" s="6">
        <f t="shared" ref="H66:H129" si="6">A66</f>
        <v>320</v>
      </c>
    </row>
    <row r="67" spans="1:8" x14ac:dyDescent="0.25">
      <c r="A67" s="6">
        <v>325</v>
      </c>
      <c r="B67" s="5">
        <v>45279.463541666664</v>
      </c>
      <c r="C67">
        <v>68</v>
      </c>
      <c r="D67" s="8">
        <f t="shared" ref="D67:D130" si="7">C67-AVERAGE($C$2:$C$4)</f>
        <v>9.9999999999994316E-2</v>
      </c>
      <c r="E67" s="8">
        <f t="shared" ref="E67:E130" si="8">D67*0.51</f>
        <v>5.0999999999997103E-2</v>
      </c>
      <c r="F67" s="8">
        <f t="shared" si="5"/>
        <v>16.574999999999058</v>
      </c>
      <c r="G67" s="8">
        <f t="shared" si="4"/>
        <v>3313.2150000000011</v>
      </c>
      <c r="H67" s="6">
        <f t="shared" si="6"/>
        <v>325</v>
      </c>
    </row>
    <row r="68" spans="1:8" x14ac:dyDescent="0.25">
      <c r="A68" s="6">
        <v>330</v>
      </c>
      <c r="B68" s="5">
        <v>45279.463599537034</v>
      </c>
      <c r="C68">
        <v>68</v>
      </c>
      <c r="D68" s="8">
        <f t="shared" si="7"/>
        <v>9.9999999999994316E-2</v>
      </c>
      <c r="E68" s="8">
        <f t="shared" si="8"/>
        <v>5.0999999999997103E-2</v>
      </c>
      <c r="F68" s="8">
        <f t="shared" si="5"/>
        <v>16.829999999999043</v>
      </c>
      <c r="G68" s="8">
        <f t="shared" si="4"/>
        <v>3313.4700000000012</v>
      </c>
      <c r="H68" s="6">
        <f t="shared" si="6"/>
        <v>330</v>
      </c>
    </row>
    <row r="69" spans="1:8" x14ac:dyDescent="0.25">
      <c r="A69" s="6">
        <v>335</v>
      </c>
      <c r="B69" s="5">
        <v>45279.46365740741</v>
      </c>
      <c r="C69">
        <v>67.900000000000006</v>
      </c>
      <c r="D69" s="8">
        <f t="shared" si="7"/>
        <v>0</v>
      </c>
      <c r="E69" s="8">
        <f t="shared" si="8"/>
        <v>0</v>
      </c>
      <c r="F69" s="8">
        <f t="shared" si="5"/>
        <v>0</v>
      </c>
      <c r="G69" s="8">
        <f t="shared" si="4"/>
        <v>3313.4700000000012</v>
      </c>
      <c r="H69" s="6">
        <f t="shared" si="6"/>
        <v>335</v>
      </c>
    </row>
    <row r="70" spans="1:8" x14ac:dyDescent="0.25">
      <c r="A70" s="6">
        <v>340</v>
      </c>
      <c r="B70" s="5">
        <v>45279.46371527778</v>
      </c>
      <c r="C70">
        <v>68</v>
      </c>
      <c r="D70" s="8">
        <f t="shared" si="7"/>
        <v>9.9999999999994316E-2</v>
      </c>
      <c r="E70" s="8">
        <f t="shared" si="8"/>
        <v>5.0999999999997103E-2</v>
      </c>
      <c r="F70" s="8">
        <f t="shared" si="5"/>
        <v>17.339999999999016</v>
      </c>
      <c r="G70" s="8">
        <f t="shared" si="4"/>
        <v>3313.7250000000013</v>
      </c>
      <c r="H70" s="6">
        <f t="shared" si="6"/>
        <v>340</v>
      </c>
    </row>
    <row r="71" spans="1:8" x14ac:dyDescent="0.25">
      <c r="A71" s="6">
        <v>345</v>
      </c>
      <c r="B71" s="5">
        <v>45279.463773148149</v>
      </c>
      <c r="C71">
        <v>67.900000000000006</v>
      </c>
      <c r="D71" s="8">
        <f t="shared" si="7"/>
        <v>0</v>
      </c>
      <c r="E71" s="8">
        <f t="shared" si="8"/>
        <v>0</v>
      </c>
      <c r="F71" s="8">
        <f t="shared" si="5"/>
        <v>0</v>
      </c>
      <c r="G71" s="8">
        <f t="shared" si="4"/>
        <v>3313.7250000000013</v>
      </c>
      <c r="H71" s="6">
        <f t="shared" si="6"/>
        <v>345</v>
      </c>
    </row>
    <row r="72" spans="1:8" x14ac:dyDescent="0.25">
      <c r="A72" s="6">
        <v>350</v>
      </c>
      <c r="B72" s="5">
        <v>45279.463831018518</v>
      </c>
      <c r="C72">
        <v>67.900000000000006</v>
      </c>
      <c r="D72" s="8">
        <f t="shared" si="7"/>
        <v>0</v>
      </c>
      <c r="E72" s="8">
        <f t="shared" si="8"/>
        <v>0</v>
      </c>
      <c r="F72" s="8">
        <f t="shared" si="5"/>
        <v>0</v>
      </c>
      <c r="G72" s="8">
        <f t="shared" ref="G72:G135" si="9">G71+E72*5</f>
        <v>3313.7250000000013</v>
      </c>
      <c r="H72" s="6">
        <f t="shared" si="6"/>
        <v>350</v>
      </c>
    </row>
    <row r="73" spans="1:8" x14ac:dyDescent="0.25">
      <c r="A73" s="6">
        <v>355</v>
      </c>
      <c r="B73" s="5">
        <v>45279.463888888888</v>
      </c>
      <c r="C73">
        <v>67.900000000000006</v>
      </c>
      <c r="D73" s="8">
        <f t="shared" si="7"/>
        <v>0</v>
      </c>
      <c r="E73" s="8">
        <f t="shared" si="8"/>
        <v>0</v>
      </c>
      <c r="F73" s="8">
        <f t="shared" si="5"/>
        <v>0</v>
      </c>
      <c r="G73" s="8">
        <f t="shared" si="9"/>
        <v>3313.7250000000013</v>
      </c>
      <c r="H73" s="6">
        <f t="shared" si="6"/>
        <v>355</v>
      </c>
    </row>
    <row r="74" spans="1:8" x14ac:dyDescent="0.25">
      <c r="A74" s="6">
        <v>360</v>
      </c>
      <c r="B74" s="5">
        <v>45279.463946759257</v>
      </c>
      <c r="C74">
        <v>68</v>
      </c>
      <c r="D74" s="8">
        <f t="shared" si="7"/>
        <v>9.9999999999994316E-2</v>
      </c>
      <c r="E74" s="8">
        <f t="shared" si="8"/>
        <v>5.0999999999997103E-2</v>
      </c>
      <c r="F74" s="8">
        <f t="shared" si="5"/>
        <v>18.359999999998958</v>
      </c>
      <c r="G74" s="8">
        <f t="shared" si="9"/>
        <v>3313.9800000000014</v>
      </c>
      <c r="H74" s="6">
        <f t="shared" si="6"/>
        <v>360</v>
      </c>
    </row>
    <row r="75" spans="1:8" x14ac:dyDescent="0.25">
      <c r="A75" s="6">
        <v>365</v>
      </c>
      <c r="B75" s="5">
        <v>45279.464004629626</v>
      </c>
      <c r="C75">
        <v>67.900000000000006</v>
      </c>
      <c r="D75" s="8">
        <f t="shared" si="7"/>
        <v>0</v>
      </c>
      <c r="E75" s="8">
        <f t="shared" si="8"/>
        <v>0</v>
      </c>
      <c r="F75" s="8">
        <f t="shared" si="5"/>
        <v>0</v>
      </c>
      <c r="G75" s="8">
        <f t="shared" si="9"/>
        <v>3313.9800000000014</v>
      </c>
      <c r="H75" s="6">
        <f t="shared" si="6"/>
        <v>365</v>
      </c>
    </row>
    <row r="76" spans="1:8" x14ac:dyDescent="0.25">
      <c r="A76" s="6">
        <v>370</v>
      </c>
      <c r="B76" s="5">
        <v>45279.464062500003</v>
      </c>
      <c r="C76">
        <v>67.900000000000006</v>
      </c>
      <c r="D76" s="8">
        <f t="shared" si="7"/>
        <v>0</v>
      </c>
      <c r="E76" s="8">
        <f t="shared" si="8"/>
        <v>0</v>
      </c>
      <c r="F76" s="8">
        <f t="shared" si="5"/>
        <v>0</v>
      </c>
      <c r="G76" s="8">
        <f t="shared" si="9"/>
        <v>3313.9800000000014</v>
      </c>
      <c r="H76" s="6">
        <f t="shared" si="6"/>
        <v>370</v>
      </c>
    </row>
    <row r="77" spans="1:8" x14ac:dyDescent="0.25">
      <c r="A77" s="6">
        <v>375</v>
      </c>
      <c r="B77" s="5">
        <v>45279.464120370372</v>
      </c>
      <c r="C77">
        <v>67.900000000000006</v>
      </c>
      <c r="D77" s="8">
        <f t="shared" si="7"/>
        <v>0</v>
      </c>
      <c r="E77" s="8">
        <f t="shared" si="8"/>
        <v>0</v>
      </c>
      <c r="F77" s="8">
        <f t="shared" si="5"/>
        <v>0</v>
      </c>
      <c r="G77" s="8">
        <f t="shared" si="9"/>
        <v>3313.9800000000014</v>
      </c>
      <c r="H77" s="6">
        <f t="shared" si="6"/>
        <v>375</v>
      </c>
    </row>
    <row r="78" spans="1:8" x14ac:dyDescent="0.25">
      <c r="A78" s="6">
        <v>380</v>
      </c>
      <c r="B78" s="5">
        <v>45279.464178240742</v>
      </c>
      <c r="C78">
        <v>68</v>
      </c>
      <c r="D78" s="8">
        <f t="shared" si="7"/>
        <v>9.9999999999994316E-2</v>
      </c>
      <c r="E78" s="8">
        <f t="shared" si="8"/>
        <v>5.0999999999997103E-2</v>
      </c>
      <c r="F78" s="8">
        <f t="shared" si="5"/>
        <v>19.379999999998898</v>
      </c>
      <c r="G78" s="8">
        <f t="shared" si="9"/>
        <v>3314.2350000000015</v>
      </c>
      <c r="H78" s="6">
        <f t="shared" si="6"/>
        <v>380</v>
      </c>
    </row>
    <row r="79" spans="1:8" x14ac:dyDescent="0.25">
      <c r="A79" s="6">
        <v>385</v>
      </c>
      <c r="B79" s="5">
        <v>45279.464236111111</v>
      </c>
      <c r="C79">
        <v>68</v>
      </c>
      <c r="D79" s="8">
        <f t="shared" si="7"/>
        <v>9.9999999999994316E-2</v>
      </c>
      <c r="E79" s="8">
        <f t="shared" si="8"/>
        <v>5.0999999999997103E-2</v>
      </c>
      <c r="F79" s="8">
        <f t="shared" si="5"/>
        <v>19.634999999998886</v>
      </c>
      <c r="G79" s="8">
        <f t="shared" si="9"/>
        <v>3314.4900000000016</v>
      </c>
      <c r="H79" s="6">
        <f t="shared" si="6"/>
        <v>385</v>
      </c>
    </row>
    <row r="80" spans="1:8" x14ac:dyDescent="0.25">
      <c r="A80" s="6">
        <v>390</v>
      </c>
      <c r="B80" s="5">
        <v>45279.46429398148</v>
      </c>
      <c r="C80">
        <v>67.900000000000006</v>
      </c>
      <c r="D80" s="8">
        <f t="shared" si="7"/>
        <v>0</v>
      </c>
      <c r="E80" s="8">
        <f t="shared" si="8"/>
        <v>0</v>
      </c>
      <c r="F80" s="8">
        <f t="shared" si="5"/>
        <v>0</v>
      </c>
      <c r="G80" s="8">
        <f t="shared" si="9"/>
        <v>3314.4900000000016</v>
      </c>
      <c r="H80" s="6">
        <f t="shared" si="6"/>
        <v>390</v>
      </c>
    </row>
    <row r="81" spans="1:8" x14ac:dyDescent="0.25">
      <c r="A81" s="6">
        <v>395</v>
      </c>
      <c r="B81" s="5">
        <v>45279.46435185185</v>
      </c>
      <c r="C81">
        <v>67.900000000000006</v>
      </c>
      <c r="D81" s="8">
        <f t="shared" si="7"/>
        <v>0</v>
      </c>
      <c r="E81" s="8">
        <f t="shared" si="8"/>
        <v>0</v>
      </c>
      <c r="F81" s="8">
        <f t="shared" si="5"/>
        <v>0</v>
      </c>
      <c r="G81" s="8">
        <f t="shared" si="9"/>
        <v>3314.4900000000016</v>
      </c>
      <c r="H81" s="6">
        <f t="shared" si="6"/>
        <v>395</v>
      </c>
    </row>
    <row r="82" spans="1:8" x14ac:dyDescent="0.25">
      <c r="A82" s="6">
        <v>400</v>
      </c>
      <c r="B82" s="5">
        <v>45279.464409722219</v>
      </c>
      <c r="C82">
        <v>68</v>
      </c>
      <c r="D82" s="8">
        <f t="shared" si="7"/>
        <v>9.9999999999994316E-2</v>
      </c>
      <c r="E82" s="8">
        <f t="shared" si="8"/>
        <v>5.0999999999997103E-2</v>
      </c>
      <c r="F82" s="8">
        <f t="shared" si="5"/>
        <v>20.39999999999884</v>
      </c>
      <c r="G82" s="8">
        <f t="shared" si="9"/>
        <v>3314.7450000000017</v>
      </c>
      <c r="H82" s="6">
        <f t="shared" si="6"/>
        <v>400</v>
      </c>
    </row>
    <row r="83" spans="1:8" x14ac:dyDescent="0.25">
      <c r="A83" s="6">
        <v>405</v>
      </c>
      <c r="B83" s="5">
        <v>45279.464467592596</v>
      </c>
      <c r="C83">
        <v>68</v>
      </c>
      <c r="D83" s="8">
        <f t="shared" si="7"/>
        <v>9.9999999999994316E-2</v>
      </c>
      <c r="E83" s="8">
        <f t="shared" si="8"/>
        <v>5.0999999999997103E-2</v>
      </c>
      <c r="F83" s="8">
        <f t="shared" si="5"/>
        <v>20.654999999998825</v>
      </c>
      <c r="G83" s="8">
        <f t="shared" si="9"/>
        <v>3315.0000000000018</v>
      </c>
      <c r="H83" s="6">
        <f t="shared" si="6"/>
        <v>405</v>
      </c>
    </row>
    <row r="84" spans="1:8" x14ac:dyDescent="0.25">
      <c r="A84" s="6">
        <v>410</v>
      </c>
      <c r="B84" s="5">
        <v>45279.464525462965</v>
      </c>
      <c r="C84">
        <v>67.900000000000006</v>
      </c>
      <c r="D84" s="8">
        <f t="shared" si="7"/>
        <v>0</v>
      </c>
      <c r="E84" s="8">
        <f t="shared" si="8"/>
        <v>0</v>
      </c>
      <c r="F84" s="8">
        <f t="shared" si="5"/>
        <v>0</v>
      </c>
      <c r="G84" s="8">
        <f t="shared" si="9"/>
        <v>3315.0000000000018</v>
      </c>
      <c r="H84" s="6">
        <f t="shared" si="6"/>
        <v>410</v>
      </c>
    </row>
    <row r="85" spans="1:8" x14ac:dyDescent="0.25">
      <c r="A85" s="6">
        <v>415</v>
      </c>
      <c r="B85" s="5">
        <v>45279.464583333334</v>
      </c>
      <c r="C85">
        <v>68</v>
      </c>
      <c r="D85" s="8">
        <f t="shared" si="7"/>
        <v>9.9999999999994316E-2</v>
      </c>
      <c r="E85" s="8">
        <f t="shared" si="8"/>
        <v>5.0999999999997103E-2</v>
      </c>
      <c r="F85" s="8">
        <f t="shared" si="5"/>
        <v>21.164999999998798</v>
      </c>
      <c r="G85" s="8">
        <f t="shared" si="9"/>
        <v>3315.2550000000019</v>
      </c>
      <c r="H85" s="6">
        <f t="shared" si="6"/>
        <v>415</v>
      </c>
    </row>
    <row r="86" spans="1:8" x14ac:dyDescent="0.25">
      <c r="A86" s="6">
        <v>420</v>
      </c>
      <c r="B86" s="5">
        <v>45279.464641203704</v>
      </c>
      <c r="C86">
        <v>67.900000000000006</v>
      </c>
      <c r="D86" s="8">
        <f t="shared" si="7"/>
        <v>0</v>
      </c>
      <c r="E86" s="8">
        <f t="shared" si="8"/>
        <v>0</v>
      </c>
      <c r="F86" s="8">
        <f t="shared" si="5"/>
        <v>0</v>
      </c>
      <c r="G86" s="8">
        <f t="shared" si="9"/>
        <v>3315.2550000000019</v>
      </c>
      <c r="H86" s="6">
        <f t="shared" si="6"/>
        <v>420</v>
      </c>
    </row>
    <row r="87" spans="1:8" x14ac:dyDescent="0.25">
      <c r="A87" s="6">
        <v>425</v>
      </c>
      <c r="B87" s="5">
        <v>45279.464699074073</v>
      </c>
      <c r="C87">
        <v>68</v>
      </c>
      <c r="D87" s="8">
        <f t="shared" si="7"/>
        <v>9.9999999999994316E-2</v>
      </c>
      <c r="E87" s="8">
        <f t="shared" si="8"/>
        <v>5.0999999999997103E-2</v>
      </c>
      <c r="F87" s="8">
        <f t="shared" si="5"/>
        <v>21.674999999998768</v>
      </c>
      <c r="G87" s="8">
        <f t="shared" si="9"/>
        <v>3315.510000000002</v>
      </c>
      <c r="H87" s="6">
        <f t="shared" si="6"/>
        <v>425</v>
      </c>
    </row>
    <row r="88" spans="1:8" x14ac:dyDescent="0.25">
      <c r="A88" s="6">
        <v>430</v>
      </c>
      <c r="B88" s="5">
        <v>45279.464756944442</v>
      </c>
      <c r="C88">
        <v>67.900000000000006</v>
      </c>
      <c r="D88" s="8">
        <f t="shared" si="7"/>
        <v>0</v>
      </c>
      <c r="E88" s="8">
        <f t="shared" si="8"/>
        <v>0</v>
      </c>
      <c r="F88" s="8">
        <f t="shared" si="5"/>
        <v>0</v>
      </c>
      <c r="G88" s="8">
        <f t="shared" si="9"/>
        <v>3315.510000000002</v>
      </c>
      <c r="H88" s="6">
        <f t="shared" si="6"/>
        <v>430</v>
      </c>
    </row>
    <row r="89" spans="1:8" x14ac:dyDescent="0.25">
      <c r="A89" s="6">
        <v>435</v>
      </c>
      <c r="B89" s="5">
        <v>45279.464814814812</v>
      </c>
      <c r="C89">
        <v>68</v>
      </c>
      <c r="D89" s="8">
        <f t="shared" si="7"/>
        <v>9.9999999999994316E-2</v>
      </c>
      <c r="E89" s="8">
        <f t="shared" si="8"/>
        <v>5.0999999999997103E-2</v>
      </c>
      <c r="F89" s="8">
        <f t="shared" si="5"/>
        <v>22.184999999998741</v>
      </c>
      <c r="G89" s="8">
        <f t="shared" si="9"/>
        <v>3315.7650000000021</v>
      </c>
      <c r="H89" s="6">
        <f t="shared" si="6"/>
        <v>435</v>
      </c>
    </row>
    <row r="90" spans="1:8" x14ac:dyDescent="0.25">
      <c r="A90" s="6">
        <v>440</v>
      </c>
      <c r="B90" s="5">
        <v>45279.464872685188</v>
      </c>
      <c r="C90">
        <v>67.900000000000006</v>
      </c>
      <c r="D90" s="8">
        <f t="shared" si="7"/>
        <v>0</v>
      </c>
      <c r="E90" s="8">
        <f t="shared" si="8"/>
        <v>0</v>
      </c>
      <c r="F90" s="8">
        <f t="shared" si="5"/>
        <v>0</v>
      </c>
      <c r="G90" s="8">
        <f t="shared" si="9"/>
        <v>3315.7650000000021</v>
      </c>
      <c r="H90" s="6">
        <f t="shared" si="6"/>
        <v>440</v>
      </c>
    </row>
    <row r="91" spans="1:8" x14ac:dyDescent="0.25">
      <c r="A91" s="6">
        <v>445</v>
      </c>
      <c r="B91" s="5">
        <v>45279.464930555558</v>
      </c>
      <c r="C91">
        <v>68</v>
      </c>
      <c r="D91" s="8">
        <f t="shared" si="7"/>
        <v>9.9999999999994316E-2</v>
      </c>
      <c r="E91" s="8">
        <f t="shared" si="8"/>
        <v>5.0999999999997103E-2</v>
      </c>
      <c r="F91" s="8">
        <f t="shared" si="5"/>
        <v>22.694999999998711</v>
      </c>
      <c r="G91" s="8">
        <f t="shared" si="9"/>
        <v>3316.0200000000023</v>
      </c>
      <c r="H91" s="6">
        <f t="shared" si="6"/>
        <v>445</v>
      </c>
    </row>
    <row r="92" spans="1:8" x14ac:dyDescent="0.25">
      <c r="A92" s="6">
        <v>450</v>
      </c>
      <c r="B92" s="5">
        <v>45279.464988425927</v>
      </c>
      <c r="C92">
        <v>68</v>
      </c>
      <c r="D92" s="8">
        <f t="shared" si="7"/>
        <v>9.9999999999994316E-2</v>
      </c>
      <c r="E92" s="8">
        <f t="shared" si="8"/>
        <v>5.0999999999997103E-2</v>
      </c>
      <c r="F92" s="8">
        <f t="shared" si="5"/>
        <v>22.949999999998695</v>
      </c>
      <c r="G92" s="8">
        <f t="shared" si="9"/>
        <v>3316.2750000000024</v>
      </c>
      <c r="H92" s="6">
        <f t="shared" si="6"/>
        <v>450</v>
      </c>
    </row>
    <row r="93" spans="1:8" x14ac:dyDescent="0.25">
      <c r="A93" s="6">
        <v>455</v>
      </c>
      <c r="B93" s="5">
        <v>45279.465046296296</v>
      </c>
      <c r="C93">
        <v>68</v>
      </c>
      <c r="D93" s="8">
        <f t="shared" si="7"/>
        <v>9.9999999999994316E-2</v>
      </c>
      <c r="E93" s="8">
        <f t="shared" si="8"/>
        <v>5.0999999999997103E-2</v>
      </c>
      <c r="F93" s="8">
        <f t="shared" si="5"/>
        <v>23.20499999999868</v>
      </c>
      <c r="G93" s="8">
        <f t="shared" si="9"/>
        <v>3316.5300000000025</v>
      </c>
      <c r="H93" s="6">
        <f t="shared" si="6"/>
        <v>455</v>
      </c>
    </row>
    <row r="94" spans="1:8" x14ac:dyDescent="0.25">
      <c r="A94" s="6">
        <v>460</v>
      </c>
      <c r="B94" s="5">
        <v>45279.465104166666</v>
      </c>
      <c r="C94">
        <v>68</v>
      </c>
      <c r="D94" s="8">
        <f t="shared" si="7"/>
        <v>9.9999999999994316E-2</v>
      </c>
      <c r="E94" s="8">
        <f t="shared" si="8"/>
        <v>5.0999999999997103E-2</v>
      </c>
      <c r="F94" s="8">
        <f t="shared" si="5"/>
        <v>23.459999999998669</v>
      </c>
      <c r="G94" s="8">
        <f t="shared" si="9"/>
        <v>3316.7850000000026</v>
      </c>
      <c r="H94" s="6">
        <f t="shared" si="6"/>
        <v>460</v>
      </c>
    </row>
    <row r="95" spans="1:8" x14ac:dyDescent="0.25">
      <c r="A95" s="6">
        <v>465</v>
      </c>
      <c r="B95" s="5">
        <v>45279.465162037035</v>
      </c>
      <c r="C95">
        <v>68</v>
      </c>
      <c r="D95" s="8">
        <f t="shared" si="7"/>
        <v>9.9999999999994316E-2</v>
      </c>
      <c r="E95" s="8">
        <f t="shared" si="8"/>
        <v>5.0999999999997103E-2</v>
      </c>
      <c r="F95" s="8">
        <f t="shared" si="5"/>
        <v>23.714999999998653</v>
      </c>
      <c r="G95" s="8">
        <f t="shared" si="9"/>
        <v>3317.0400000000027</v>
      </c>
      <c r="H95" s="6">
        <f t="shared" si="6"/>
        <v>465</v>
      </c>
    </row>
    <row r="96" spans="1:8" x14ac:dyDescent="0.25">
      <c r="A96" s="6">
        <v>470</v>
      </c>
      <c r="B96" s="5">
        <v>45279.465219907404</v>
      </c>
      <c r="C96">
        <v>68</v>
      </c>
      <c r="D96" s="8">
        <f t="shared" si="7"/>
        <v>9.9999999999994316E-2</v>
      </c>
      <c r="E96" s="8">
        <f t="shared" si="8"/>
        <v>5.0999999999997103E-2</v>
      </c>
      <c r="F96" s="8">
        <f t="shared" si="5"/>
        <v>23.969999999998638</v>
      </c>
      <c r="G96" s="8">
        <f t="shared" si="9"/>
        <v>3317.2950000000028</v>
      </c>
      <c r="H96" s="6">
        <f t="shared" si="6"/>
        <v>470</v>
      </c>
    </row>
    <row r="97" spans="1:8" x14ac:dyDescent="0.25">
      <c r="A97" s="6">
        <v>475</v>
      </c>
      <c r="B97" s="5">
        <v>45279.465277777781</v>
      </c>
      <c r="C97">
        <v>68</v>
      </c>
      <c r="D97" s="8">
        <f t="shared" si="7"/>
        <v>9.9999999999994316E-2</v>
      </c>
      <c r="E97" s="8">
        <f t="shared" si="8"/>
        <v>5.0999999999997103E-2</v>
      </c>
      <c r="F97" s="8">
        <f t="shared" si="5"/>
        <v>24.224999999998623</v>
      </c>
      <c r="G97" s="8">
        <f t="shared" si="9"/>
        <v>3317.5500000000029</v>
      </c>
      <c r="H97" s="6">
        <f t="shared" si="6"/>
        <v>475</v>
      </c>
    </row>
    <row r="98" spans="1:8" x14ac:dyDescent="0.25">
      <c r="A98" s="6">
        <v>480</v>
      </c>
      <c r="B98" s="5">
        <v>45279.46533564815</v>
      </c>
      <c r="C98">
        <v>67.900000000000006</v>
      </c>
      <c r="D98" s="8">
        <f t="shared" si="7"/>
        <v>0</v>
      </c>
      <c r="E98" s="8">
        <f t="shared" si="8"/>
        <v>0</v>
      </c>
      <c r="F98" s="8">
        <f t="shared" si="5"/>
        <v>0</v>
      </c>
      <c r="G98" s="8">
        <f t="shared" si="9"/>
        <v>3317.5500000000029</v>
      </c>
      <c r="H98" s="6">
        <f t="shared" si="6"/>
        <v>480</v>
      </c>
    </row>
    <row r="99" spans="1:8" x14ac:dyDescent="0.25">
      <c r="A99" s="6">
        <v>485</v>
      </c>
      <c r="B99" s="5">
        <v>45279.46539351852</v>
      </c>
      <c r="C99">
        <v>68</v>
      </c>
      <c r="D99" s="8">
        <f t="shared" si="7"/>
        <v>9.9999999999994316E-2</v>
      </c>
      <c r="E99" s="8">
        <f t="shared" si="8"/>
        <v>5.0999999999997103E-2</v>
      </c>
      <c r="F99" s="8">
        <f t="shared" si="5"/>
        <v>24.734999999998596</v>
      </c>
      <c r="G99" s="8">
        <f t="shared" si="9"/>
        <v>3317.805000000003</v>
      </c>
      <c r="H99" s="6">
        <f t="shared" si="6"/>
        <v>485</v>
      </c>
    </row>
    <row r="100" spans="1:8" x14ac:dyDescent="0.25">
      <c r="A100" s="6">
        <v>490</v>
      </c>
      <c r="B100" s="5">
        <v>45279.465451388889</v>
      </c>
      <c r="C100">
        <v>68</v>
      </c>
      <c r="D100" s="8">
        <f t="shared" si="7"/>
        <v>9.9999999999994316E-2</v>
      </c>
      <c r="E100" s="8">
        <f t="shared" si="8"/>
        <v>5.0999999999997103E-2</v>
      </c>
      <c r="F100" s="8">
        <f t="shared" si="5"/>
        <v>24.989999999998581</v>
      </c>
      <c r="G100" s="8">
        <f t="shared" si="9"/>
        <v>3318.0600000000031</v>
      </c>
      <c r="H100" s="6">
        <f t="shared" si="6"/>
        <v>490</v>
      </c>
    </row>
    <row r="101" spans="1:8" x14ac:dyDescent="0.25">
      <c r="A101" s="6">
        <v>495</v>
      </c>
      <c r="B101" s="5">
        <v>45279.465509259258</v>
      </c>
      <c r="C101">
        <v>68</v>
      </c>
      <c r="D101" s="8">
        <f t="shared" si="7"/>
        <v>9.9999999999994316E-2</v>
      </c>
      <c r="E101" s="8">
        <f t="shared" si="8"/>
        <v>5.0999999999997103E-2</v>
      </c>
      <c r="F101" s="8">
        <f t="shared" si="5"/>
        <v>25.244999999998566</v>
      </c>
      <c r="G101" s="8">
        <f t="shared" si="9"/>
        <v>3318.3150000000032</v>
      </c>
      <c r="H101" s="6">
        <f t="shared" si="6"/>
        <v>495</v>
      </c>
    </row>
    <row r="102" spans="1:8" x14ac:dyDescent="0.25">
      <c r="A102" s="6">
        <v>500</v>
      </c>
      <c r="B102" s="5">
        <v>45279.465567129628</v>
      </c>
      <c r="C102">
        <v>68</v>
      </c>
      <c r="D102" s="8">
        <f t="shared" si="7"/>
        <v>9.9999999999994316E-2</v>
      </c>
      <c r="E102" s="8">
        <f t="shared" si="8"/>
        <v>5.0999999999997103E-2</v>
      </c>
      <c r="F102" s="8">
        <f t="shared" si="5"/>
        <v>25.49999999999855</v>
      </c>
      <c r="G102" s="8">
        <f t="shared" si="9"/>
        <v>3318.5700000000033</v>
      </c>
      <c r="H102" s="6">
        <f t="shared" si="6"/>
        <v>500</v>
      </c>
    </row>
    <row r="103" spans="1:8" x14ac:dyDescent="0.25">
      <c r="A103" s="6">
        <v>505</v>
      </c>
      <c r="B103" s="5">
        <v>45279.465624999997</v>
      </c>
      <c r="C103">
        <v>68</v>
      </c>
      <c r="D103" s="8">
        <f t="shared" si="7"/>
        <v>9.9999999999994316E-2</v>
      </c>
      <c r="E103" s="8">
        <f t="shared" si="8"/>
        <v>5.0999999999997103E-2</v>
      </c>
      <c r="F103" s="8">
        <f t="shared" si="5"/>
        <v>25.754999999998539</v>
      </c>
      <c r="G103" s="8">
        <f t="shared" si="9"/>
        <v>3318.8250000000035</v>
      </c>
      <c r="H103" s="6">
        <f t="shared" si="6"/>
        <v>505</v>
      </c>
    </row>
    <row r="104" spans="1:8" x14ac:dyDescent="0.25">
      <c r="A104" s="6">
        <v>510</v>
      </c>
      <c r="B104" s="5">
        <v>45279.465682870374</v>
      </c>
      <c r="C104">
        <v>68</v>
      </c>
      <c r="D104" s="8">
        <f t="shared" si="7"/>
        <v>9.9999999999994316E-2</v>
      </c>
      <c r="E104" s="8">
        <f t="shared" si="8"/>
        <v>5.0999999999997103E-2</v>
      </c>
      <c r="F104" s="8">
        <f t="shared" si="5"/>
        <v>26.009999999998524</v>
      </c>
      <c r="G104" s="8">
        <f t="shared" si="9"/>
        <v>3319.0800000000036</v>
      </c>
      <c r="H104" s="6">
        <f t="shared" si="6"/>
        <v>510</v>
      </c>
    </row>
    <row r="105" spans="1:8" x14ac:dyDescent="0.25">
      <c r="A105" s="6">
        <v>515</v>
      </c>
      <c r="B105" s="5">
        <v>45279.465740740743</v>
      </c>
      <c r="C105">
        <v>68</v>
      </c>
      <c r="D105" s="8">
        <f t="shared" si="7"/>
        <v>9.9999999999994316E-2</v>
      </c>
      <c r="E105" s="8">
        <f t="shared" si="8"/>
        <v>5.0999999999997103E-2</v>
      </c>
      <c r="F105" s="8">
        <f t="shared" si="5"/>
        <v>26.264999999998508</v>
      </c>
      <c r="G105" s="8">
        <f t="shared" si="9"/>
        <v>3319.3350000000037</v>
      </c>
      <c r="H105" s="6">
        <f t="shared" si="6"/>
        <v>515</v>
      </c>
    </row>
    <row r="106" spans="1:8" x14ac:dyDescent="0.25">
      <c r="A106" s="6">
        <v>520</v>
      </c>
      <c r="B106" s="5">
        <v>45279.465798611112</v>
      </c>
      <c r="C106">
        <v>67.900000000000006</v>
      </c>
      <c r="D106" s="8">
        <f t="shared" si="7"/>
        <v>0</v>
      </c>
      <c r="E106" s="8">
        <f t="shared" si="8"/>
        <v>0</v>
      </c>
      <c r="F106" s="8">
        <f t="shared" si="5"/>
        <v>0</v>
      </c>
      <c r="G106" s="8">
        <f t="shared" si="9"/>
        <v>3319.3350000000037</v>
      </c>
      <c r="H106" s="6">
        <f t="shared" si="6"/>
        <v>520</v>
      </c>
    </row>
    <row r="107" spans="1:8" x14ac:dyDescent="0.25">
      <c r="A107" s="6">
        <v>525</v>
      </c>
      <c r="B107" s="5">
        <v>45279.465856481482</v>
      </c>
      <c r="C107">
        <v>68</v>
      </c>
      <c r="D107" s="8">
        <f t="shared" si="7"/>
        <v>9.9999999999994316E-2</v>
      </c>
      <c r="E107" s="8">
        <f t="shared" si="8"/>
        <v>5.0999999999997103E-2</v>
      </c>
      <c r="F107" s="8">
        <f t="shared" si="5"/>
        <v>26.774999999998478</v>
      </c>
      <c r="G107" s="8">
        <f t="shared" si="9"/>
        <v>3319.5900000000038</v>
      </c>
      <c r="H107" s="6">
        <f t="shared" si="6"/>
        <v>525</v>
      </c>
    </row>
    <row r="108" spans="1:8" x14ac:dyDescent="0.25">
      <c r="A108" s="6">
        <v>530</v>
      </c>
      <c r="B108" s="5">
        <v>45279.465914351851</v>
      </c>
      <c r="C108">
        <v>68</v>
      </c>
      <c r="D108" s="8">
        <f t="shared" si="7"/>
        <v>9.9999999999994316E-2</v>
      </c>
      <c r="E108" s="8">
        <f t="shared" si="8"/>
        <v>5.0999999999997103E-2</v>
      </c>
      <c r="F108" s="8">
        <f t="shared" si="5"/>
        <v>27.029999999998466</v>
      </c>
      <c r="G108" s="8">
        <f t="shared" si="9"/>
        <v>3319.8450000000039</v>
      </c>
      <c r="H108" s="6">
        <f t="shared" si="6"/>
        <v>530</v>
      </c>
    </row>
    <row r="109" spans="1:8" x14ac:dyDescent="0.25">
      <c r="A109" s="6">
        <v>535</v>
      </c>
      <c r="B109" s="5">
        <v>45279.46597222222</v>
      </c>
      <c r="C109">
        <v>68</v>
      </c>
      <c r="D109" s="8">
        <f t="shared" si="7"/>
        <v>9.9999999999994316E-2</v>
      </c>
      <c r="E109" s="8">
        <f t="shared" si="8"/>
        <v>5.0999999999997103E-2</v>
      </c>
      <c r="F109" s="8">
        <f t="shared" si="5"/>
        <v>27.284999999998451</v>
      </c>
      <c r="G109" s="8">
        <f t="shared" si="9"/>
        <v>3320.100000000004</v>
      </c>
      <c r="H109" s="6">
        <f t="shared" si="6"/>
        <v>535</v>
      </c>
    </row>
    <row r="110" spans="1:8" x14ac:dyDescent="0.25">
      <c r="A110" s="6">
        <v>540</v>
      </c>
      <c r="B110" s="5">
        <v>45279.46603009259</v>
      </c>
      <c r="C110">
        <v>68</v>
      </c>
      <c r="D110" s="8">
        <f t="shared" si="7"/>
        <v>9.9999999999994316E-2</v>
      </c>
      <c r="E110" s="8">
        <f t="shared" si="8"/>
        <v>5.0999999999997103E-2</v>
      </c>
      <c r="F110" s="8">
        <f t="shared" si="5"/>
        <v>27.539999999998436</v>
      </c>
      <c r="G110" s="8">
        <f t="shared" si="9"/>
        <v>3320.3550000000041</v>
      </c>
      <c r="H110" s="6">
        <f t="shared" si="6"/>
        <v>540</v>
      </c>
    </row>
    <row r="111" spans="1:8" x14ac:dyDescent="0.25">
      <c r="A111" s="6">
        <v>545</v>
      </c>
      <c r="B111" s="5">
        <v>45279.466087962966</v>
      </c>
      <c r="C111">
        <v>68</v>
      </c>
      <c r="D111" s="8">
        <f t="shared" si="7"/>
        <v>9.9999999999994316E-2</v>
      </c>
      <c r="E111" s="8">
        <f t="shared" si="8"/>
        <v>5.0999999999997103E-2</v>
      </c>
      <c r="F111" s="8">
        <f t="shared" si="5"/>
        <v>27.794999999998421</v>
      </c>
      <c r="G111" s="8">
        <f t="shared" si="9"/>
        <v>3320.6100000000042</v>
      </c>
      <c r="H111" s="6">
        <f t="shared" si="6"/>
        <v>545</v>
      </c>
    </row>
    <row r="112" spans="1:8" x14ac:dyDescent="0.25">
      <c r="A112" s="6">
        <v>550</v>
      </c>
      <c r="B112" s="5">
        <v>45279.466145833336</v>
      </c>
      <c r="C112">
        <v>68</v>
      </c>
      <c r="D112" s="8">
        <f t="shared" si="7"/>
        <v>9.9999999999994316E-2</v>
      </c>
      <c r="E112" s="8">
        <f t="shared" si="8"/>
        <v>5.0999999999997103E-2</v>
      </c>
      <c r="F112" s="8">
        <f t="shared" si="5"/>
        <v>28.049999999998406</v>
      </c>
      <c r="G112" s="8">
        <f t="shared" si="9"/>
        <v>3320.8650000000043</v>
      </c>
      <c r="H112" s="6">
        <f t="shared" si="6"/>
        <v>550</v>
      </c>
    </row>
    <row r="113" spans="1:8" x14ac:dyDescent="0.25">
      <c r="A113" s="6">
        <v>555</v>
      </c>
      <c r="B113" s="5">
        <v>45279.466203703705</v>
      </c>
      <c r="C113">
        <v>67.900000000000006</v>
      </c>
      <c r="D113" s="8">
        <f t="shared" si="7"/>
        <v>0</v>
      </c>
      <c r="E113" s="8">
        <f t="shared" si="8"/>
        <v>0</v>
      </c>
      <c r="F113" s="8">
        <f t="shared" si="5"/>
        <v>0</v>
      </c>
      <c r="G113" s="8">
        <f t="shared" si="9"/>
        <v>3320.8650000000043</v>
      </c>
      <c r="H113" s="6">
        <f t="shared" si="6"/>
        <v>555</v>
      </c>
    </row>
    <row r="114" spans="1:8" x14ac:dyDescent="0.25">
      <c r="A114" s="6">
        <v>560</v>
      </c>
      <c r="B114" s="5">
        <v>45279.466261574074</v>
      </c>
      <c r="C114">
        <v>68</v>
      </c>
      <c r="D114" s="8">
        <f t="shared" si="7"/>
        <v>9.9999999999994316E-2</v>
      </c>
      <c r="E114" s="8">
        <f t="shared" si="8"/>
        <v>5.0999999999997103E-2</v>
      </c>
      <c r="F114" s="8">
        <f t="shared" si="5"/>
        <v>28.559999999998379</v>
      </c>
      <c r="G114" s="8">
        <f t="shared" si="9"/>
        <v>3321.1200000000044</v>
      </c>
      <c r="H114" s="6">
        <f t="shared" si="6"/>
        <v>560</v>
      </c>
    </row>
    <row r="115" spans="1:8" x14ac:dyDescent="0.25">
      <c r="A115" s="6">
        <v>565</v>
      </c>
      <c r="B115" s="5">
        <v>45279.466319444444</v>
      </c>
      <c r="C115">
        <v>68</v>
      </c>
      <c r="D115" s="8">
        <f t="shared" si="7"/>
        <v>9.9999999999994316E-2</v>
      </c>
      <c r="E115" s="8">
        <f t="shared" si="8"/>
        <v>5.0999999999997103E-2</v>
      </c>
      <c r="F115" s="8">
        <f t="shared" si="5"/>
        <v>28.814999999998363</v>
      </c>
      <c r="G115" s="8">
        <f t="shared" si="9"/>
        <v>3321.3750000000045</v>
      </c>
      <c r="H115" s="6">
        <f t="shared" si="6"/>
        <v>565</v>
      </c>
    </row>
    <row r="116" spans="1:8" x14ac:dyDescent="0.25">
      <c r="A116" s="6">
        <v>570</v>
      </c>
      <c r="B116" s="5">
        <v>45279.466377314813</v>
      </c>
      <c r="C116">
        <v>68</v>
      </c>
      <c r="D116" s="8">
        <f t="shared" si="7"/>
        <v>9.9999999999994316E-2</v>
      </c>
      <c r="E116" s="8">
        <f t="shared" si="8"/>
        <v>5.0999999999997103E-2</v>
      </c>
      <c r="F116" s="8">
        <f t="shared" si="5"/>
        <v>29.069999999998348</v>
      </c>
      <c r="G116" s="8">
        <f t="shared" si="9"/>
        <v>3321.6300000000047</v>
      </c>
      <c r="H116" s="6">
        <f t="shared" si="6"/>
        <v>570</v>
      </c>
    </row>
    <row r="117" spans="1:8" x14ac:dyDescent="0.25">
      <c r="A117" s="6">
        <v>575</v>
      </c>
      <c r="B117" s="5">
        <v>45279.466435185182</v>
      </c>
      <c r="C117">
        <v>68</v>
      </c>
      <c r="D117" s="8">
        <f t="shared" si="7"/>
        <v>9.9999999999994316E-2</v>
      </c>
      <c r="E117" s="8">
        <f t="shared" si="8"/>
        <v>5.0999999999997103E-2</v>
      </c>
      <c r="F117" s="8">
        <f t="shared" si="5"/>
        <v>29.324999999998333</v>
      </c>
      <c r="G117" s="8">
        <f t="shared" si="9"/>
        <v>3321.8850000000048</v>
      </c>
      <c r="H117" s="6">
        <f t="shared" si="6"/>
        <v>575</v>
      </c>
    </row>
    <row r="118" spans="1:8" x14ac:dyDescent="0.25">
      <c r="A118" s="6">
        <v>580</v>
      </c>
      <c r="B118" s="5">
        <v>45279.466493055559</v>
      </c>
      <c r="C118">
        <v>68</v>
      </c>
      <c r="D118" s="8">
        <f t="shared" si="7"/>
        <v>9.9999999999994316E-2</v>
      </c>
      <c r="E118" s="8">
        <f t="shared" si="8"/>
        <v>5.0999999999997103E-2</v>
      </c>
      <c r="F118" s="8">
        <f t="shared" si="5"/>
        <v>29.579999999998321</v>
      </c>
      <c r="G118" s="8">
        <f t="shared" si="9"/>
        <v>3322.1400000000049</v>
      </c>
      <c r="H118" s="6">
        <f t="shared" si="6"/>
        <v>580</v>
      </c>
    </row>
    <row r="119" spans="1:8" x14ac:dyDescent="0.25">
      <c r="A119" s="6">
        <v>585</v>
      </c>
      <c r="B119" s="5">
        <v>45279.466550925928</v>
      </c>
      <c r="C119">
        <v>68</v>
      </c>
      <c r="D119" s="8">
        <f t="shared" si="7"/>
        <v>9.9999999999994316E-2</v>
      </c>
      <c r="E119" s="8">
        <f t="shared" si="8"/>
        <v>5.0999999999997103E-2</v>
      </c>
      <c r="F119" s="8">
        <f t="shared" si="5"/>
        <v>29.834999999998306</v>
      </c>
      <c r="G119" s="8">
        <f t="shared" si="9"/>
        <v>3322.395000000005</v>
      </c>
      <c r="H119" s="6">
        <f t="shared" si="6"/>
        <v>585</v>
      </c>
    </row>
    <row r="120" spans="1:8" x14ac:dyDescent="0.25">
      <c r="A120" s="6">
        <v>590</v>
      </c>
      <c r="B120" s="5">
        <v>45279.466608796298</v>
      </c>
      <c r="C120">
        <v>68</v>
      </c>
      <c r="D120" s="8">
        <f t="shared" si="7"/>
        <v>9.9999999999994316E-2</v>
      </c>
      <c r="E120" s="8">
        <f t="shared" si="8"/>
        <v>5.0999999999997103E-2</v>
      </c>
      <c r="F120" s="8">
        <f t="shared" si="5"/>
        <v>30.089999999998291</v>
      </c>
      <c r="G120" s="8">
        <f t="shared" si="9"/>
        <v>3322.6500000000051</v>
      </c>
      <c r="H120" s="6">
        <f t="shared" si="6"/>
        <v>590</v>
      </c>
    </row>
    <row r="121" spans="1:8" x14ac:dyDescent="0.25">
      <c r="A121" s="6">
        <v>595</v>
      </c>
      <c r="B121" s="5">
        <v>45279.466666666667</v>
      </c>
      <c r="C121">
        <v>68</v>
      </c>
      <c r="D121" s="8">
        <f t="shared" si="7"/>
        <v>9.9999999999994316E-2</v>
      </c>
      <c r="E121" s="8">
        <f t="shared" si="8"/>
        <v>5.0999999999997103E-2</v>
      </c>
      <c r="F121" s="8">
        <f t="shared" si="5"/>
        <v>30.344999999998276</v>
      </c>
      <c r="G121" s="8">
        <f t="shared" si="9"/>
        <v>3322.9050000000052</v>
      </c>
      <c r="H121" s="6">
        <f t="shared" si="6"/>
        <v>595</v>
      </c>
    </row>
    <row r="122" spans="1:8" x14ac:dyDescent="0.25">
      <c r="A122" s="6">
        <v>600</v>
      </c>
      <c r="B122" s="5">
        <v>45279.466724537036</v>
      </c>
      <c r="C122">
        <v>68</v>
      </c>
      <c r="D122" s="8">
        <f t="shared" si="7"/>
        <v>9.9999999999994316E-2</v>
      </c>
      <c r="E122" s="8">
        <f t="shared" si="8"/>
        <v>5.0999999999997103E-2</v>
      </c>
      <c r="F122" s="8">
        <f t="shared" si="5"/>
        <v>30.599999999998261</v>
      </c>
      <c r="G122" s="8">
        <f t="shared" si="9"/>
        <v>3323.1600000000053</v>
      </c>
      <c r="H122" s="6">
        <f t="shared" si="6"/>
        <v>600</v>
      </c>
    </row>
    <row r="123" spans="1:8" x14ac:dyDescent="0.25">
      <c r="A123" s="6">
        <v>605</v>
      </c>
      <c r="B123" s="5">
        <v>45279.466782407406</v>
      </c>
      <c r="C123">
        <v>68</v>
      </c>
      <c r="D123" s="8">
        <f t="shared" si="7"/>
        <v>9.9999999999994316E-2</v>
      </c>
      <c r="E123" s="8">
        <f t="shared" si="8"/>
        <v>5.0999999999997103E-2</v>
      </c>
      <c r="F123" s="8">
        <f t="shared" si="5"/>
        <v>30.854999999998249</v>
      </c>
      <c r="G123" s="8">
        <f t="shared" si="9"/>
        <v>3323.4150000000054</v>
      </c>
      <c r="H123" s="6">
        <f t="shared" si="6"/>
        <v>605</v>
      </c>
    </row>
    <row r="124" spans="1:8" x14ac:dyDescent="0.25">
      <c r="A124" s="6">
        <v>610</v>
      </c>
      <c r="B124" s="5">
        <v>45279.466840277775</v>
      </c>
      <c r="C124">
        <v>68</v>
      </c>
      <c r="D124" s="8">
        <f t="shared" si="7"/>
        <v>9.9999999999994316E-2</v>
      </c>
      <c r="E124" s="8">
        <f t="shared" si="8"/>
        <v>5.0999999999997103E-2</v>
      </c>
      <c r="F124" s="8">
        <f t="shared" si="5"/>
        <v>31.109999999998234</v>
      </c>
      <c r="G124" s="8">
        <f t="shared" si="9"/>
        <v>3323.6700000000055</v>
      </c>
      <c r="H124" s="6">
        <f t="shared" si="6"/>
        <v>610</v>
      </c>
    </row>
    <row r="125" spans="1:8" x14ac:dyDescent="0.25">
      <c r="A125" s="6">
        <v>615</v>
      </c>
      <c r="B125" s="5">
        <v>45279.466898148145</v>
      </c>
      <c r="C125">
        <v>68</v>
      </c>
      <c r="D125" s="8">
        <f t="shared" si="7"/>
        <v>9.9999999999994316E-2</v>
      </c>
      <c r="E125" s="8">
        <f t="shared" si="8"/>
        <v>5.0999999999997103E-2</v>
      </c>
      <c r="F125" s="8">
        <f t="shared" si="5"/>
        <v>31.364999999998219</v>
      </c>
      <c r="G125" s="8">
        <f t="shared" si="9"/>
        <v>3323.9250000000056</v>
      </c>
      <c r="H125" s="6">
        <f t="shared" si="6"/>
        <v>615</v>
      </c>
    </row>
    <row r="126" spans="1:8" x14ac:dyDescent="0.25">
      <c r="A126" s="6">
        <v>620</v>
      </c>
      <c r="B126" s="5">
        <v>45279.466956018521</v>
      </c>
      <c r="C126">
        <v>68</v>
      </c>
      <c r="D126" s="8">
        <f t="shared" si="7"/>
        <v>9.9999999999994316E-2</v>
      </c>
      <c r="E126" s="8">
        <f t="shared" si="8"/>
        <v>5.0999999999997103E-2</v>
      </c>
      <c r="F126" s="8">
        <f t="shared" si="5"/>
        <v>31.619999999998203</v>
      </c>
      <c r="G126" s="8">
        <f t="shared" si="9"/>
        <v>3324.1800000000057</v>
      </c>
      <c r="H126" s="6">
        <f t="shared" si="6"/>
        <v>620</v>
      </c>
    </row>
    <row r="127" spans="1:8" x14ac:dyDescent="0.25">
      <c r="A127" s="6">
        <v>625</v>
      </c>
      <c r="B127" s="5">
        <v>45279.467013888891</v>
      </c>
      <c r="C127">
        <v>68</v>
      </c>
      <c r="D127" s="8">
        <f t="shared" si="7"/>
        <v>9.9999999999994316E-2</v>
      </c>
      <c r="E127" s="8">
        <f t="shared" si="8"/>
        <v>5.0999999999997103E-2</v>
      </c>
      <c r="F127" s="8">
        <f t="shared" si="5"/>
        <v>31.874999999998188</v>
      </c>
      <c r="G127" s="8">
        <f t="shared" si="9"/>
        <v>3324.4350000000059</v>
      </c>
      <c r="H127" s="6">
        <f t="shared" si="6"/>
        <v>625</v>
      </c>
    </row>
    <row r="128" spans="1:8" x14ac:dyDescent="0.25">
      <c r="A128" s="6">
        <v>630</v>
      </c>
      <c r="B128" s="5">
        <v>45279.46707175926</v>
      </c>
      <c r="C128">
        <v>68</v>
      </c>
      <c r="D128" s="8">
        <f t="shared" si="7"/>
        <v>9.9999999999994316E-2</v>
      </c>
      <c r="E128" s="8">
        <f t="shared" si="8"/>
        <v>5.0999999999997103E-2</v>
      </c>
      <c r="F128" s="8">
        <f t="shared" si="5"/>
        <v>32.129999999998176</v>
      </c>
      <c r="G128" s="8">
        <f t="shared" si="9"/>
        <v>3324.690000000006</v>
      </c>
      <c r="H128" s="6">
        <f t="shared" si="6"/>
        <v>630</v>
      </c>
    </row>
    <row r="129" spans="1:8" x14ac:dyDescent="0.25">
      <c r="A129" s="6">
        <v>635</v>
      </c>
      <c r="B129" s="5">
        <v>45279.467129629629</v>
      </c>
      <c r="C129">
        <v>68</v>
      </c>
      <c r="D129" s="8">
        <f t="shared" si="7"/>
        <v>9.9999999999994316E-2</v>
      </c>
      <c r="E129" s="8">
        <f t="shared" si="8"/>
        <v>5.0999999999997103E-2</v>
      </c>
      <c r="F129" s="8">
        <f t="shared" si="5"/>
        <v>32.384999999998158</v>
      </c>
      <c r="G129" s="8">
        <f t="shared" si="9"/>
        <v>3324.9450000000061</v>
      </c>
      <c r="H129" s="6">
        <f t="shared" si="6"/>
        <v>635</v>
      </c>
    </row>
    <row r="130" spans="1:8" x14ac:dyDescent="0.25">
      <c r="A130" s="6">
        <v>640</v>
      </c>
      <c r="B130" s="5">
        <v>45279.467187499999</v>
      </c>
      <c r="C130">
        <v>68</v>
      </c>
      <c r="D130" s="8">
        <f t="shared" si="7"/>
        <v>9.9999999999994316E-2</v>
      </c>
      <c r="E130" s="8">
        <f t="shared" si="8"/>
        <v>5.0999999999997103E-2</v>
      </c>
      <c r="F130" s="8">
        <f t="shared" ref="F130:F148" si="10">E130*A130</f>
        <v>32.639999999998146</v>
      </c>
      <c r="G130" s="8">
        <f t="shared" si="9"/>
        <v>3325.2000000000062</v>
      </c>
      <c r="H130" s="6">
        <f t="shared" ref="H130:H148" si="11">A130</f>
        <v>640</v>
      </c>
    </row>
    <row r="131" spans="1:8" x14ac:dyDescent="0.25">
      <c r="A131" s="6">
        <v>645</v>
      </c>
      <c r="B131" s="5">
        <v>45279.467245370368</v>
      </c>
      <c r="C131">
        <v>68</v>
      </c>
      <c r="D131" s="8">
        <f t="shared" ref="D131:D148" si="12">C131-AVERAGE($C$2:$C$4)</f>
        <v>9.9999999999994316E-2</v>
      </c>
      <c r="E131" s="8">
        <f t="shared" ref="E131:E148" si="13">D131*0.51</f>
        <v>5.0999999999997103E-2</v>
      </c>
      <c r="F131" s="8">
        <f t="shared" si="10"/>
        <v>32.894999999998134</v>
      </c>
      <c r="G131" s="8">
        <f t="shared" si="9"/>
        <v>3325.4550000000063</v>
      </c>
      <c r="H131" s="6">
        <f t="shared" si="11"/>
        <v>645</v>
      </c>
    </row>
    <row r="132" spans="1:8" x14ac:dyDescent="0.25">
      <c r="A132" s="6">
        <v>650</v>
      </c>
      <c r="B132" s="5">
        <v>45279.467303240737</v>
      </c>
      <c r="C132">
        <v>67.900000000000006</v>
      </c>
      <c r="D132" s="8">
        <f t="shared" si="12"/>
        <v>0</v>
      </c>
      <c r="E132" s="8">
        <f t="shared" si="13"/>
        <v>0</v>
      </c>
      <c r="F132" s="8">
        <f t="shared" si="10"/>
        <v>0</v>
      </c>
      <c r="G132" s="8">
        <f t="shared" si="9"/>
        <v>3325.4550000000063</v>
      </c>
      <c r="H132" s="6">
        <f t="shared" si="11"/>
        <v>650</v>
      </c>
    </row>
    <row r="133" spans="1:8" x14ac:dyDescent="0.25">
      <c r="A133" s="6">
        <v>655</v>
      </c>
      <c r="B133" s="5">
        <v>45279.467361111114</v>
      </c>
      <c r="C133">
        <v>68</v>
      </c>
      <c r="D133" s="8">
        <f t="shared" si="12"/>
        <v>9.9999999999994316E-2</v>
      </c>
      <c r="E133" s="8">
        <f t="shared" si="13"/>
        <v>5.0999999999997103E-2</v>
      </c>
      <c r="F133" s="8">
        <f t="shared" si="10"/>
        <v>33.404999999998104</v>
      </c>
      <c r="G133" s="8">
        <f t="shared" si="9"/>
        <v>3325.7100000000064</v>
      </c>
      <c r="H133" s="6">
        <f t="shared" si="11"/>
        <v>655</v>
      </c>
    </row>
    <row r="134" spans="1:8" x14ac:dyDescent="0.25">
      <c r="A134" s="6">
        <v>660</v>
      </c>
      <c r="B134" s="5">
        <v>45279.467418981483</v>
      </c>
      <c r="C134">
        <v>68</v>
      </c>
      <c r="D134" s="8">
        <f t="shared" si="12"/>
        <v>9.9999999999994316E-2</v>
      </c>
      <c r="E134" s="8">
        <f t="shared" si="13"/>
        <v>5.0999999999997103E-2</v>
      </c>
      <c r="F134" s="8">
        <f t="shared" si="10"/>
        <v>33.659999999998085</v>
      </c>
      <c r="G134" s="8">
        <f t="shared" si="9"/>
        <v>3325.9650000000065</v>
      </c>
      <c r="H134" s="6">
        <f t="shared" si="11"/>
        <v>660</v>
      </c>
    </row>
    <row r="135" spans="1:8" x14ac:dyDescent="0.25">
      <c r="A135" s="6">
        <v>665</v>
      </c>
      <c r="B135" s="5">
        <v>45279.467476851853</v>
      </c>
      <c r="C135">
        <v>68</v>
      </c>
      <c r="D135" s="8">
        <f t="shared" si="12"/>
        <v>9.9999999999994316E-2</v>
      </c>
      <c r="E135" s="8">
        <f t="shared" si="13"/>
        <v>5.0999999999997103E-2</v>
      </c>
      <c r="F135" s="8">
        <f t="shared" si="10"/>
        <v>33.914999999998074</v>
      </c>
      <c r="G135" s="8">
        <f t="shared" si="9"/>
        <v>3326.2200000000066</v>
      </c>
      <c r="H135" s="6">
        <f t="shared" si="11"/>
        <v>665</v>
      </c>
    </row>
    <row r="136" spans="1:8" x14ac:dyDescent="0.25">
      <c r="A136" s="6">
        <v>670</v>
      </c>
      <c r="B136" s="5">
        <v>45279.467534722222</v>
      </c>
      <c r="C136">
        <v>68</v>
      </c>
      <c r="D136" s="8">
        <f t="shared" si="12"/>
        <v>9.9999999999994316E-2</v>
      </c>
      <c r="E136" s="8">
        <f t="shared" si="13"/>
        <v>5.0999999999997103E-2</v>
      </c>
      <c r="F136" s="8">
        <f t="shared" si="10"/>
        <v>34.169999999998062</v>
      </c>
      <c r="G136" s="8">
        <f t="shared" ref="G136:G148" si="14">G135+E136*5</f>
        <v>3326.4750000000067</v>
      </c>
      <c r="H136" s="6">
        <f t="shared" si="11"/>
        <v>670</v>
      </c>
    </row>
    <row r="137" spans="1:8" x14ac:dyDescent="0.25">
      <c r="A137" s="6">
        <v>675</v>
      </c>
      <c r="B137" s="5">
        <v>45279.467592592591</v>
      </c>
      <c r="C137">
        <v>68</v>
      </c>
      <c r="D137" s="8">
        <f t="shared" si="12"/>
        <v>9.9999999999994316E-2</v>
      </c>
      <c r="E137" s="8">
        <f t="shared" si="13"/>
        <v>5.0999999999997103E-2</v>
      </c>
      <c r="F137" s="8">
        <f t="shared" si="10"/>
        <v>34.424999999998043</v>
      </c>
      <c r="G137" s="8">
        <f t="shared" si="14"/>
        <v>3326.7300000000068</v>
      </c>
      <c r="H137" s="6">
        <f t="shared" si="11"/>
        <v>675</v>
      </c>
    </row>
    <row r="138" spans="1:8" x14ac:dyDescent="0.25">
      <c r="A138" s="6">
        <v>680</v>
      </c>
      <c r="B138" s="5">
        <v>45279.467650462961</v>
      </c>
      <c r="C138">
        <v>68</v>
      </c>
      <c r="D138" s="8">
        <f t="shared" si="12"/>
        <v>9.9999999999994316E-2</v>
      </c>
      <c r="E138" s="8">
        <f t="shared" si="13"/>
        <v>5.0999999999997103E-2</v>
      </c>
      <c r="F138" s="8">
        <f t="shared" si="10"/>
        <v>34.679999999998032</v>
      </c>
      <c r="G138" s="8">
        <f t="shared" si="14"/>
        <v>3326.9850000000069</v>
      </c>
      <c r="H138" s="6">
        <f t="shared" si="11"/>
        <v>680</v>
      </c>
    </row>
    <row r="139" spans="1:8" x14ac:dyDescent="0.25">
      <c r="A139" s="6">
        <v>685</v>
      </c>
      <c r="B139" s="5">
        <v>45279.46770833333</v>
      </c>
      <c r="C139">
        <v>68</v>
      </c>
      <c r="D139" s="8">
        <f t="shared" si="12"/>
        <v>9.9999999999994316E-2</v>
      </c>
      <c r="E139" s="8">
        <f t="shared" si="13"/>
        <v>5.0999999999997103E-2</v>
      </c>
      <c r="F139" s="8">
        <f t="shared" si="10"/>
        <v>34.934999999998013</v>
      </c>
      <c r="G139" s="8">
        <f t="shared" si="14"/>
        <v>3327.2400000000071</v>
      </c>
      <c r="H139" s="6">
        <f t="shared" si="11"/>
        <v>685</v>
      </c>
    </row>
    <row r="140" spans="1:8" x14ac:dyDescent="0.25">
      <c r="A140" s="6">
        <v>690</v>
      </c>
      <c r="B140" s="5">
        <v>45279.467766203707</v>
      </c>
      <c r="C140">
        <v>68</v>
      </c>
      <c r="D140" s="8">
        <f t="shared" si="12"/>
        <v>9.9999999999994316E-2</v>
      </c>
      <c r="E140" s="8">
        <f t="shared" si="13"/>
        <v>5.0999999999997103E-2</v>
      </c>
      <c r="F140" s="8">
        <f t="shared" si="10"/>
        <v>35.189999999998001</v>
      </c>
      <c r="G140" s="8">
        <f t="shared" si="14"/>
        <v>3327.4950000000072</v>
      </c>
      <c r="H140" s="6">
        <f t="shared" si="11"/>
        <v>690</v>
      </c>
    </row>
    <row r="141" spans="1:8" x14ac:dyDescent="0.25">
      <c r="A141" s="6">
        <v>695</v>
      </c>
      <c r="B141" s="5">
        <v>45279.467824074076</v>
      </c>
      <c r="C141">
        <v>68</v>
      </c>
      <c r="D141" s="8">
        <f t="shared" si="12"/>
        <v>9.9999999999994316E-2</v>
      </c>
      <c r="E141" s="8">
        <f t="shared" si="13"/>
        <v>5.0999999999997103E-2</v>
      </c>
      <c r="F141" s="8">
        <f t="shared" si="10"/>
        <v>35.444999999997989</v>
      </c>
      <c r="G141" s="8">
        <f t="shared" si="14"/>
        <v>3327.7500000000073</v>
      </c>
      <c r="H141" s="6">
        <f t="shared" si="11"/>
        <v>695</v>
      </c>
    </row>
    <row r="142" spans="1:8" x14ac:dyDescent="0.25">
      <c r="A142" s="6">
        <v>700</v>
      </c>
      <c r="B142" s="5">
        <v>45279.467881944445</v>
      </c>
      <c r="C142">
        <v>68</v>
      </c>
      <c r="D142" s="8">
        <f t="shared" si="12"/>
        <v>9.9999999999994316E-2</v>
      </c>
      <c r="E142" s="8">
        <f t="shared" si="13"/>
        <v>5.0999999999997103E-2</v>
      </c>
      <c r="F142" s="8">
        <f t="shared" si="10"/>
        <v>35.699999999997971</v>
      </c>
      <c r="G142" s="8">
        <f t="shared" si="14"/>
        <v>3328.0050000000074</v>
      </c>
      <c r="H142" s="6">
        <f t="shared" si="11"/>
        <v>700</v>
      </c>
    </row>
    <row r="143" spans="1:8" x14ac:dyDescent="0.25">
      <c r="A143" s="6">
        <v>705</v>
      </c>
      <c r="B143" s="5">
        <v>45279.467939814815</v>
      </c>
      <c r="C143">
        <v>68</v>
      </c>
      <c r="D143" s="8">
        <f t="shared" si="12"/>
        <v>9.9999999999994316E-2</v>
      </c>
      <c r="E143" s="8">
        <f t="shared" si="13"/>
        <v>5.0999999999997103E-2</v>
      </c>
      <c r="F143" s="8">
        <f t="shared" si="10"/>
        <v>35.954999999997959</v>
      </c>
      <c r="G143" s="8">
        <f t="shared" si="14"/>
        <v>3328.2600000000075</v>
      </c>
      <c r="H143" s="6">
        <f t="shared" si="11"/>
        <v>705</v>
      </c>
    </row>
    <row r="144" spans="1:8" x14ac:dyDescent="0.25">
      <c r="A144" s="6">
        <v>710</v>
      </c>
      <c r="B144" s="5">
        <v>45279.467997685184</v>
      </c>
      <c r="C144">
        <v>68</v>
      </c>
      <c r="D144" s="8">
        <f t="shared" si="12"/>
        <v>9.9999999999994316E-2</v>
      </c>
      <c r="E144" s="8">
        <f t="shared" si="13"/>
        <v>5.0999999999997103E-2</v>
      </c>
      <c r="F144" s="8">
        <f t="shared" si="10"/>
        <v>36.20999999999794</v>
      </c>
      <c r="G144" s="8">
        <f t="shared" si="14"/>
        <v>3328.5150000000076</v>
      </c>
      <c r="H144" s="6">
        <f t="shared" si="11"/>
        <v>710</v>
      </c>
    </row>
    <row r="145" spans="1:8" x14ac:dyDescent="0.25">
      <c r="A145" s="6">
        <v>715</v>
      </c>
      <c r="B145" s="5">
        <v>45279.468055555553</v>
      </c>
      <c r="C145">
        <v>68</v>
      </c>
      <c r="D145" s="8">
        <f t="shared" si="12"/>
        <v>9.9999999999994316E-2</v>
      </c>
      <c r="E145" s="8">
        <f t="shared" si="13"/>
        <v>5.0999999999997103E-2</v>
      </c>
      <c r="F145" s="8">
        <f t="shared" si="10"/>
        <v>36.464999999997929</v>
      </c>
      <c r="G145" s="8">
        <f t="shared" si="14"/>
        <v>3328.7700000000077</v>
      </c>
      <c r="H145" s="6">
        <f t="shared" si="11"/>
        <v>715</v>
      </c>
    </row>
    <row r="146" spans="1:8" x14ac:dyDescent="0.25">
      <c r="A146" s="6">
        <v>720</v>
      </c>
      <c r="B146" s="5">
        <v>45279.468113425923</v>
      </c>
      <c r="C146">
        <v>68</v>
      </c>
      <c r="D146" s="8">
        <f t="shared" si="12"/>
        <v>9.9999999999994316E-2</v>
      </c>
      <c r="E146" s="8">
        <f t="shared" si="13"/>
        <v>5.0999999999997103E-2</v>
      </c>
      <c r="F146" s="8">
        <f t="shared" si="10"/>
        <v>36.719999999997917</v>
      </c>
      <c r="G146" s="8">
        <f t="shared" si="14"/>
        <v>3329.0250000000078</v>
      </c>
      <c r="H146" s="6">
        <f t="shared" si="11"/>
        <v>720</v>
      </c>
    </row>
    <row r="147" spans="1:8" x14ac:dyDescent="0.25">
      <c r="A147" s="6">
        <v>725</v>
      </c>
      <c r="B147" s="5">
        <v>45279.468171296299</v>
      </c>
      <c r="C147">
        <v>68</v>
      </c>
      <c r="D147" s="8">
        <f t="shared" si="12"/>
        <v>9.9999999999994316E-2</v>
      </c>
      <c r="E147" s="8">
        <f t="shared" si="13"/>
        <v>5.0999999999997103E-2</v>
      </c>
      <c r="F147" s="8">
        <f t="shared" si="10"/>
        <v>36.974999999997898</v>
      </c>
      <c r="G147" s="8">
        <f t="shared" si="14"/>
        <v>3329.2800000000079</v>
      </c>
      <c r="H147" s="6">
        <f t="shared" si="11"/>
        <v>725</v>
      </c>
    </row>
    <row r="148" spans="1:8" x14ac:dyDescent="0.25">
      <c r="A148" s="6">
        <v>730</v>
      </c>
      <c r="B148" s="5">
        <v>45279.468229166669</v>
      </c>
      <c r="C148">
        <v>68</v>
      </c>
      <c r="D148" s="8">
        <f t="shared" si="12"/>
        <v>9.9999999999994316E-2</v>
      </c>
      <c r="E148" s="8">
        <f t="shared" si="13"/>
        <v>5.0999999999997103E-2</v>
      </c>
      <c r="F148" s="8">
        <f t="shared" si="10"/>
        <v>37.229999999997887</v>
      </c>
      <c r="G148" s="8">
        <f t="shared" si="14"/>
        <v>3329.535000000008</v>
      </c>
      <c r="H148" s="6">
        <f t="shared" si="11"/>
        <v>730</v>
      </c>
    </row>
    <row r="149" spans="1:8" x14ac:dyDescent="0.25">
      <c r="B149" s="5"/>
      <c r="C149"/>
    </row>
    <row r="150" spans="1:8" x14ac:dyDescent="0.25">
      <c r="B150" s="5"/>
      <c r="C150"/>
    </row>
    <row r="151" spans="1:8" x14ac:dyDescent="0.25">
      <c r="B151" s="5"/>
      <c r="C151"/>
    </row>
    <row r="152" spans="1:8" x14ac:dyDescent="0.25">
      <c r="B152" s="5"/>
      <c r="C152"/>
    </row>
    <row r="153" spans="1:8" x14ac:dyDescent="0.25">
      <c r="B153" s="5"/>
      <c r="C153"/>
    </row>
    <row r="154" spans="1:8" x14ac:dyDescent="0.25">
      <c r="B154" s="5"/>
      <c r="C154"/>
    </row>
    <row r="155" spans="1:8" x14ac:dyDescent="0.25">
      <c r="B155" s="5"/>
      <c r="C155"/>
    </row>
    <row r="156" spans="1:8" x14ac:dyDescent="0.25">
      <c r="B156" s="5"/>
      <c r="C156"/>
    </row>
    <row r="157" spans="1:8" x14ac:dyDescent="0.25">
      <c r="B157" s="5"/>
      <c r="C157"/>
    </row>
    <row r="158" spans="1:8" x14ac:dyDescent="0.25">
      <c r="B158" s="5"/>
      <c r="C158"/>
    </row>
    <row r="159" spans="1:8" x14ac:dyDescent="0.25">
      <c r="B159" s="5"/>
      <c r="C159"/>
    </row>
    <row r="160" spans="1:8" x14ac:dyDescent="0.25">
      <c r="B160" s="5"/>
      <c r="C160"/>
    </row>
    <row r="161" spans="1:3" x14ac:dyDescent="0.25">
      <c r="B161" s="5"/>
      <c r="C161"/>
    </row>
    <row r="162" spans="1:3" x14ac:dyDescent="0.25">
      <c r="B162" s="5"/>
      <c r="C162"/>
    </row>
    <row r="163" spans="1:3" x14ac:dyDescent="0.25">
      <c r="B163" s="5"/>
      <c r="C163"/>
    </row>
    <row r="164" spans="1:3" x14ac:dyDescent="0.25">
      <c r="B164" s="5"/>
      <c r="C164"/>
    </row>
    <row r="165" spans="1:3" x14ac:dyDescent="0.25">
      <c r="B165" s="5"/>
      <c r="C165"/>
    </row>
    <row r="166" spans="1:3" x14ac:dyDescent="0.25">
      <c r="B166" s="5"/>
      <c r="C166"/>
    </row>
    <row r="167" spans="1:3" x14ac:dyDescent="0.25">
      <c r="B167" s="5"/>
      <c r="C167"/>
    </row>
    <row r="168" spans="1:3" x14ac:dyDescent="0.25">
      <c r="B168" s="5"/>
      <c r="C168"/>
    </row>
    <row r="169" spans="1:3" x14ac:dyDescent="0.25">
      <c r="A169" s="6">
        <v>835</v>
      </c>
      <c r="B169" s="5"/>
      <c r="C169"/>
    </row>
    <row r="170" spans="1:3" x14ac:dyDescent="0.25">
      <c r="A170" s="6">
        <v>840</v>
      </c>
      <c r="B170" s="5"/>
      <c r="C170"/>
    </row>
    <row r="171" spans="1:3" x14ac:dyDescent="0.25">
      <c r="A171" s="6">
        <v>845</v>
      </c>
      <c r="B171" s="5"/>
      <c r="C171"/>
    </row>
    <row r="172" spans="1:3" x14ac:dyDescent="0.25">
      <c r="A172" s="6">
        <v>850</v>
      </c>
      <c r="B172" s="5"/>
      <c r="C172"/>
    </row>
    <row r="173" spans="1:3" x14ac:dyDescent="0.25">
      <c r="A173" s="6">
        <v>855</v>
      </c>
      <c r="B173" s="5"/>
      <c r="C173"/>
    </row>
    <row r="174" spans="1:3" x14ac:dyDescent="0.25">
      <c r="A174" s="6">
        <v>860</v>
      </c>
      <c r="B174" s="5"/>
      <c r="C174"/>
    </row>
    <row r="175" spans="1:3" x14ac:dyDescent="0.25">
      <c r="A175" s="6">
        <v>865</v>
      </c>
      <c r="B175" s="5"/>
      <c r="C175"/>
    </row>
    <row r="176" spans="1:3" x14ac:dyDescent="0.25">
      <c r="A176" s="6">
        <v>870</v>
      </c>
      <c r="B176" s="5"/>
      <c r="C176"/>
    </row>
    <row r="177" spans="1:3" x14ac:dyDescent="0.25">
      <c r="A177" s="6">
        <v>875</v>
      </c>
      <c r="B177" s="5"/>
      <c r="C177"/>
    </row>
    <row r="178" spans="1:3" x14ac:dyDescent="0.25">
      <c r="A178" s="6">
        <v>880</v>
      </c>
      <c r="B178" s="5"/>
      <c r="C178"/>
    </row>
    <row r="179" spans="1:3" x14ac:dyDescent="0.25">
      <c r="A179" s="6">
        <v>885</v>
      </c>
      <c r="B179" s="5"/>
      <c r="C179"/>
    </row>
    <row r="180" spans="1:3" x14ac:dyDescent="0.25">
      <c r="A180" s="6">
        <v>890</v>
      </c>
      <c r="B180" s="5"/>
      <c r="C180"/>
    </row>
    <row r="181" spans="1:3" x14ac:dyDescent="0.25">
      <c r="A181" s="6">
        <v>895</v>
      </c>
      <c r="B181" s="5"/>
      <c r="C181"/>
    </row>
    <row r="182" spans="1:3" x14ac:dyDescent="0.25">
      <c r="A182" s="6">
        <v>900</v>
      </c>
      <c r="B182" s="5"/>
      <c r="C182"/>
    </row>
    <row r="183" spans="1:3" x14ac:dyDescent="0.25">
      <c r="A183" s="6">
        <v>905</v>
      </c>
      <c r="B183" s="5"/>
      <c r="C183"/>
    </row>
    <row r="184" spans="1:3" x14ac:dyDescent="0.25">
      <c r="A184" s="6">
        <v>910</v>
      </c>
      <c r="B184" s="5"/>
      <c r="C184"/>
    </row>
    <row r="185" spans="1:3" x14ac:dyDescent="0.25">
      <c r="A185" s="6">
        <v>915</v>
      </c>
      <c r="B185" s="5"/>
      <c r="C185"/>
    </row>
    <row r="186" spans="1:3" x14ac:dyDescent="0.25">
      <c r="A186" s="6">
        <v>920</v>
      </c>
      <c r="B186" s="5"/>
      <c r="C186"/>
    </row>
    <row r="187" spans="1:3" x14ac:dyDescent="0.25">
      <c r="A187" s="6">
        <v>925</v>
      </c>
      <c r="B187" s="5"/>
      <c r="C187"/>
    </row>
    <row r="188" spans="1:3" x14ac:dyDescent="0.25">
      <c r="A188" s="6">
        <v>930</v>
      </c>
      <c r="B188" s="5"/>
      <c r="C188"/>
    </row>
    <row r="189" spans="1:3" x14ac:dyDescent="0.25">
      <c r="A189" s="6">
        <v>935</v>
      </c>
      <c r="B189" s="5"/>
      <c r="C189"/>
    </row>
    <row r="190" spans="1:3" x14ac:dyDescent="0.25">
      <c r="A190" s="6">
        <v>940</v>
      </c>
      <c r="B190" s="5"/>
      <c r="C190"/>
    </row>
    <row r="191" spans="1:3" x14ac:dyDescent="0.25">
      <c r="A191" s="6">
        <v>945</v>
      </c>
      <c r="B191" s="5"/>
      <c r="C191"/>
    </row>
    <row r="192" spans="1:3" x14ac:dyDescent="0.25">
      <c r="A192" s="6">
        <v>950</v>
      </c>
      <c r="B192" s="5"/>
      <c r="C192"/>
    </row>
    <row r="193" spans="1:3" x14ac:dyDescent="0.25">
      <c r="A193" s="6">
        <v>955</v>
      </c>
      <c r="B193" s="5"/>
      <c r="C193"/>
    </row>
    <row r="194" spans="1:3" x14ac:dyDescent="0.25">
      <c r="A194" s="6">
        <v>960</v>
      </c>
      <c r="B194" s="5"/>
      <c r="C194"/>
    </row>
    <row r="195" spans="1:3" x14ac:dyDescent="0.25">
      <c r="A195" s="6">
        <v>965</v>
      </c>
      <c r="B195" s="5"/>
      <c r="C195"/>
    </row>
    <row r="196" spans="1:3" x14ac:dyDescent="0.25">
      <c r="A196" s="6">
        <v>970</v>
      </c>
      <c r="B196" s="5"/>
      <c r="C196"/>
    </row>
    <row r="197" spans="1:3" x14ac:dyDescent="0.25">
      <c r="A197" s="6">
        <v>975</v>
      </c>
      <c r="B197" s="5"/>
      <c r="C197"/>
    </row>
    <row r="198" spans="1:3" x14ac:dyDescent="0.25">
      <c r="A198" s="6">
        <v>980</v>
      </c>
      <c r="B198" s="5"/>
      <c r="C198"/>
    </row>
    <row r="199" spans="1:3" x14ac:dyDescent="0.25">
      <c r="A199" s="6">
        <v>985</v>
      </c>
      <c r="B199" s="5"/>
      <c r="C199"/>
    </row>
    <row r="200" spans="1:3" x14ac:dyDescent="0.25">
      <c r="A200" s="6">
        <v>990</v>
      </c>
      <c r="B200" s="5"/>
      <c r="C200"/>
    </row>
    <row r="201" spans="1:3" x14ac:dyDescent="0.25">
      <c r="A201" s="6">
        <v>995</v>
      </c>
      <c r="B201" s="5"/>
      <c r="C201"/>
    </row>
    <row r="202" spans="1:3" x14ac:dyDescent="0.25">
      <c r="A202" s="6">
        <v>1000</v>
      </c>
      <c r="B202" s="5"/>
      <c r="C202"/>
    </row>
    <row r="203" spans="1:3" x14ac:dyDescent="0.25">
      <c r="A203" s="6">
        <v>1005</v>
      </c>
      <c r="B203" s="5"/>
      <c r="C203"/>
    </row>
    <row r="204" spans="1:3" x14ac:dyDescent="0.25">
      <c r="A204" s="6">
        <v>1010</v>
      </c>
      <c r="B204" s="5"/>
      <c r="C204"/>
    </row>
    <row r="205" spans="1:3" x14ac:dyDescent="0.25">
      <c r="A205" s="6">
        <v>1015</v>
      </c>
      <c r="B205" s="5"/>
      <c r="C205"/>
    </row>
    <row r="206" spans="1:3" x14ac:dyDescent="0.25">
      <c r="A206" s="6">
        <v>1020</v>
      </c>
      <c r="B206" s="5"/>
      <c r="C206"/>
    </row>
    <row r="207" spans="1:3" x14ac:dyDescent="0.25">
      <c r="A207" s="6">
        <v>1025</v>
      </c>
      <c r="B207" s="5"/>
      <c r="C207"/>
    </row>
    <row r="208" spans="1:3" x14ac:dyDescent="0.25">
      <c r="A208" s="6">
        <v>1030</v>
      </c>
      <c r="B208" s="5"/>
      <c r="C208"/>
    </row>
    <row r="209" spans="1:3" x14ac:dyDescent="0.25">
      <c r="A209" s="6">
        <v>1035</v>
      </c>
      <c r="B209" s="5"/>
      <c r="C209"/>
    </row>
    <row r="210" spans="1:3" x14ac:dyDescent="0.25">
      <c r="A210" s="6">
        <v>1040</v>
      </c>
      <c r="B210" s="5"/>
      <c r="C210"/>
    </row>
    <row r="211" spans="1:3" x14ac:dyDescent="0.25">
      <c r="A211" s="6">
        <v>1045</v>
      </c>
      <c r="B211" s="5"/>
      <c r="C211"/>
    </row>
    <row r="212" spans="1:3" x14ac:dyDescent="0.25">
      <c r="A212" s="6">
        <v>1050</v>
      </c>
      <c r="B212" s="5"/>
      <c r="C212"/>
    </row>
    <row r="213" spans="1:3" x14ac:dyDescent="0.25">
      <c r="A213" s="6">
        <v>1055</v>
      </c>
      <c r="B213" s="5"/>
      <c r="C213"/>
    </row>
    <row r="214" spans="1:3" x14ac:dyDescent="0.25">
      <c r="A214" s="6">
        <v>1060</v>
      </c>
      <c r="B214" s="5"/>
      <c r="C214"/>
    </row>
    <row r="215" spans="1:3" x14ac:dyDescent="0.25">
      <c r="A215" s="6">
        <v>1065</v>
      </c>
      <c r="B215" s="5"/>
      <c r="C215"/>
    </row>
    <row r="216" spans="1:3" x14ac:dyDescent="0.25">
      <c r="A216" s="6">
        <v>1070</v>
      </c>
      <c r="B216" s="5"/>
      <c r="C216"/>
    </row>
    <row r="217" spans="1:3" x14ac:dyDescent="0.25">
      <c r="A217" s="6">
        <v>1075</v>
      </c>
      <c r="B217" s="5"/>
      <c r="C217"/>
    </row>
    <row r="218" spans="1:3" x14ac:dyDescent="0.25">
      <c r="A218" s="6">
        <v>1080</v>
      </c>
      <c r="B218" s="5"/>
      <c r="C218"/>
    </row>
    <row r="219" spans="1:3" x14ac:dyDescent="0.25">
      <c r="A219" s="6">
        <v>1085</v>
      </c>
      <c r="B219" s="5"/>
      <c r="C219"/>
    </row>
    <row r="220" spans="1:3" x14ac:dyDescent="0.25">
      <c r="A220" s="6">
        <v>1090</v>
      </c>
      <c r="B220" s="5"/>
      <c r="C220"/>
    </row>
    <row r="221" spans="1:3" x14ac:dyDescent="0.25">
      <c r="A221" s="6">
        <v>1095</v>
      </c>
      <c r="B221" s="5"/>
      <c r="C221"/>
    </row>
    <row r="222" spans="1:3" x14ac:dyDescent="0.25">
      <c r="A222" s="6">
        <v>1100</v>
      </c>
      <c r="B222" s="5"/>
      <c r="C222"/>
    </row>
    <row r="223" spans="1:3" x14ac:dyDescent="0.25">
      <c r="A223" s="6">
        <v>1105</v>
      </c>
      <c r="B223" s="5"/>
      <c r="C223"/>
    </row>
    <row r="224" spans="1:3" x14ac:dyDescent="0.25">
      <c r="A224" s="6">
        <v>1110</v>
      </c>
      <c r="B224" s="5"/>
      <c r="C224"/>
    </row>
    <row r="225" spans="1:3" x14ac:dyDescent="0.25">
      <c r="A225" s="6">
        <v>1115</v>
      </c>
      <c r="B225" s="5"/>
      <c r="C225"/>
    </row>
    <row r="226" spans="1:3" x14ac:dyDescent="0.25">
      <c r="A226" s="6">
        <v>1120</v>
      </c>
      <c r="B226" s="5"/>
      <c r="C226"/>
    </row>
    <row r="227" spans="1:3" x14ac:dyDescent="0.25">
      <c r="A227" s="6">
        <v>1125</v>
      </c>
      <c r="B227" s="5"/>
      <c r="C227"/>
    </row>
    <row r="228" spans="1:3" x14ac:dyDescent="0.25">
      <c r="A228" s="6">
        <v>1130</v>
      </c>
      <c r="B228" s="5"/>
      <c r="C228"/>
    </row>
    <row r="229" spans="1:3" x14ac:dyDescent="0.25">
      <c r="A229" s="6">
        <v>1135</v>
      </c>
      <c r="B229" s="5"/>
      <c r="C229"/>
    </row>
    <row r="230" spans="1:3" x14ac:dyDescent="0.25">
      <c r="A230" s="6">
        <v>1140</v>
      </c>
      <c r="B230" s="5"/>
      <c r="C230"/>
    </row>
    <row r="231" spans="1:3" x14ac:dyDescent="0.25">
      <c r="A231" s="6">
        <v>1145</v>
      </c>
      <c r="B231" s="5"/>
      <c r="C231"/>
    </row>
    <row r="232" spans="1:3" x14ac:dyDescent="0.25">
      <c r="A232" s="6">
        <v>1150</v>
      </c>
      <c r="B232" s="5"/>
      <c r="C232"/>
    </row>
    <row r="233" spans="1:3" x14ac:dyDescent="0.25">
      <c r="A233" s="6">
        <v>1155</v>
      </c>
      <c r="B233" s="5"/>
      <c r="C233"/>
    </row>
    <row r="234" spans="1:3" x14ac:dyDescent="0.25">
      <c r="A234" s="6">
        <v>1160</v>
      </c>
      <c r="B234" s="5"/>
      <c r="C234"/>
    </row>
    <row r="235" spans="1:3" x14ac:dyDescent="0.25">
      <c r="A235" s="6">
        <v>1165</v>
      </c>
      <c r="B235" s="5"/>
      <c r="C235"/>
    </row>
    <row r="236" spans="1:3" x14ac:dyDescent="0.25">
      <c r="A236" s="6">
        <v>1170</v>
      </c>
      <c r="B236" s="5"/>
      <c r="C236"/>
    </row>
    <row r="237" spans="1:3" x14ac:dyDescent="0.25">
      <c r="A237" s="6">
        <v>1175</v>
      </c>
      <c r="B237" s="5"/>
      <c r="C237"/>
    </row>
    <row r="238" spans="1:3" x14ac:dyDescent="0.25">
      <c r="A238" s="6">
        <v>1180</v>
      </c>
      <c r="B238" s="5"/>
      <c r="C238"/>
    </row>
    <row r="239" spans="1:3" x14ac:dyDescent="0.25">
      <c r="A239" s="6">
        <v>1185</v>
      </c>
      <c r="B239" s="5"/>
      <c r="C239"/>
    </row>
    <row r="240" spans="1:3" x14ac:dyDescent="0.25">
      <c r="A240" s="6">
        <v>1190</v>
      </c>
      <c r="B240" s="5"/>
      <c r="C240"/>
    </row>
    <row r="241" spans="1:3" x14ac:dyDescent="0.25">
      <c r="A241" s="6">
        <v>1195</v>
      </c>
      <c r="B241" s="5"/>
      <c r="C241"/>
    </row>
    <row r="242" spans="1:3" x14ac:dyDescent="0.25">
      <c r="A242" s="6">
        <v>1200</v>
      </c>
      <c r="B242" s="5"/>
      <c r="C242"/>
    </row>
    <row r="243" spans="1:3" x14ac:dyDescent="0.25">
      <c r="A243" s="6">
        <v>1205</v>
      </c>
      <c r="B243" s="5"/>
      <c r="C243"/>
    </row>
    <row r="244" spans="1:3" x14ac:dyDescent="0.25">
      <c r="A244" s="6">
        <v>1210</v>
      </c>
      <c r="B244" s="5"/>
      <c r="C244"/>
    </row>
    <row r="245" spans="1:3" x14ac:dyDescent="0.25">
      <c r="A245" s="6">
        <v>1215</v>
      </c>
      <c r="B245" s="5"/>
      <c r="C245"/>
    </row>
    <row r="246" spans="1:3" x14ac:dyDescent="0.25">
      <c r="A246" s="6">
        <v>1220</v>
      </c>
      <c r="B246" s="5"/>
      <c r="C246"/>
    </row>
    <row r="247" spans="1:3" x14ac:dyDescent="0.25">
      <c r="A247" s="6">
        <v>1225</v>
      </c>
      <c r="B247" s="5"/>
      <c r="C247"/>
    </row>
    <row r="248" spans="1:3" x14ac:dyDescent="0.25">
      <c r="A248" s="6">
        <v>1230</v>
      </c>
      <c r="B248" s="5"/>
      <c r="C248"/>
    </row>
    <row r="249" spans="1:3" x14ac:dyDescent="0.25">
      <c r="A249" s="6">
        <v>1235</v>
      </c>
      <c r="B249" s="5"/>
      <c r="C249"/>
    </row>
    <row r="250" spans="1:3" x14ac:dyDescent="0.25">
      <c r="A250" s="6">
        <v>1240</v>
      </c>
      <c r="B250" s="5"/>
      <c r="C250"/>
    </row>
    <row r="251" spans="1:3" x14ac:dyDescent="0.25">
      <c r="A251" s="6">
        <v>1245</v>
      </c>
      <c r="B251" s="5"/>
      <c r="C251"/>
    </row>
    <row r="252" spans="1:3" x14ac:dyDescent="0.25">
      <c r="A252" s="6">
        <v>1250</v>
      </c>
      <c r="B252" s="5"/>
      <c r="C252"/>
    </row>
    <row r="253" spans="1:3" x14ac:dyDescent="0.25">
      <c r="A253" s="6">
        <v>1255</v>
      </c>
      <c r="B253" s="5"/>
      <c r="C253"/>
    </row>
    <row r="254" spans="1:3" x14ac:dyDescent="0.25">
      <c r="A254" s="6">
        <v>1260</v>
      </c>
      <c r="B254" s="5"/>
      <c r="C254"/>
    </row>
    <row r="255" spans="1:3" x14ac:dyDescent="0.25">
      <c r="A255" s="6">
        <v>1265</v>
      </c>
      <c r="B255" s="5"/>
      <c r="C255"/>
    </row>
    <row r="256" spans="1:3" x14ac:dyDescent="0.25">
      <c r="A256" s="6">
        <v>1270</v>
      </c>
      <c r="B256" s="5"/>
      <c r="C256"/>
    </row>
    <row r="257" spans="1:3" x14ac:dyDescent="0.25">
      <c r="A257" s="6">
        <v>1275</v>
      </c>
      <c r="B257" s="5"/>
      <c r="C257"/>
    </row>
    <row r="258" spans="1:3" x14ac:dyDescent="0.25">
      <c r="A258" s="6">
        <v>1280</v>
      </c>
      <c r="B258" s="5"/>
      <c r="C258"/>
    </row>
    <row r="259" spans="1:3" x14ac:dyDescent="0.25">
      <c r="A259" s="6">
        <v>1285</v>
      </c>
      <c r="B259" s="5"/>
      <c r="C259"/>
    </row>
    <row r="260" spans="1:3" x14ac:dyDescent="0.25">
      <c r="A260" s="6">
        <v>1290</v>
      </c>
      <c r="B260" s="5"/>
      <c r="C260"/>
    </row>
    <row r="261" spans="1:3" x14ac:dyDescent="0.25">
      <c r="A261" s="6">
        <v>1295</v>
      </c>
      <c r="B261" s="5"/>
      <c r="C261"/>
    </row>
    <row r="262" spans="1:3" x14ac:dyDescent="0.25">
      <c r="A262" s="6">
        <v>1300</v>
      </c>
      <c r="B262" s="5"/>
      <c r="C262"/>
    </row>
    <row r="263" spans="1:3" x14ac:dyDescent="0.25">
      <c r="A263" s="6">
        <v>1305</v>
      </c>
      <c r="B263" s="5"/>
      <c r="C263"/>
    </row>
    <row r="264" spans="1:3" x14ac:dyDescent="0.25">
      <c r="A264" s="6">
        <v>1310</v>
      </c>
      <c r="B264" s="5"/>
      <c r="C264"/>
    </row>
    <row r="265" spans="1:3" x14ac:dyDescent="0.25">
      <c r="A265" s="6">
        <v>1315</v>
      </c>
      <c r="B265" s="5"/>
      <c r="C265"/>
    </row>
    <row r="266" spans="1:3" x14ac:dyDescent="0.25">
      <c r="A266" s="6">
        <v>1320</v>
      </c>
      <c r="B266" s="5"/>
      <c r="C266"/>
    </row>
    <row r="267" spans="1:3" x14ac:dyDescent="0.25">
      <c r="A267" s="6">
        <v>1325</v>
      </c>
      <c r="B267" s="5"/>
      <c r="C267"/>
    </row>
    <row r="268" spans="1:3" x14ac:dyDescent="0.25">
      <c r="A268" s="6">
        <v>1330</v>
      </c>
      <c r="B268" s="5"/>
      <c r="C268"/>
    </row>
    <row r="269" spans="1:3" x14ac:dyDescent="0.25">
      <c r="A269" s="6">
        <v>1335</v>
      </c>
      <c r="B269" s="5"/>
      <c r="C269"/>
    </row>
    <row r="270" spans="1:3" x14ac:dyDescent="0.25">
      <c r="A270" s="6">
        <v>1340</v>
      </c>
      <c r="B270" s="5"/>
      <c r="C270"/>
    </row>
    <row r="271" spans="1:3" x14ac:dyDescent="0.25">
      <c r="A271" s="6">
        <v>1345</v>
      </c>
      <c r="B271" s="5"/>
      <c r="C271"/>
    </row>
    <row r="272" spans="1:3" x14ac:dyDescent="0.25">
      <c r="A272" s="6">
        <v>1350</v>
      </c>
      <c r="B272" s="5"/>
      <c r="C272"/>
    </row>
    <row r="273" spans="1:3" x14ac:dyDescent="0.25">
      <c r="A273" s="6">
        <v>1355</v>
      </c>
      <c r="B273" s="5"/>
      <c r="C273"/>
    </row>
    <row r="274" spans="1:3" x14ac:dyDescent="0.25">
      <c r="A274" s="6">
        <v>1360</v>
      </c>
      <c r="B274" s="5"/>
      <c r="C274"/>
    </row>
    <row r="275" spans="1:3" x14ac:dyDescent="0.25">
      <c r="A275" s="6">
        <v>1365</v>
      </c>
      <c r="B275" s="5"/>
      <c r="C275"/>
    </row>
    <row r="276" spans="1:3" x14ac:dyDescent="0.25">
      <c r="A276" s="6">
        <v>1370</v>
      </c>
      <c r="B276" s="5"/>
      <c r="C276"/>
    </row>
    <row r="277" spans="1:3" x14ac:dyDescent="0.25">
      <c r="A277" s="6">
        <v>1375</v>
      </c>
      <c r="B277" s="5"/>
      <c r="C277"/>
    </row>
    <row r="278" spans="1:3" x14ac:dyDescent="0.25">
      <c r="A278" s="6">
        <v>1380</v>
      </c>
      <c r="B278" s="5"/>
      <c r="C278"/>
    </row>
    <row r="279" spans="1:3" x14ac:dyDescent="0.25">
      <c r="A279" s="6">
        <v>1385</v>
      </c>
      <c r="B279" s="5"/>
      <c r="C279"/>
    </row>
    <row r="280" spans="1:3" x14ac:dyDescent="0.25">
      <c r="A280" s="6">
        <v>1390</v>
      </c>
      <c r="B280" s="5"/>
      <c r="C280"/>
    </row>
    <row r="281" spans="1:3" x14ac:dyDescent="0.25">
      <c r="A281" s="6">
        <v>1395</v>
      </c>
      <c r="B281" s="5"/>
      <c r="C281"/>
    </row>
    <row r="282" spans="1:3" x14ac:dyDescent="0.25">
      <c r="A282" s="6">
        <v>1400</v>
      </c>
      <c r="B282" s="5"/>
      <c r="C282"/>
    </row>
    <row r="283" spans="1:3" x14ac:dyDescent="0.25">
      <c r="A283" s="6">
        <v>1405</v>
      </c>
      <c r="B283" s="5"/>
      <c r="C283"/>
    </row>
    <row r="284" spans="1:3" x14ac:dyDescent="0.25">
      <c r="A284" s="6">
        <v>1410</v>
      </c>
      <c r="B284" s="5"/>
      <c r="C284"/>
    </row>
    <row r="285" spans="1:3" x14ac:dyDescent="0.25">
      <c r="A285" s="6">
        <v>1415</v>
      </c>
      <c r="B285" s="5"/>
      <c r="C285"/>
    </row>
    <row r="286" spans="1:3" x14ac:dyDescent="0.25">
      <c r="A286" s="6">
        <v>1420</v>
      </c>
      <c r="B286" s="5"/>
      <c r="C286"/>
    </row>
    <row r="287" spans="1:3" x14ac:dyDescent="0.25">
      <c r="A287" s="6">
        <v>1425</v>
      </c>
      <c r="B287" s="5"/>
      <c r="C287"/>
    </row>
    <row r="288" spans="1:3" x14ac:dyDescent="0.25">
      <c r="A288" s="6">
        <v>1430</v>
      </c>
      <c r="B288" s="5"/>
      <c r="C288"/>
    </row>
    <row r="289" spans="1:3" x14ac:dyDescent="0.25">
      <c r="A289" s="6">
        <v>1435</v>
      </c>
      <c r="B289" s="5"/>
      <c r="C289"/>
    </row>
    <row r="290" spans="1:3" x14ac:dyDescent="0.25">
      <c r="A290" s="6">
        <v>1440</v>
      </c>
      <c r="B290" s="5"/>
      <c r="C290"/>
    </row>
    <row r="291" spans="1:3" x14ac:dyDescent="0.25">
      <c r="A291" s="6">
        <v>1445</v>
      </c>
      <c r="B291" s="5"/>
      <c r="C291"/>
    </row>
    <row r="292" spans="1:3" x14ac:dyDescent="0.25">
      <c r="A292" s="6">
        <v>1450</v>
      </c>
      <c r="B292" s="5"/>
      <c r="C292"/>
    </row>
    <row r="293" spans="1:3" x14ac:dyDescent="0.25">
      <c r="A293" s="6">
        <v>1455</v>
      </c>
      <c r="B293" s="5"/>
      <c r="C293"/>
    </row>
    <row r="294" spans="1:3" x14ac:dyDescent="0.25">
      <c r="A294" s="6">
        <v>1460</v>
      </c>
      <c r="B294" s="5"/>
      <c r="C294"/>
    </row>
    <row r="295" spans="1:3" x14ac:dyDescent="0.25">
      <c r="A295" s="6">
        <v>1465</v>
      </c>
      <c r="B295" s="5"/>
      <c r="C295"/>
    </row>
    <row r="296" spans="1:3" x14ac:dyDescent="0.25">
      <c r="A296" s="6">
        <v>1470</v>
      </c>
      <c r="B296" s="5"/>
      <c r="C296"/>
    </row>
    <row r="297" spans="1:3" x14ac:dyDescent="0.25">
      <c r="A297" s="6">
        <v>1475</v>
      </c>
      <c r="B297" s="5"/>
      <c r="C297"/>
    </row>
    <row r="298" spans="1:3" x14ac:dyDescent="0.25">
      <c r="A298" s="6">
        <v>1480</v>
      </c>
      <c r="B298" s="5"/>
      <c r="C298"/>
    </row>
    <row r="299" spans="1:3" x14ac:dyDescent="0.25">
      <c r="A299" s="6">
        <v>1485</v>
      </c>
      <c r="B299" s="5"/>
      <c r="C299"/>
    </row>
    <row r="300" spans="1:3" x14ac:dyDescent="0.25">
      <c r="A300" s="6">
        <v>1490</v>
      </c>
      <c r="B300" s="5"/>
      <c r="C300"/>
    </row>
    <row r="301" spans="1:3" x14ac:dyDescent="0.25">
      <c r="A301" s="6">
        <v>1495</v>
      </c>
      <c r="B301" s="5"/>
      <c r="C301"/>
    </row>
    <row r="302" spans="1:3" x14ac:dyDescent="0.25">
      <c r="A302" s="6">
        <v>1500</v>
      </c>
      <c r="B302" s="5"/>
      <c r="C302"/>
    </row>
    <row r="303" spans="1:3" x14ac:dyDescent="0.25">
      <c r="A303" s="6">
        <v>1505</v>
      </c>
      <c r="B303" s="5"/>
      <c r="C303"/>
    </row>
    <row r="304" spans="1:3" x14ac:dyDescent="0.25">
      <c r="A304" s="6">
        <v>1510</v>
      </c>
      <c r="B304" s="5"/>
      <c r="C304"/>
    </row>
    <row r="305" spans="1:3" x14ac:dyDescent="0.25">
      <c r="A305" s="6">
        <v>1515</v>
      </c>
      <c r="B305" s="5"/>
      <c r="C305"/>
    </row>
    <row r="306" spans="1:3" x14ac:dyDescent="0.25">
      <c r="A306" s="6">
        <v>1520</v>
      </c>
      <c r="B306" s="5"/>
      <c r="C306"/>
    </row>
    <row r="307" spans="1:3" x14ac:dyDescent="0.25">
      <c r="A307" s="6">
        <v>1525</v>
      </c>
      <c r="B307" s="5"/>
      <c r="C307"/>
    </row>
    <row r="308" spans="1:3" x14ac:dyDescent="0.25">
      <c r="A308" s="6">
        <v>1530</v>
      </c>
      <c r="B308" s="5"/>
      <c r="C308"/>
    </row>
    <row r="309" spans="1:3" x14ac:dyDescent="0.25">
      <c r="A309" s="6">
        <v>1535</v>
      </c>
      <c r="B309" s="5"/>
      <c r="C309"/>
    </row>
    <row r="310" spans="1:3" x14ac:dyDescent="0.25">
      <c r="A310" s="6">
        <v>1540</v>
      </c>
      <c r="B310" s="5"/>
      <c r="C310"/>
    </row>
    <row r="311" spans="1:3" x14ac:dyDescent="0.25">
      <c r="A311" s="6">
        <v>1545</v>
      </c>
      <c r="B311" s="5"/>
      <c r="C311"/>
    </row>
    <row r="312" spans="1:3" x14ac:dyDescent="0.25">
      <c r="A312" s="6">
        <v>1550</v>
      </c>
      <c r="B312" s="5"/>
      <c r="C312"/>
    </row>
    <row r="313" spans="1:3" x14ac:dyDescent="0.25">
      <c r="A313" s="6">
        <v>1555</v>
      </c>
      <c r="B313" s="5"/>
      <c r="C313"/>
    </row>
    <row r="314" spans="1:3" x14ac:dyDescent="0.25">
      <c r="A314" s="6">
        <v>1560</v>
      </c>
      <c r="B314" s="5"/>
      <c r="C314"/>
    </row>
    <row r="315" spans="1:3" x14ac:dyDescent="0.25">
      <c r="A315" s="6">
        <v>1565</v>
      </c>
      <c r="B315" s="5"/>
      <c r="C315"/>
    </row>
    <row r="316" spans="1:3" x14ac:dyDescent="0.25">
      <c r="A316" s="6">
        <v>1570</v>
      </c>
      <c r="B316" s="5"/>
      <c r="C316"/>
    </row>
    <row r="317" spans="1:3" x14ac:dyDescent="0.25">
      <c r="A317" s="6">
        <v>1575</v>
      </c>
      <c r="B317" s="5"/>
      <c r="C317"/>
    </row>
    <row r="318" spans="1:3" x14ac:dyDescent="0.25">
      <c r="A318" s="6">
        <v>1580</v>
      </c>
      <c r="B318" s="5"/>
      <c r="C318"/>
    </row>
    <row r="319" spans="1:3" x14ac:dyDescent="0.25">
      <c r="A319" s="6">
        <v>1585</v>
      </c>
      <c r="B319" s="5"/>
      <c r="C319"/>
    </row>
    <row r="320" spans="1:3" x14ac:dyDescent="0.25">
      <c r="A320" s="6">
        <v>1590</v>
      </c>
      <c r="B320" s="5"/>
      <c r="C320"/>
    </row>
    <row r="321" spans="1:3" x14ac:dyDescent="0.25">
      <c r="A321" s="6">
        <v>1595</v>
      </c>
      <c r="B321" s="5"/>
      <c r="C321"/>
    </row>
    <row r="322" spans="1:3" x14ac:dyDescent="0.25">
      <c r="A322" s="6">
        <v>1600</v>
      </c>
      <c r="B322" s="5"/>
      <c r="C322"/>
    </row>
    <row r="323" spans="1:3" x14ac:dyDescent="0.25">
      <c r="A323" s="6">
        <v>1605</v>
      </c>
      <c r="B323" s="5"/>
      <c r="C323"/>
    </row>
    <row r="324" spans="1:3" x14ac:dyDescent="0.25">
      <c r="A324" s="6">
        <v>1610</v>
      </c>
      <c r="B324" s="5"/>
      <c r="C324"/>
    </row>
    <row r="325" spans="1:3" x14ac:dyDescent="0.25">
      <c r="A325" s="6">
        <v>1615</v>
      </c>
      <c r="B325" s="5"/>
      <c r="C325"/>
    </row>
    <row r="326" spans="1:3" x14ac:dyDescent="0.25">
      <c r="A326" s="6">
        <v>1620</v>
      </c>
      <c r="B326" s="5"/>
      <c r="C326"/>
    </row>
    <row r="327" spans="1:3" x14ac:dyDescent="0.25">
      <c r="A327" s="6">
        <v>1625</v>
      </c>
      <c r="B327" s="5"/>
      <c r="C327"/>
    </row>
    <row r="328" spans="1:3" x14ac:dyDescent="0.25">
      <c r="A328" s="6">
        <v>1630</v>
      </c>
      <c r="B328" s="5"/>
      <c r="C328"/>
    </row>
    <row r="329" spans="1:3" x14ac:dyDescent="0.25">
      <c r="A329" s="6">
        <v>1635</v>
      </c>
      <c r="B329" s="5"/>
      <c r="C329"/>
    </row>
    <row r="330" spans="1:3" x14ac:dyDescent="0.25">
      <c r="A330" s="6">
        <v>1640</v>
      </c>
      <c r="B330" s="5"/>
      <c r="C330"/>
    </row>
    <row r="331" spans="1:3" x14ac:dyDescent="0.25">
      <c r="A331" s="6">
        <v>1645</v>
      </c>
      <c r="B331" s="5"/>
      <c r="C331"/>
    </row>
    <row r="332" spans="1:3" x14ac:dyDescent="0.25">
      <c r="A332" s="6">
        <v>1650</v>
      </c>
      <c r="B332" s="5"/>
      <c r="C332"/>
    </row>
    <row r="333" spans="1:3" x14ac:dyDescent="0.25">
      <c r="A333" s="6">
        <v>1655</v>
      </c>
      <c r="B333" s="5"/>
      <c r="C333"/>
    </row>
    <row r="334" spans="1:3" x14ac:dyDescent="0.25">
      <c r="A334" s="6">
        <v>1660</v>
      </c>
      <c r="B334" s="5"/>
      <c r="C334"/>
    </row>
    <row r="335" spans="1:3" x14ac:dyDescent="0.25">
      <c r="A335" s="6">
        <v>1665</v>
      </c>
      <c r="B335" s="5"/>
      <c r="C335"/>
    </row>
    <row r="336" spans="1:3" x14ac:dyDescent="0.25">
      <c r="A336" s="6">
        <v>1670</v>
      </c>
      <c r="B336" s="5"/>
      <c r="C336"/>
    </row>
    <row r="337" spans="1:3" x14ac:dyDescent="0.25">
      <c r="A337" s="6">
        <v>1675</v>
      </c>
      <c r="B337" s="5"/>
      <c r="C337"/>
    </row>
    <row r="338" spans="1:3" x14ac:dyDescent="0.25">
      <c r="A338" s="6">
        <v>1680</v>
      </c>
      <c r="B338" s="5"/>
      <c r="C338"/>
    </row>
    <row r="339" spans="1:3" x14ac:dyDescent="0.25">
      <c r="A339" s="6">
        <v>1685</v>
      </c>
      <c r="B339" s="5"/>
      <c r="C339"/>
    </row>
    <row r="340" spans="1:3" x14ac:dyDescent="0.25">
      <c r="A340" s="6">
        <v>1690</v>
      </c>
      <c r="B340" s="5"/>
      <c r="C340"/>
    </row>
    <row r="341" spans="1:3" x14ac:dyDescent="0.25">
      <c r="A341" s="6">
        <v>1695</v>
      </c>
      <c r="B341" s="5"/>
      <c r="C341"/>
    </row>
    <row r="342" spans="1:3" x14ac:dyDescent="0.25">
      <c r="A342" s="6">
        <v>1700</v>
      </c>
      <c r="B342" s="5"/>
      <c r="C342"/>
    </row>
    <row r="343" spans="1:3" x14ac:dyDescent="0.25">
      <c r="A343" s="6">
        <v>1705</v>
      </c>
      <c r="B343" s="5"/>
      <c r="C343"/>
    </row>
    <row r="344" spans="1:3" x14ac:dyDescent="0.25">
      <c r="A344" s="6">
        <v>1710</v>
      </c>
      <c r="B344" s="5"/>
      <c r="C344"/>
    </row>
    <row r="345" spans="1:3" x14ac:dyDescent="0.25">
      <c r="A345" s="6">
        <v>1715</v>
      </c>
      <c r="B345" s="5"/>
      <c r="C345"/>
    </row>
    <row r="346" spans="1:3" x14ac:dyDescent="0.25">
      <c r="A346" s="6">
        <v>1720</v>
      </c>
      <c r="B346" s="5"/>
      <c r="C346"/>
    </row>
    <row r="347" spans="1:3" x14ac:dyDescent="0.25">
      <c r="A347" s="6">
        <v>1725</v>
      </c>
      <c r="B347" s="5"/>
      <c r="C347"/>
    </row>
    <row r="348" spans="1:3" x14ac:dyDescent="0.25">
      <c r="A348" s="6">
        <v>1730</v>
      </c>
      <c r="B348" s="5"/>
      <c r="C348"/>
    </row>
    <row r="349" spans="1:3" x14ac:dyDescent="0.25">
      <c r="A349" s="6">
        <v>1735</v>
      </c>
      <c r="B349" s="5"/>
      <c r="C349"/>
    </row>
    <row r="350" spans="1:3" x14ac:dyDescent="0.25">
      <c r="A350" s="6">
        <v>1740</v>
      </c>
      <c r="B350" s="5"/>
      <c r="C350"/>
    </row>
    <row r="351" spans="1:3" x14ac:dyDescent="0.25">
      <c r="A351" s="6">
        <v>1745</v>
      </c>
      <c r="B351" s="5"/>
      <c r="C351"/>
    </row>
    <row r="352" spans="1:3" x14ac:dyDescent="0.25">
      <c r="A352" s="6">
        <v>1750</v>
      </c>
      <c r="B352" s="5"/>
      <c r="C352"/>
    </row>
    <row r="353" spans="1:3" x14ac:dyDescent="0.25">
      <c r="A353" s="6">
        <v>1755</v>
      </c>
      <c r="B353" s="5"/>
      <c r="C353"/>
    </row>
    <row r="354" spans="1:3" x14ac:dyDescent="0.25">
      <c r="A354" s="6">
        <v>1760</v>
      </c>
      <c r="B354" s="5"/>
      <c r="C354"/>
    </row>
    <row r="355" spans="1:3" x14ac:dyDescent="0.25">
      <c r="A355" s="6">
        <v>1765</v>
      </c>
      <c r="B355" s="5"/>
      <c r="C355"/>
    </row>
    <row r="356" spans="1:3" x14ac:dyDescent="0.25">
      <c r="A356" s="6">
        <v>1770</v>
      </c>
      <c r="B356" s="5"/>
      <c r="C356"/>
    </row>
    <row r="357" spans="1:3" x14ac:dyDescent="0.25">
      <c r="A357" s="6">
        <v>1775</v>
      </c>
      <c r="B357" s="5"/>
      <c r="C357"/>
    </row>
    <row r="358" spans="1:3" x14ac:dyDescent="0.25">
      <c r="A358" s="6">
        <v>1780</v>
      </c>
      <c r="B358" s="5"/>
      <c r="C358"/>
    </row>
    <row r="359" spans="1:3" x14ac:dyDescent="0.25">
      <c r="A359" s="6">
        <v>1785</v>
      </c>
      <c r="B359" s="5"/>
      <c r="C359"/>
    </row>
    <row r="360" spans="1:3" x14ac:dyDescent="0.25">
      <c r="A360" s="6">
        <v>1790</v>
      </c>
      <c r="B360" s="5"/>
      <c r="C360"/>
    </row>
    <row r="361" spans="1:3" x14ac:dyDescent="0.25">
      <c r="A361" s="6">
        <v>1795</v>
      </c>
      <c r="B361" s="5"/>
      <c r="C361"/>
    </row>
    <row r="362" spans="1:3" x14ac:dyDescent="0.25">
      <c r="A362" s="6">
        <v>1800</v>
      </c>
      <c r="B362" s="5"/>
      <c r="C362"/>
    </row>
    <row r="363" spans="1:3" x14ac:dyDescent="0.25">
      <c r="A363" s="6">
        <v>1805</v>
      </c>
      <c r="B363" s="5"/>
      <c r="C363"/>
    </row>
    <row r="364" spans="1:3" x14ac:dyDescent="0.25">
      <c r="A364" s="6">
        <v>1810</v>
      </c>
      <c r="B364" s="5"/>
      <c r="C364"/>
    </row>
    <row r="365" spans="1:3" x14ac:dyDescent="0.25">
      <c r="A365" s="6">
        <v>1815</v>
      </c>
      <c r="B365" s="5"/>
      <c r="C365"/>
    </row>
    <row r="366" spans="1:3" x14ac:dyDescent="0.25">
      <c r="A366" s="6">
        <v>1820</v>
      </c>
      <c r="B366" s="5"/>
      <c r="C366"/>
    </row>
    <row r="367" spans="1:3" x14ac:dyDescent="0.25">
      <c r="A367" s="6">
        <v>1825</v>
      </c>
      <c r="B367" s="5"/>
      <c r="C367"/>
    </row>
    <row r="368" spans="1:3" x14ac:dyDescent="0.25">
      <c r="A368" s="6">
        <v>1830</v>
      </c>
      <c r="B368" s="5"/>
      <c r="C368"/>
    </row>
    <row r="369" spans="1:3" x14ac:dyDescent="0.25">
      <c r="A369" s="6">
        <v>1835</v>
      </c>
      <c r="B369" s="5"/>
      <c r="C369"/>
    </row>
    <row r="370" spans="1:3" x14ac:dyDescent="0.25">
      <c r="A370" s="6">
        <v>1840</v>
      </c>
      <c r="B370" s="5"/>
      <c r="C370"/>
    </row>
    <row r="371" spans="1:3" x14ac:dyDescent="0.25">
      <c r="A371" s="6">
        <v>1845</v>
      </c>
      <c r="B371" s="5"/>
      <c r="C371"/>
    </row>
    <row r="372" spans="1:3" x14ac:dyDescent="0.25">
      <c r="A372" s="6">
        <v>1850</v>
      </c>
      <c r="B372" s="5"/>
      <c r="C372"/>
    </row>
    <row r="373" spans="1:3" x14ac:dyDescent="0.25">
      <c r="A373" s="6">
        <v>1855</v>
      </c>
      <c r="B373" s="5"/>
      <c r="C373"/>
    </row>
    <row r="374" spans="1:3" x14ac:dyDescent="0.25">
      <c r="A374" s="6">
        <v>1860</v>
      </c>
      <c r="B374" s="5"/>
      <c r="C374"/>
    </row>
    <row r="375" spans="1:3" x14ac:dyDescent="0.25">
      <c r="A375" s="6">
        <v>1865</v>
      </c>
      <c r="B375" s="5"/>
      <c r="C375"/>
    </row>
    <row r="376" spans="1:3" x14ac:dyDescent="0.25">
      <c r="A376" s="6">
        <v>1870</v>
      </c>
      <c r="B376" s="5"/>
      <c r="C376"/>
    </row>
    <row r="377" spans="1:3" x14ac:dyDescent="0.25">
      <c r="A377" s="6">
        <v>1875</v>
      </c>
      <c r="B377" s="5"/>
      <c r="C377"/>
    </row>
    <row r="378" spans="1:3" x14ac:dyDescent="0.25">
      <c r="A378" s="6">
        <v>1880</v>
      </c>
      <c r="B378" s="5"/>
      <c r="C378"/>
    </row>
    <row r="379" spans="1:3" x14ac:dyDescent="0.25">
      <c r="A379" s="6">
        <v>1885</v>
      </c>
      <c r="B379" s="5"/>
      <c r="C379"/>
    </row>
    <row r="380" spans="1:3" x14ac:dyDescent="0.25">
      <c r="A380" s="6">
        <v>1890</v>
      </c>
      <c r="B380" s="5"/>
      <c r="C380"/>
    </row>
    <row r="381" spans="1:3" x14ac:dyDescent="0.25">
      <c r="A381" s="6">
        <v>1895</v>
      </c>
      <c r="B381" s="5"/>
      <c r="C381"/>
    </row>
    <row r="382" spans="1:3" x14ac:dyDescent="0.25">
      <c r="A382" s="6">
        <v>1900</v>
      </c>
      <c r="B382" s="5"/>
      <c r="C382"/>
    </row>
    <row r="383" spans="1:3" x14ac:dyDescent="0.25">
      <c r="A383" s="6">
        <v>1905</v>
      </c>
      <c r="B383" s="5"/>
      <c r="C383"/>
    </row>
    <row r="384" spans="1:3" x14ac:dyDescent="0.25">
      <c r="A384" s="6">
        <v>1910</v>
      </c>
      <c r="B384" s="5"/>
      <c r="C384"/>
    </row>
    <row r="385" spans="1:3" x14ac:dyDescent="0.25">
      <c r="A385" s="6">
        <v>1915</v>
      </c>
      <c r="B385" s="5"/>
      <c r="C385"/>
    </row>
    <row r="386" spans="1:3" x14ac:dyDescent="0.25">
      <c r="A386" s="6">
        <v>1920</v>
      </c>
      <c r="B386" s="5"/>
      <c r="C386"/>
    </row>
    <row r="387" spans="1:3" x14ac:dyDescent="0.25">
      <c r="A387" s="6">
        <v>1925</v>
      </c>
      <c r="B387" s="5"/>
      <c r="C387"/>
    </row>
    <row r="388" spans="1:3" x14ac:dyDescent="0.25">
      <c r="A388" s="6">
        <v>1930</v>
      </c>
      <c r="B388" s="5"/>
      <c r="C388"/>
    </row>
    <row r="389" spans="1:3" x14ac:dyDescent="0.25">
      <c r="A389" s="6">
        <v>1935</v>
      </c>
      <c r="B389" s="5"/>
      <c r="C389"/>
    </row>
    <row r="390" spans="1:3" x14ac:dyDescent="0.25">
      <c r="A390" s="6">
        <v>1940</v>
      </c>
      <c r="B390" s="5"/>
      <c r="C390"/>
    </row>
    <row r="391" spans="1:3" x14ac:dyDescent="0.25">
      <c r="A391" s="6">
        <v>1945</v>
      </c>
      <c r="B391" s="5"/>
      <c r="C391"/>
    </row>
    <row r="392" spans="1:3" x14ac:dyDescent="0.25">
      <c r="A392" s="6">
        <v>1950</v>
      </c>
      <c r="B392" s="5"/>
      <c r="C392"/>
    </row>
    <row r="393" spans="1:3" x14ac:dyDescent="0.25">
      <c r="A393" s="6">
        <v>1955</v>
      </c>
      <c r="B393" s="5"/>
      <c r="C393"/>
    </row>
    <row r="394" spans="1:3" x14ac:dyDescent="0.25">
      <c r="A394" s="6">
        <v>1960</v>
      </c>
      <c r="B394" s="5"/>
      <c r="C394"/>
    </row>
    <row r="395" spans="1:3" x14ac:dyDescent="0.25">
      <c r="A395" s="6">
        <v>1965</v>
      </c>
      <c r="B395" s="5"/>
      <c r="C395"/>
    </row>
    <row r="396" spans="1:3" x14ac:dyDescent="0.25">
      <c r="A396" s="6">
        <v>1970</v>
      </c>
      <c r="B396" s="5"/>
      <c r="C396"/>
    </row>
    <row r="397" spans="1:3" x14ac:dyDescent="0.25">
      <c r="A397" s="6">
        <v>1975</v>
      </c>
      <c r="B397" s="5"/>
      <c r="C397"/>
    </row>
    <row r="398" spans="1:3" x14ac:dyDescent="0.25">
      <c r="A398" s="6">
        <v>1980</v>
      </c>
      <c r="B398" s="5"/>
      <c r="C398"/>
    </row>
    <row r="399" spans="1:3" x14ac:dyDescent="0.25">
      <c r="A399" s="6">
        <v>1985</v>
      </c>
      <c r="B399" s="5"/>
      <c r="C399"/>
    </row>
    <row r="400" spans="1:3" x14ac:dyDescent="0.25">
      <c r="A400" s="6">
        <v>1990</v>
      </c>
      <c r="B400" s="5"/>
      <c r="C400"/>
    </row>
    <row r="401" spans="1:3" x14ac:dyDescent="0.25">
      <c r="A401" s="6">
        <v>1995</v>
      </c>
      <c r="B401" s="5"/>
      <c r="C401"/>
    </row>
    <row r="402" spans="1:3" x14ac:dyDescent="0.25">
      <c r="A402" s="6">
        <v>2000</v>
      </c>
      <c r="B402" s="5"/>
      <c r="C402"/>
    </row>
    <row r="403" spans="1:3" x14ac:dyDescent="0.25">
      <c r="A403" s="6">
        <v>2005</v>
      </c>
      <c r="B403" s="5"/>
      <c r="C403"/>
    </row>
    <row r="404" spans="1:3" x14ac:dyDescent="0.25">
      <c r="A404" s="6">
        <v>2010</v>
      </c>
      <c r="B404" s="5"/>
      <c r="C404"/>
    </row>
    <row r="405" spans="1:3" x14ac:dyDescent="0.25">
      <c r="A405" s="6">
        <v>2015</v>
      </c>
      <c r="B405" s="5"/>
      <c r="C405"/>
    </row>
    <row r="406" spans="1:3" x14ac:dyDescent="0.25">
      <c r="A406" s="6">
        <v>2020</v>
      </c>
      <c r="B406" s="5"/>
      <c r="C406"/>
    </row>
    <row r="407" spans="1:3" x14ac:dyDescent="0.25">
      <c r="A407" s="6">
        <v>2025</v>
      </c>
      <c r="B407" s="5"/>
      <c r="C407"/>
    </row>
    <row r="408" spans="1:3" x14ac:dyDescent="0.25">
      <c r="A408" s="6">
        <v>2030</v>
      </c>
      <c r="B408" s="5"/>
      <c r="C408"/>
    </row>
    <row r="409" spans="1:3" x14ac:dyDescent="0.25">
      <c r="A409" s="6">
        <v>2035</v>
      </c>
      <c r="B409" s="5"/>
      <c r="C409"/>
    </row>
    <row r="410" spans="1:3" x14ac:dyDescent="0.25">
      <c r="A410" s="6">
        <v>2040</v>
      </c>
      <c r="B410" s="5"/>
      <c r="C410"/>
    </row>
    <row r="411" spans="1:3" x14ac:dyDescent="0.25">
      <c r="A411" s="6">
        <v>2045</v>
      </c>
      <c r="B411" s="5"/>
      <c r="C411"/>
    </row>
    <row r="412" spans="1:3" x14ac:dyDescent="0.25">
      <c r="A412" s="6">
        <v>2050</v>
      </c>
      <c r="B412" s="5"/>
      <c r="C412"/>
    </row>
    <row r="413" spans="1:3" x14ac:dyDescent="0.25">
      <c r="A413" s="6">
        <v>2055</v>
      </c>
      <c r="B413" s="5"/>
      <c r="C413"/>
    </row>
    <row r="414" spans="1:3" x14ac:dyDescent="0.25">
      <c r="A414" s="6">
        <v>2060</v>
      </c>
      <c r="B414" s="5"/>
      <c r="C414"/>
    </row>
    <row r="415" spans="1:3" x14ac:dyDescent="0.25">
      <c r="A415" s="6">
        <v>2065</v>
      </c>
      <c r="B415" s="5"/>
      <c r="C415"/>
    </row>
    <row r="416" spans="1:3" x14ac:dyDescent="0.25">
      <c r="A416" s="6">
        <v>2070</v>
      </c>
      <c r="B416" s="5"/>
      <c r="C416"/>
    </row>
    <row r="417" spans="1:3" x14ac:dyDescent="0.25">
      <c r="A417" s="6">
        <v>2075</v>
      </c>
      <c r="B417" s="5"/>
      <c r="C417"/>
    </row>
    <row r="418" spans="1:3" x14ac:dyDescent="0.25">
      <c r="A418" s="6">
        <v>2080</v>
      </c>
      <c r="B418" s="5"/>
      <c r="C418"/>
    </row>
    <row r="419" spans="1:3" x14ac:dyDescent="0.25">
      <c r="A419" s="6">
        <v>2085</v>
      </c>
      <c r="B419" s="5"/>
      <c r="C419"/>
    </row>
    <row r="420" spans="1:3" x14ac:dyDescent="0.25">
      <c r="A420" s="6">
        <v>2090</v>
      </c>
      <c r="B420" s="5"/>
      <c r="C420"/>
    </row>
    <row r="421" spans="1:3" x14ac:dyDescent="0.25">
      <c r="A421" s="6">
        <v>2095</v>
      </c>
      <c r="B421" s="5"/>
      <c r="C421"/>
    </row>
    <row r="422" spans="1:3" x14ac:dyDescent="0.25">
      <c r="A422" s="6">
        <v>2100</v>
      </c>
      <c r="B422" s="5"/>
      <c r="C422"/>
    </row>
    <row r="423" spans="1:3" x14ac:dyDescent="0.25">
      <c r="A423" s="6">
        <v>2105</v>
      </c>
      <c r="B423" s="5"/>
      <c r="C423"/>
    </row>
    <row r="424" spans="1:3" x14ac:dyDescent="0.25">
      <c r="A424" s="6">
        <v>2110</v>
      </c>
      <c r="B424" s="5"/>
      <c r="C424"/>
    </row>
    <row r="425" spans="1:3" x14ac:dyDescent="0.25">
      <c r="A425" s="6">
        <v>2115</v>
      </c>
      <c r="B425" s="5"/>
      <c r="C425"/>
    </row>
    <row r="426" spans="1:3" x14ac:dyDescent="0.25">
      <c r="A426" s="6">
        <v>2120</v>
      </c>
      <c r="B426" s="5"/>
      <c r="C426"/>
    </row>
    <row r="427" spans="1:3" x14ac:dyDescent="0.25">
      <c r="A427" s="6">
        <v>2125</v>
      </c>
      <c r="B427" s="5"/>
      <c r="C427"/>
    </row>
    <row r="428" spans="1:3" x14ac:dyDescent="0.25">
      <c r="A428" s="6">
        <v>2130</v>
      </c>
      <c r="B428" s="5"/>
      <c r="C428"/>
    </row>
    <row r="429" spans="1:3" x14ac:dyDescent="0.25">
      <c r="A429" s="6">
        <v>2135</v>
      </c>
      <c r="B429" s="5"/>
      <c r="C429"/>
    </row>
    <row r="430" spans="1:3" x14ac:dyDescent="0.25">
      <c r="A430" s="6">
        <v>2140</v>
      </c>
      <c r="B430" s="5"/>
      <c r="C430"/>
    </row>
    <row r="431" spans="1:3" x14ac:dyDescent="0.25">
      <c r="A431" s="6">
        <v>2145</v>
      </c>
      <c r="B431" s="5"/>
      <c r="C431"/>
    </row>
    <row r="432" spans="1:3" x14ac:dyDescent="0.25">
      <c r="A432" s="6">
        <v>2150</v>
      </c>
      <c r="B432" s="5"/>
      <c r="C432"/>
    </row>
    <row r="433" spans="1:3" x14ac:dyDescent="0.25">
      <c r="A433" s="6">
        <v>2155</v>
      </c>
      <c r="B433" s="5"/>
      <c r="C433"/>
    </row>
    <row r="434" spans="1:3" x14ac:dyDescent="0.25">
      <c r="A434" s="6">
        <v>2160</v>
      </c>
      <c r="B434" s="5"/>
      <c r="C434"/>
    </row>
    <row r="435" spans="1:3" x14ac:dyDescent="0.25">
      <c r="A435" s="6">
        <v>2165</v>
      </c>
      <c r="B435" s="5"/>
      <c r="C435"/>
    </row>
    <row r="436" spans="1:3" x14ac:dyDescent="0.25">
      <c r="A436" s="6">
        <v>2170</v>
      </c>
      <c r="B436" s="5"/>
      <c r="C436"/>
    </row>
    <row r="437" spans="1:3" x14ac:dyDescent="0.25">
      <c r="A437" s="6">
        <v>2175</v>
      </c>
      <c r="B437" s="5"/>
      <c r="C437"/>
    </row>
    <row r="438" spans="1:3" x14ac:dyDescent="0.25">
      <c r="A438" s="6">
        <v>2180</v>
      </c>
      <c r="B438" s="5"/>
      <c r="C438"/>
    </row>
    <row r="439" spans="1:3" x14ac:dyDescent="0.25">
      <c r="A439" s="6">
        <v>2185</v>
      </c>
      <c r="B439" s="5"/>
      <c r="C439"/>
    </row>
    <row r="440" spans="1:3" x14ac:dyDescent="0.25">
      <c r="A440" s="6">
        <v>2190</v>
      </c>
      <c r="B440" s="5"/>
      <c r="C440"/>
    </row>
    <row r="441" spans="1:3" x14ac:dyDescent="0.25">
      <c r="A441" s="6">
        <v>2195</v>
      </c>
      <c r="B441" s="5"/>
      <c r="C441"/>
    </row>
    <row r="442" spans="1:3" x14ac:dyDescent="0.25">
      <c r="A442" s="6">
        <v>2200</v>
      </c>
      <c r="B442" s="5"/>
      <c r="C442"/>
    </row>
    <row r="443" spans="1:3" x14ac:dyDescent="0.25">
      <c r="A443" s="6">
        <v>2205</v>
      </c>
      <c r="B443" s="5"/>
      <c r="C443"/>
    </row>
    <row r="444" spans="1:3" x14ac:dyDescent="0.25">
      <c r="A444" s="6">
        <v>2210</v>
      </c>
      <c r="B444" s="5"/>
      <c r="C444"/>
    </row>
    <row r="445" spans="1:3" x14ac:dyDescent="0.25">
      <c r="A445" s="6">
        <v>2215</v>
      </c>
      <c r="B445" s="5"/>
      <c r="C445"/>
    </row>
    <row r="446" spans="1:3" x14ac:dyDescent="0.25">
      <c r="A446" s="6">
        <v>2220</v>
      </c>
      <c r="B446" s="5"/>
      <c r="C446"/>
    </row>
    <row r="447" spans="1:3" x14ac:dyDescent="0.25">
      <c r="A447" s="6">
        <v>2225</v>
      </c>
      <c r="B447" s="5"/>
      <c r="C447"/>
    </row>
    <row r="448" spans="1:3" x14ac:dyDescent="0.25">
      <c r="A448" s="6">
        <v>2230</v>
      </c>
      <c r="B448" s="5"/>
      <c r="C448"/>
    </row>
    <row r="449" spans="1:3" x14ac:dyDescent="0.25">
      <c r="A449" s="6">
        <v>2235</v>
      </c>
      <c r="B449" s="5"/>
      <c r="C449"/>
    </row>
    <row r="450" spans="1:3" x14ac:dyDescent="0.25">
      <c r="A450" s="6">
        <v>2240</v>
      </c>
      <c r="B450" s="5"/>
      <c r="C450"/>
    </row>
    <row r="451" spans="1:3" x14ac:dyDescent="0.25">
      <c r="A451" s="6">
        <v>2245</v>
      </c>
      <c r="B451" s="5"/>
      <c r="C451"/>
    </row>
    <row r="452" spans="1:3" x14ac:dyDescent="0.25">
      <c r="A452" s="6">
        <v>2250</v>
      </c>
      <c r="B452" s="5"/>
      <c r="C452"/>
    </row>
    <row r="453" spans="1:3" x14ac:dyDescent="0.25">
      <c r="A453" s="6">
        <v>2255</v>
      </c>
      <c r="B453" s="5"/>
      <c r="C453"/>
    </row>
    <row r="454" spans="1:3" x14ac:dyDescent="0.25">
      <c r="A454" s="6">
        <v>2260</v>
      </c>
      <c r="B454" s="5"/>
      <c r="C454"/>
    </row>
    <row r="455" spans="1:3" x14ac:dyDescent="0.25">
      <c r="A455" s="6">
        <v>2265</v>
      </c>
      <c r="B455" s="5"/>
      <c r="C455"/>
    </row>
    <row r="456" spans="1:3" x14ac:dyDescent="0.25">
      <c r="A456" s="6">
        <v>2270</v>
      </c>
      <c r="B456" s="5"/>
      <c r="C456"/>
    </row>
    <row r="457" spans="1:3" x14ac:dyDescent="0.25">
      <c r="A457" s="6">
        <v>2275</v>
      </c>
      <c r="B457" s="5"/>
      <c r="C457"/>
    </row>
    <row r="458" spans="1:3" x14ac:dyDescent="0.25">
      <c r="A458" s="6">
        <v>2280</v>
      </c>
      <c r="B458" s="5"/>
      <c r="C458"/>
    </row>
    <row r="459" spans="1:3" x14ac:dyDescent="0.25">
      <c r="A459" s="6">
        <v>2285</v>
      </c>
      <c r="B459" s="5"/>
      <c r="C459"/>
    </row>
    <row r="460" spans="1:3" x14ac:dyDescent="0.25">
      <c r="A460" s="6">
        <v>2290</v>
      </c>
      <c r="B460" s="5"/>
      <c r="C460"/>
    </row>
    <row r="461" spans="1:3" x14ac:dyDescent="0.25">
      <c r="A461" s="6">
        <v>2295</v>
      </c>
      <c r="B461" s="5"/>
      <c r="C461"/>
    </row>
    <row r="462" spans="1:3" x14ac:dyDescent="0.25">
      <c r="A462" s="6">
        <v>2300</v>
      </c>
      <c r="B462" s="5"/>
      <c r="C462"/>
    </row>
    <row r="463" spans="1:3" x14ac:dyDescent="0.25">
      <c r="A463" s="6">
        <v>2305</v>
      </c>
      <c r="B463" s="5"/>
      <c r="C463"/>
    </row>
    <row r="464" spans="1:3" x14ac:dyDescent="0.25">
      <c r="A464" s="6">
        <v>2310</v>
      </c>
      <c r="B464" s="5"/>
      <c r="C464"/>
    </row>
    <row r="465" spans="1:3" x14ac:dyDescent="0.25">
      <c r="A465" s="6">
        <v>2315</v>
      </c>
      <c r="B465" s="5"/>
      <c r="C465"/>
    </row>
    <row r="466" spans="1:3" x14ac:dyDescent="0.25">
      <c r="A466" s="6">
        <v>2320</v>
      </c>
      <c r="B466" s="5"/>
      <c r="C466"/>
    </row>
    <row r="467" spans="1:3" x14ac:dyDescent="0.25">
      <c r="A467" s="6">
        <v>2325</v>
      </c>
      <c r="B467" s="5"/>
      <c r="C467"/>
    </row>
    <row r="468" spans="1:3" x14ac:dyDescent="0.25">
      <c r="A468" s="6">
        <v>2330</v>
      </c>
      <c r="B468" s="5"/>
      <c r="C468"/>
    </row>
    <row r="469" spans="1:3" x14ac:dyDescent="0.25">
      <c r="A469" s="6">
        <v>2335</v>
      </c>
      <c r="B469" s="5"/>
      <c r="C469"/>
    </row>
    <row r="470" spans="1:3" x14ac:dyDescent="0.25">
      <c r="B470" s="5"/>
    </row>
    <row r="471" spans="1:3" x14ac:dyDescent="0.25">
      <c r="B471" s="5"/>
    </row>
    <row r="472" spans="1:3" x14ac:dyDescent="0.25">
      <c r="B472" s="5"/>
    </row>
    <row r="473" spans="1:3" x14ac:dyDescent="0.25">
      <c r="B473" s="5"/>
    </row>
    <row r="474" spans="1:3" x14ac:dyDescent="0.25">
      <c r="B474" s="5"/>
    </row>
    <row r="475" spans="1:3" x14ac:dyDescent="0.25">
      <c r="B475" s="5"/>
    </row>
    <row r="476" spans="1:3" x14ac:dyDescent="0.25">
      <c r="B476" s="5"/>
    </row>
    <row r="477" spans="1:3" x14ac:dyDescent="0.25">
      <c r="B477" s="5"/>
    </row>
    <row r="478" spans="1:3" x14ac:dyDescent="0.25">
      <c r="B478" s="5"/>
    </row>
    <row r="479" spans="1:3" x14ac:dyDescent="0.25">
      <c r="B479" s="5"/>
    </row>
    <row r="480" spans="1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2024-01-15T18:59:20Z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