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3\"/>
    </mc:Choice>
  </mc:AlternateContent>
  <xr:revisionPtr revIDLastSave="0" documentId="13_ncr:1_{CCE7EB63-91E1-49F0-A27B-F76A2834B20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3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0" i="2" l="1"/>
  <c r="E470" i="2" s="1"/>
  <c r="H470" i="2"/>
  <c r="D471" i="2"/>
  <c r="E471" i="2"/>
  <c r="F471" i="2" s="1"/>
  <c r="H471" i="2"/>
  <c r="D472" i="2"/>
  <c r="E472" i="2" s="1"/>
  <c r="F472" i="2" s="1"/>
  <c r="H472" i="2"/>
  <c r="D473" i="2"/>
  <c r="E473" i="2"/>
  <c r="F473" i="2" s="1"/>
  <c r="H473" i="2"/>
  <c r="D474" i="2"/>
  <c r="E474" i="2"/>
  <c r="F474" i="2"/>
  <c r="H474" i="2"/>
  <c r="D475" i="2"/>
  <c r="E475" i="2"/>
  <c r="F475" i="2" s="1"/>
  <c r="H475" i="2"/>
  <c r="D476" i="2"/>
  <c r="E476" i="2" s="1"/>
  <c r="F476" i="2" s="1"/>
  <c r="H476" i="2"/>
  <c r="D477" i="2"/>
  <c r="E477" i="2" s="1"/>
  <c r="F477" i="2" s="1"/>
  <c r="H477" i="2"/>
  <c r="D478" i="2"/>
  <c r="E478" i="2" s="1"/>
  <c r="F478" i="2" s="1"/>
  <c r="H478" i="2"/>
  <c r="D479" i="2"/>
  <c r="E479" i="2"/>
  <c r="F479" i="2" s="1"/>
  <c r="H479" i="2"/>
  <c r="D480" i="2"/>
  <c r="E480" i="2"/>
  <c r="F480" i="2" s="1"/>
  <c r="H480" i="2"/>
  <c r="D481" i="2"/>
  <c r="E481" i="2"/>
  <c r="F481" i="2" s="1"/>
  <c r="H481" i="2"/>
  <c r="D482" i="2"/>
  <c r="E482" i="2"/>
  <c r="F482" i="2"/>
  <c r="H482" i="2"/>
  <c r="D483" i="2"/>
  <c r="E483" i="2"/>
  <c r="F483" i="2"/>
  <c r="H483" i="2"/>
  <c r="D484" i="2"/>
  <c r="E484" i="2" s="1"/>
  <c r="F484" i="2" s="1"/>
  <c r="H484" i="2"/>
  <c r="D485" i="2"/>
  <c r="E485" i="2" s="1"/>
  <c r="F485" i="2" s="1"/>
  <c r="H485" i="2"/>
  <c r="D486" i="2"/>
  <c r="E486" i="2" s="1"/>
  <c r="F486" i="2" s="1"/>
  <c r="H486" i="2"/>
  <c r="D487" i="2"/>
  <c r="E487" i="2"/>
  <c r="F487" i="2" s="1"/>
  <c r="H487" i="2"/>
  <c r="D488" i="2"/>
  <c r="E488" i="2"/>
  <c r="F488" i="2" s="1"/>
  <c r="H488" i="2"/>
  <c r="D489" i="2"/>
  <c r="E489" i="2"/>
  <c r="F489" i="2" s="1"/>
  <c r="H489" i="2"/>
  <c r="D490" i="2"/>
  <c r="E490" i="2"/>
  <c r="F490" i="2"/>
  <c r="H490" i="2"/>
  <c r="D491" i="2"/>
  <c r="E491" i="2"/>
  <c r="F491" i="2"/>
  <c r="H491" i="2"/>
  <c r="D492" i="2"/>
  <c r="E492" i="2" s="1"/>
  <c r="F492" i="2" s="1"/>
  <c r="H492" i="2"/>
  <c r="D493" i="2"/>
  <c r="E493" i="2" s="1"/>
  <c r="F493" i="2" s="1"/>
  <c r="H493" i="2"/>
  <c r="D494" i="2"/>
  <c r="E494" i="2" s="1"/>
  <c r="F494" i="2" s="1"/>
  <c r="H494" i="2"/>
  <c r="D495" i="2"/>
  <c r="E495" i="2"/>
  <c r="F495" i="2" s="1"/>
  <c r="H495" i="2"/>
  <c r="D496" i="2"/>
  <c r="E496" i="2"/>
  <c r="F496" i="2" s="1"/>
  <c r="H496" i="2"/>
  <c r="D497" i="2"/>
  <c r="E497" i="2"/>
  <c r="F497" i="2" s="1"/>
  <c r="H497" i="2"/>
  <c r="D498" i="2"/>
  <c r="E498" i="2"/>
  <c r="F498" i="2"/>
  <c r="H498" i="2"/>
  <c r="D499" i="2"/>
  <c r="E499" i="2" s="1"/>
  <c r="F499" i="2" s="1"/>
  <c r="H499" i="2"/>
  <c r="D500" i="2"/>
  <c r="E500" i="2" s="1"/>
  <c r="F500" i="2" s="1"/>
  <c r="H500" i="2"/>
  <c r="D501" i="2"/>
  <c r="E501" i="2" s="1"/>
  <c r="F501" i="2" s="1"/>
  <c r="H501" i="2"/>
  <c r="D502" i="2"/>
  <c r="E502" i="2" s="1"/>
  <c r="F502" i="2" s="1"/>
  <c r="H502" i="2"/>
  <c r="D503" i="2"/>
  <c r="E503" i="2"/>
  <c r="F503" i="2" s="1"/>
  <c r="H503" i="2"/>
  <c r="D504" i="2"/>
  <c r="E504" i="2"/>
  <c r="F504" i="2" s="1"/>
  <c r="H504" i="2"/>
  <c r="D505" i="2"/>
  <c r="E505" i="2"/>
  <c r="F505" i="2" s="1"/>
  <c r="H505" i="2"/>
  <c r="D506" i="2"/>
  <c r="E506" i="2"/>
  <c r="F506" i="2"/>
  <c r="H506" i="2"/>
  <c r="D507" i="2"/>
  <c r="E507" i="2" s="1"/>
  <c r="F507" i="2" s="1"/>
  <c r="H507" i="2"/>
  <c r="D508" i="2"/>
  <c r="E508" i="2" s="1"/>
  <c r="F508" i="2" s="1"/>
  <c r="H508" i="2"/>
  <c r="D509" i="2"/>
  <c r="E509" i="2" s="1"/>
  <c r="F509" i="2" s="1"/>
  <c r="H509" i="2"/>
  <c r="D510" i="2"/>
  <c r="E510" i="2" s="1"/>
  <c r="F510" i="2" s="1"/>
  <c r="H510" i="2"/>
  <c r="D511" i="2"/>
  <c r="E511" i="2"/>
  <c r="F511" i="2" s="1"/>
  <c r="H511" i="2"/>
  <c r="D512" i="2"/>
  <c r="E512" i="2"/>
  <c r="F512" i="2" s="1"/>
  <c r="H512" i="2"/>
  <c r="D513" i="2"/>
  <c r="E513" i="2"/>
  <c r="F513" i="2" s="1"/>
  <c r="H513" i="2"/>
  <c r="D514" i="2"/>
  <c r="E514" i="2"/>
  <c r="F514" i="2"/>
  <c r="H514" i="2"/>
  <c r="D515" i="2"/>
  <c r="E515" i="2" s="1"/>
  <c r="F515" i="2" s="1"/>
  <c r="H515" i="2"/>
  <c r="D516" i="2"/>
  <c r="E516" i="2" s="1"/>
  <c r="F516" i="2" s="1"/>
  <c r="H516" i="2"/>
  <c r="D517" i="2"/>
  <c r="E517" i="2" s="1"/>
  <c r="F517" i="2" s="1"/>
  <c r="H517" i="2"/>
  <c r="D518" i="2"/>
  <c r="E518" i="2" s="1"/>
  <c r="F518" i="2" s="1"/>
  <c r="H518" i="2"/>
  <c r="D519" i="2"/>
  <c r="E519" i="2"/>
  <c r="F519" i="2" s="1"/>
  <c r="H519" i="2"/>
  <c r="D520" i="2"/>
  <c r="E520" i="2"/>
  <c r="F520" i="2" s="1"/>
  <c r="H520" i="2"/>
  <c r="D521" i="2"/>
  <c r="E521" i="2"/>
  <c r="F521" i="2" s="1"/>
  <c r="H521" i="2"/>
  <c r="D522" i="2"/>
  <c r="E522" i="2"/>
  <c r="F522" i="2"/>
  <c r="H522" i="2"/>
  <c r="D523" i="2"/>
  <c r="E523" i="2" s="1"/>
  <c r="F523" i="2" s="1"/>
  <c r="H523" i="2"/>
  <c r="D524" i="2"/>
  <c r="E524" i="2" s="1"/>
  <c r="F524" i="2" s="1"/>
  <c r="H524" i="2"/>
  <c r="D525" i="2"/>
  <c r="E525" i="2" s="1"/>
  <c r="F525" i="2" s="1"/>
  <c r="H525" i="2"/>
  <c r="D526" i="2"/>
  <c r="E526" i="2" s="1"/>
  <c r="F526" i="2" s="1"/>
  <c r="H526" i="2"/>
  <c r="D527" i="2"/>
  <c r="E527" i="2"/>
  <c r="F527" i="2" s="1"/>
  <c r="H527" i="2"/>
  <c r="D528" i="2"/>
  <c r="E528" i="2"/>
  <c r="F528" i="2" s="1"/>
  <c r="H528" i="2"/>
  <c r="D529" i="2"/>
  <c r="E529" i="2"/>
  <c r="F529" i="2" s="1"/>
  <c r="H529" i="2"/>
  <c r="D530" i="2"/>
  <c r="E530" i="2"/>
  <c r="F530" i="2"/>
  <c r="H530" i="2"/>
  <c r="D531" i="2"/>
  <c r="E531" i="2" s="1"/>
  <c r="F531" i="2" s="1"/>
  <c r="H531" i="2"/>
  <c r="D532" i="2"/>
  <c r="E532" i="2" s="1"/>
  <c r="F532" i="2" s="1"/>
  <c r="H532" i="2"/>
  <c r="D533" i="2"/>
  <c r="E533" i="2" s="1"/>
  <c r="F533" i="2" s="1"/>
  <c r="H533" i="2"/>
  <c r="D534" i="2"/>
  <c r="E534" i="2" s="1"/>
  <c r="F534" i="2" s="1"/>
  <c r="H534" i="2"/>
  <c r="D535" i="2"/>
  <c r="E535" i="2"/>
  <c r="F535" i="2" s="1"/>
  <c r="H535" i="2"/>
  <c r="D536" i="2"/>
  <c r="E536" i="2"/>
  <c r="F536" i="2" s="1"/>
  <c r="H536" i="2"/>
  <c r="D537" i="2"/>
  <c r="E537" i="2"/>
  <c r="F537" i="2" s="1"/>
  <c r="H537" i="2"/>
  <c r="D538" i="2"/>
  <c r="E538" i="2"/>
  <c r="F538" i="2"/>
  <c r="H538" i="2"/>
  <c r="D539" i="2"/>
  <c r="E539" i="2" s="1"/>
  <c r="F539" i="2" s="1"/>
  <c r="H539" i="2"/>
  <c r="D540" i="2"/>
  <c r="E540" i="2" s="1"/>
  <c r="F540" i="2" s="1"/>
  <c r="H540" i="2"/>
  <c r="D541" i="2"/>
  <c r="E541" i="2" s="1"/>
  <c r="F541" i="2" s="1"/>
  <c r="H541" i="2"/>
  <c r="D542" i="2"/>
  <c r="E542" i="2" s="1"/>
  <c r="F542" i="2" s="1"/>
  <c r="H542" i="2"/>
  <c r="D543" i="2"/>
  <c r="E543" i="2"/>
  <c r="F543" i="2" s="1"/>
  <c r="H543" i="2"/>
  <c r="D544" i="2"/>
  <c r="E544" i="2"/>
  <c r="F544" i="2" s="1"/>
  <c r="H544" i="2"/>
  <c r="D545" i="2"/>
  <c r="E545" i="2"/>
  <c r="F545" i="2" s="1"/>
  <c r="H545" i="2"/>
  <c r="D546" i="2"/>
  <c r="E546" i="2"/>
  <c r="F546" i="2"/>
  <c r="H546" i="2"/>
  <c r="D547" i="2"/>
  <c r="E547" i="2" s="1"/>
  <c r="F547" i="2" s="1"/>
  <c r="H547" i="2"/>
  <c r="D548" i="2"/>
  <c r="E548" i="2" s="1"/>
  <c r="F548" i="2" s="1"/>
  <c r="H548" i="2"/>
  <c r="D549" i="2"/>
  <c r="E549" i="2" s="1"/>
  <c r="F549" i="2" s="1"/>
  <c r="H549" i="2"/>
  <c r="D550" i="2"/>
  <c r="E550" i="2" s="1"/>
  <c r="F550" i="2" s="1"/>
  <c r="H550" i="2"/>
  <c r="D551" i="2"/>
  <c r="E551" i="2"/>
  <c r="F551" i="2" s="1"/>
  <c r="H551" i="2"/>
  <c r="D552" i="2"/>
  <c r="E552" i="2"/>
  <c r="F552" i="2" s="1"/>
  <c r="H552" i="2"/>
  <c r="D553" i="2"/>
  <c r="E553" i="2"/>
  <c r="F553" i="2" s="1"/>
  <c r="H553" i="2"/>
  <c r="D554" i="2"/>
  <c r="E554" i="2"/>
  <c r="F554" i="2"/>
  <c r="H554" i="2"/>
  <c r="D555" i="2"/>
  <c r="E555" i="2" s="1"/>
  <c r="F555" i="2" s="1"/>
  <c r="H555" i="2"/>
  <c r="D556" i="2"/>
  <c r="E556" i="2" s="1"/>
  <c r="F556" i="2" s="1"/>
  <c r="H556" i="2"/>
  <c r="D557" i="2"/>
  <c r="E557" i="2" s="1"/>
  <c r="F557" i="2" s="1"/>
  <c r="H557" i="2"/>
  <c r="D558" i="2"/>
  <c r="E558" i="2"/>
  <c r="F558" i="2" s="1"/>
  <c r="H558" i="2"/>
  <c r="D559" i="2"/>
  <c r="E559" i="2"/>
  <c r="F559" i="2" s="1"/>
  <c r="H559" i="2"/>
  <c r="D560" i="2"/>
  <c r="E560" i="2"/>
  <c r="F560" i="2" s="1"/>
  <c r="H560" i="2"/>
  <c r="D561" i="2"/>
  <c r="E561" i="2"/>
  <c r="F561" i="2"/>
  <c r="H561" i="2"/>
  <c r="D562" i="2"/>
  <c r="E562" i="2"/>
  <c r="F562" i="2"/>
  <c r="H562" i="2"/>
  <c r="D563" i="2"/>
  <c r="E563" i="2" s="1"/>
  <c r="F563" i="2" s="1"/>
  <c r="H563" i="2"/>
  <c r="D564" i="2"/>
  <c r="E564" i="2" s="1"/>
  <c r="F564" i="2" s="1"/>
  <c r="H564" i="2"/>
  <c r="D565" i="2"/>
  <c r="E565" i="2" s="1"/>
  <c r="F565" i="2" s="1"/>
  <c r="H565" i="2"/>
  <c r="D566" i="2"/>
  <c r="E566" i="2"/>
  <c r="F566" i="2" s="1"/>
  <c r="H566" i="2"/>
  <c r="D567" i="2"/>
  <c r="E567" i="2"/>
  <c r="F567" i="2" s="1"/>
  <c r="H567" i="2"/>
  <c r="D568" i="2"/>
  <c r="E568" i="2"/>
  <c r="F568" i="2" s="1"/>
  <c r="H568" i="2"/>
  <c r="D569" i="2"/>
  <c r="E569" i="2"/>
  <c r="F569" i="2"/>
  <c r="H569" i="2"/>
  <c r="D570" i="2"/>
  <c r="E570" i="2"/>
  <c r="F570" i="2"/>
  <c r="H570" i="2"/>
  <c r="D571" i="2"/>
  <c r="E571" i="2" s="1"/>
  <c r="F571" i="2" s="1"/>
  <c r="H571" i="2"/>
  <c r="D572" i="2"/>
  <c r="E572" i="2" s="1"/>
  <c r="F572" i="2" s="1"/>
  <c r="H572" i="2"/>
  <c r="D573" i="2"/>
  <c r="E573" i="2" s="1"/>
  <c r="F573" i="2" s="1"/>
  <c r="H573" i="2"/>
  <c r="D574" i="2"/>
  <c r="E574" i="2"/>
  <c r="F574" i="2" s="1"/>
  <c r="H574" i="2"/>
  <c r="D575" i="2"/>
  <c r="E575" i="2"/>
  <c r="F575" i="2" s="1"/>
  <c r="H575" i="2"/>
  <c r="D576" i="2"/>
  <c r="E576" i="2"/>
  <c r="F576" i="2" s="1"/>
  <c r="H576" i="2"/>
  <c r="D577" i="2"/>
  <c r="E577" i="2"/>
  <c r="F577" i="2"/>
  <c r="H577" i="2"/>
  <c r="D578" i="2"/>
  <c r="E578" i="2"/>
  <c r="F578" i="2"/>
  <c r="H578" i="2"/>
  <c r="D579" i="2"/>
  <c r="E579" i="2" s="1"/>
  <c r="F579" i="2" s="1"/>
  <c r="H579" i="2"/>
  <c r="D580" i="2"/>
  <c r="E580" i="2" s="1"/>
  <c r="F580" i="2" s="1"/>
  <c r="H580" i="2"/>
  <c r="D581" i="2"/>
  <c r="E581" i="2" s="1"/>
  <c r="F581" i="2" s="1"/>
  <c r="H581" i="2"/>
  <c r="D582" i="2"/>
  <c r="E582" i="2"/>
  <c r="F582" i="2" s="1"/>
  <c r="H582" i="2"/>
  <c r="D583" i="2"/>
  <c r="E583" i="2"/>
  <c r="F583" i="2" s="1"/>
  <c r="H583" i="2"/>
  <c r="D584" i="2"/>
  <c r="E584" i="2"/>
  <c r="F584" i="2" s="1"/>
  <c r="H584" i="2"/>
  <c r="D585" i="2"/>
  <c r="E585" i="2"/>
  <c r="F585" i="2"/>
  <c r="H585" i="2"/>
  <c r="D586" i="2"/>
  <c r="E586" i="2"/>
  <c r="F586" i="2"/>
  <c r="H586" i="2"/>
  <c r="D587" i="2"/>
  <c r="E587" i="2" s="1"/>
  <c r="F587" i="2" s="1"/>
  <c r="H587" i="2"/>
  <c r="D588" i="2"/>
  <c r="E588" i="2" s="1"/>
  <c r="F588" i="2" s="1"/>
  <c r="H588" i="2"/>
  <c r="D589" i="2"/>
  <c r="E589" i="2" s="1"/>
  <c r="F589" i="2" s="1"/>
  <c r="H589" i="2"/>
  <c r="D590" i="2"/>
  <c r="E590" i="2"/>
  <c r="F590" i="2" s="1"/>
  <c r="H590" i="2"/>
  <c r="D591" i="2"/>
  <c r="E591" i="2"/>
  <c r="F591" i="2" s="1"/>
  <c r="H591" i="2"/>
  <c r="D592" i="2"/>
  <c r="E592" i="2"/>
  <c r="F592" i="2" s="1"/>
  <c r="H592" i="2"/>
  <c r="D593" i="2"/>
  <c r="E593" i="2"/>
  <c r="F593" i="2"/>
  <c r="H593" i="2"/>
  <c r="D594" i="2"/>
  <c r="E594" i="2"/>
  <c r="F594" i="2"/>
  <c r="H594" i="2"/>
  <c r="D595" i="2"/>
  <c r="E595" i="2" s="1"/>
  <c r="F595" i="2" s="1"/>
  <c r="H595" i="2"/>
  <c r="D596" i="2"/>
  <c r="E596" i="2" s="1"/>
  <c r="F596" i="2" s="1"/>
  <c r="H596" i="2"/>
  <c r="D597" i="2"/>
  <c r="E597" i="2" s="1"/>
  <c r="F597" i="2" s="1"/>
  <c r="H597" i="2"/>
  <c r="D598" i="2"/>
  <c r="E598" i="2"/>
  <c r="F598" i="2" s="1"/>
  <c r="H598" i="2"/>
  <c r="D599" i="2"/>
  <c r="E599" i="2"/>
  <c r="F599" i="2" s="1"/>
  <c r="H599" i="2"/>
  <c r="D600" i="2"/>
  <c r="E600" i="2"/>
  <c r="F600" i="2" s="1"/>
  <c r="H600" i="2"/>
  <c r="D601" i="2"/>
  <c r="E601" i="2"/>
  <c r="F601" i="2"/>
  <c r="H601" i="2"/>
  <c r="D602" i="2"/>
  <c r="E602" i="2"/>
  <c r="F602" i="2"/>
  <c r="H602" i="2"/>
  <c r="D603" i="2"/>
  <c r="E603" i="2" s="1"/>
  <c r="F603" i="2" s="1"/>
  <c r="H603" i="2"/>
  <c r="D604" i="2"/>
  <c r="E604" i="2" s="1"/>
  <c r="F604" i="2" s="1"/>
  <c r="H604" i="2"/>
  <c r="D605" i="2"/>
  <c r="E605" i="2" s="1"/>
  <c r="F605" i="2" s="1"/>
  <c r="H605" i="2"/>
  <c r="D606" i="2"/>
  <c r="E606" i="2"/>
  <c r="F606" i="2" s="1"/>
  <c r="H606" i="2"/>
  <c r="D607" i="2"/>
  <c r="E607" i="2"/>
  <c r="F607" i="2" s="1"/>
  <c r="H607" i="2"/>
  <c r="D608" i="2"/>
  <c r="E608" i="2"/>
  <c r="F608" i="2" s="1"/>
  <c r="H608" i="2"/>
  <c r="D609" i="2"/>
  <c r="E609" i="2"/>
  <c r="F609" i="2"/>
  <c r="H609" i="2"/>
  <c r="D610" i="2"/>
  <c r="E610" i="2"/>
  <c r="F610" i="2"/>
  <c r="H610" i="2"/>
  <c r="D611" i="2"/>
  <c r="E611" i="2" s="1"/>
  <c r="F611" i="2" s="1"/>
  <c r="H611" i="2"/>
  <c r="D612" i="2"/>
  <c r="E612" i="2" s="1"/>
  <c r="F612" i="2" s="1"/>
  <c r="H612" i="2"/>
  <c r="D613" i="2"/>
  <c r="E613" i="2" s="1"/>
  <c r="F613" i="2" s="1"/>
  <c r="H613" i="2"/>
  <c r="D614" i="2"/>
  <c r="E614" i="2"/>
  <c r="F614" i="2" s="1"/>
  <c r="H614" i="2"/>
  <c r="D615" i="2"/>
  <c r="E615" i="2"/>
  <c r="F615" i="2" s="1"/>
  <c r="H615" i="2"/>
  <c r="D616" i="2"/>
  <c r="E616" i="2"/>
  <c r="F616" i="2" s="1"/>
  <c r="H616" i="2"/>
  <c r="D617" i="2"/>
  <c r="E617" i="2"/>
  <c r="F617" i="2"/>
  <c r="H617" i="2"/>
  <c r="D618" i="2"/>
  <c r="E618" i="2"/>
  <c r="F618" i="2"/>
  <c r="H618" i="2"/>
  <c r="D619" i="2"/>
  <c r="E619" i="2" s="1"/>
  <c r="F619" i="2" s="1"/>
  <c r="H619" i="2"/>
  <c r="D620" i="2"/>
  <c r="E620" i="2" s="1"/>
  <c r="F620" i="2" s="1"/>
  <c r="H620" i="2"/>
  <c r="D621" i="2"/>
  <c r="E621" i="2" s="1"/>
  <c r="F621" i="2" s="1"/>
  <c r="H621" i="2"/>
  <c r="D622" i="2"/>
  <c r="E622" i="2"/>
  <c r="F622" i="2" s="1"/>
  <c r="H622" i="2"/>
  <c r="D623" i="2"/>
  <c r="E623" i="2"/>
  <c r="F623" i="2" s="1"/>
  <c r="H623" i="2"/>
  <c r="D624" i="2"/>
  <c r="E624" i="2"/>
  <c r="F624" i="2" s="1"/>
  <c r="H624" i="2"/>
  <c r="D625" i="2"/>
  <c r="E625" i="2"/>
  <c r="F625" i="2"/>
  <c r="H625" i="2"/>
  <c r="D626" i="2"/>
  <c r="E626" i="2"/>
  <c r="F626" i="2"/>
  <c r="H626" i="2"/>
  <c r="D627" i="2"/>
  <c r="E627" i="2" s="1"/>
  <c r="F627" i="2" s="1"/>
  <c r="H627" i="2"/>
  <c r="D628" i="2"/>
  <c r="E628" i="2" s="1"/>
  <c r="F628" i="2" s="1"/>
  <c r="H628" i="2"/>
  <c r="D629" i="2"/>
  <c r="E629" i="2" s="1"/>
  <c r="F629" i="2" s="1"/>
  <c r="H629" i="2"/>
  <c r="D630" i="2"/>
  <c r="E630" i="2"/>
  <c r="F630" i="2" s="1"/>
  <c r="H630" i="2"/>
  <c r="D631" i="2"/>
  <c r="E631" i="2"/>
  <c r="F631" i="2" s="1"/>
  <c r="H631" i="2"/>
  <c r="D632" i="2"/>
  <c r="E632" i="2"/>
  <c r="F632" i="2" s="1"/>
  <c r="H632" i="2"/>
  <c r="D633" i="2"/>
  <c r="E633" i="2"/>
  <c r="F633" i="2"/>
  <c r="H633" i="2"/>
  <c r="D634" i="2"/>
  <c r="E634" i="2"/>
  <c r="F634" i="2"/>
  <c r="H634" i="2"/>
  <c r="D635" i="2"/>
  <c r="E635" i="2" s="1"/>
  <c r="F635" i="2" s="1"/>
  <c r="H635" i="2"/>
  <c r="D636" i="2"/>
  <c r="E636" i="2" s="1"/>
  <c r="F636" i="2" s="1"/>
  <c r="H636" i="2"/>
  <c r="D637" i="2"/>
  <c r="E637" i="2" s="1"/>
  <c r="F637" i="2" s="1"/>
  <c r="H63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2" i="2"/>
  <c r="F470" i="2" l="1"/>
  <c r="G470" i="2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B9DE8534-BF37-469C-B4D0-3C57D034910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F61DAF8-73EB-4A3B-88D2-43F54F9ECD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7A61159A-0BA8-4BD9-8D2B-44415EFD9F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17E182DD-32B6-4859-A986-7C2EB9DF775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281BF45A-3ACC-4F9A-965C-3C7811A857C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C23F4DC3-05DE-488F-B571-E8FC1930E15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518C9ABB-ACC9-4B10-89A2-57745A91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EC1A5BF4-BA86-4799-B8BF-16ADBB5326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7001CFF3-CABA-4B53-83FE-F87012AE6ED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<sst xmlns="http://schemas.openxmlformats.org/spreadsheetml/2006/main" count="65" uniqueCount="48">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</sst>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'3'!$E$1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</c:numCache>
            </c:numRef>
          </c:xVal>
          <c:yVal>
            <c:numRef>
              <c:f>'3'!$E$2:$E$463</c:f>
              <c:numCache>
                <c:formatCode>0.00</c:formatCode>
                <c:ptCount val="462"/>
                <c:pt idx="0">
                  <c:v>-0.21907547169799998</c:v>
                </c:pt>
                <c:pt idx="1">
                  <c:v>-0.21907547169799998</c:v>
                </c:pt>
                <c:pt idx="2">
                  <c:v>-1.5075471698004321E-2</c:v>
                </c:pt>
                <c:pt idx="3">
                  <c:v>-1.5075471698004321E-2</c:v>
                </c:pt>
                <c:pt idx="4">
                  <c:v>-1.5075471698004321E-2</c:v>
                </c:pt>
                <c:pt idx="5">
                  <c:v>-1.5075471698004321E-2</c:v>
                </c:pt>
                <c:pt idx="6">
                  <c:v>-0.21907547169799998</c:v>
                </c:pt>
                <c:pt idx="7">
                  <c:v>-1.5075471698004321E-2</c:v>
                </c:pt>
                <c:pt idx="8">
                  <c:v>-0.21907547169799998</c:v>
                </c:pt>
                <c:pt idx="9">
                  <c:v>-1.5075471698004321E-2</c:v>
                </c:pt>
                <c:pt idx="10">
                  <c:v>-1.5075471698004321E-2</c:v>
                </c:pt>
                <c:pt idx="11">
                  <c:v>-0.21907547169799998</c:v>
                </c:pt>
                <c:pt idx="12">
                  <c:v>-1.5075471698004321E-2</c:v>
                </c:pt>
                <c:pt idx="13">
                  <c:v>-1.5075471698004321E-2</c:v>
                </c:pt>
                <c:pt idx="14">
                  <c:v>-0.21907547169799998</c:v>
                </c:pt>
                <c:pt idx="15">
                  <c:v>-1.5075471698004321E-2</c:v>
                </c:pt>
                <c:pt idx="16">
                  <c:v>-0.21907547169799998</c:v>
                </c:pt>
                <c:pt idx="17">
                  <c:v>-1.5075471698004321E-2</c:v>
                </c:pt>
                <c:pt idx="18">
                  <c:v>-0.21907547169799998</c:v>
                </c:pt>
                <c:pt idx="19">
                  <c:v>-0.21907547169799998</c:v>
                </c:pt>
                <c:pt idx="20">
                  <c:v>-1.5075471698004321E-2</c:v>
                </c:pt>
                <c:pt idx="21">
                  <c:v>-1.5075471698004321E-2</c:v>
                </c:pt>
                <c:pt idx="22">
                  <c:v>-0.21907547169799998</c:v>
                </c:pt>
                <c:pt idx="23">
                  <c:v>-0.21907547169799998</c:v>
                </c:pt>
                <c:pt idx="24">
                  <c:v>-0.21907547169799998</c:v>
                </c:pt>
                <c:pt idx="25">
                  <c:v>-0.21907547169799998</c:v>
                </c:pt>
                <c:pt idx="26">
                  <c:v>-1.5075471698004321E-2</c:v>
                </c:pt>
                <c:pt idx="27">
                  <c:v>-1.5075471698004321E-2</c:v>
                </c:pt>
                <c:pt idx="28">
                  <c:v>-1.5075471698004321E-2</c:v>
                </c:pt>
                <c:pt idx="29">
                  <c:v>-1.5075471698004321E-2</c:v>
                </c:pt>
                <c:pt idx="30">
                  <c:v>-1.5075471698004321E-2</c:v>
                </c:pt>
                <c:pt idx="31">
                  <c:v>-1.5075471698004321E-2</c:v>
                </c:pt>
                <c:pt idx="32">
                  <c:v>-1.5075471698004321E-2</c:v>
                </c:pt>
                <c:pt idx="33">
                  <c:v>-0.21907547169799998</c:v>
                </c:pt>
                <c:pt idx="34">
                  <c:v>-0.21907547169799998</c:v>
                </c:pt>
                <c:pt idx="35">
                  <c:v>-1.5075471698004321E-2</c:v>
                </c:pt>
                <c:pt idx="36">
                  <c:v>-1.5075471698004321E-2</c:v>
                </c:pt>
                <c:pt idx="37">
                  <c:v>-1.5075471698004321E-2</c:v>
                </c:pt>
                <c:pt idx="38">
                  <c:v>-1.5075471698004321E-2</c:v>
                </c:pt>
                <c:pt idx="39">
                  <c:v>-1.5075471698004321E-2</c:v>
                </c:pt>
                <c:pt idx="40">
                  <c:v>-1.5075471698004321E-2</c:v>
                </c:pt>
                <c:pt idx="41">
                  <c:v>-1.5075471698004321E-2</c:v>
                </c:pt>
                <c:pt idx="42">
                  <c:v>-1.5075471698004321E-2</c:v>
                </c:pt>
                <c:pt idx="43">
                  <c:v>-1.5075471698004321E-2</c:v>
                </c:pt>
                <c:pt idx="44">
                  <c:v>-1.5075471698004321E-2</c:v>
                </c:pt>
                <c:pt idx="45">
                  <c:v>-1.5075471698004321E-2</c:v>
                </c:pt>
                <c:pt idx="46">
                  <c:v>-0.21907547169799998</c:v>
                </c:pt>
                <c:pt idx="47">
                  <c:v>-0.21907547169799998</c:v>
                </c:pt>
                <c:pt idx="48">
                  <c:v>-1.5075471698004321E-2</c:v>
                </c:pt>
                <c:pt idx="49">
                  <c:v>-0.21907547169799998</c:v>
                </c:pt>
                <c:pt idx="50">
                  <c:v>-0.21907547169799998</c:v>
                </c:pt>
                <c:pt idx="51">
                  <c:v>-1.5075471698004321E-2</c:v>
                </c:pt>
                <c:pt idx="52">
                  <c:v>-1.5075471698004321E-2</c:v>
                </c:pt>
                <c:pt idx="53">
                  <c:v>-0.21907547169799998</c:v>
                </c:pt>
                <c:pt idx="54">
                  <c:v>-1.5075471698004321E-2</c:v>
                </c:pt>
                <c:pt idx="55">
                  <c:v>-1.5075471698004321E-2</c:v>
                </c:pt>
                <c:pt idx="56">
                  <c:v>-1.5075471698004321E-2</c:v>
                </c:pt>
                <c:pt idx="57">
                  <c:v>-1.5075471698004321E-2</c:v>
                </c:pt>
                <c:pt idx="58">
                  <c:v>0.39292452830199426</c:v>
                </c:pt>
                <c:pt idx="59">
                  <c:v>-1.5075471698004321E-2</c:v>
                </c:pt>
                <c:pt idx="60">
                  <c:v>-1.5075471698004321E-2</c:v>
                </c:pt>
                <c:pt idx="61">
                  <c:v>-0.21907547169799998</c:v>
                </c:pt>
                <c:pt idx="62">
                  <c:v>-1.5075471698004321E-2</c:v>
                </c:pt>
                <c:pt idx="63">
                  <c:v>-1.5075471698004321E-2</c:v>
                </c:pt>
                <c:pt idx="64">
                  <c:v>-1.5075471698004321E-2</c:v>
                </c:pt>
                <c:pt idx="65">
                  <c:v>-1.5075471698004321E-2</c:v>
                </c:pt>
                <c:pt idx="66">
                  <c:v>-1.5075471698004321E-2</c:v>
                </c:pt>
                <c:pt idx="67">
                  <c:v>-1.5075471698004321E-2</c:v>
                </c:pt>
                <c:pt idx="68">
                  <c:v>-0.21907547169799998</c:v>
                </c:pt>
                <c:pt idx="69">
                  <c:v>-1.5075471698004321E-2</c:v>
                </c:pt>
                <c:pt idx="70">
                  <c:v>-1.5075471698004321E-2</c:v>
                </c:pt>
                <c:pt idx="71">
                  <c:v>-1.5075471698004321E-2</c:v>
                </c:pt>
                <c:pt idx="72">
                  <c:v>-0.21907547169799998</c:v>
                </c:pt>
                <c:pt idx="73">
                  <c:v>-1.5075471698004321E-2</c:v>
                </c:pt>
                <c:pt idx="74">
                  <c:v>-1.5075471698004321E-2</c:v>
                </c:pt>
                <c:pt idx="75">
                  <c:v>-1.5075471698004321E-2</c:v>
                </c:pt>
                <c:pt idx="76">
                  <c:v>-1.5075471698004321E-2</c:v>
                </c:pt>
                <c:pt idx="77">
                  <c:v>-0.21907547169799998</c:v>
                </c:pt>
                <c:pt idx="78">
                  <c:v>-0.21907547169799998</c:v>
                </c:pt>
                <c:pt idx="79">
                  <c:v>-0.21907547169799998</c:v>
                </c:pt>
                <c:pt idx="80">
                  <c:v>-1.5075471698004321E-2</c:v>
                </c:pt>
                <c:pt idx="81">
                  <c:v>-0.21907547169799998</c:v>
                </c:pt>
                <c:pt idx="82">
                  <c:v>-0.21907547169799998</c:v>
                </c:pt>
                <c:pt idx="83">
                  <c:v>-1.5075471698004321E-2</c:v>
                </c:pt>
                <c:pt idx="84">
                  <c:v>-1.5075471698004321E-2</c:v>
                </c:pt>
                <c:pt idx="85">
                  <c:v>-0.21907547169799998</c:v>
                </c:pt>
                <c:pt idx="86">
                  <c:v>-0.21907547169799998</c:v>
                </c:pt>
                <c:pt idx="87">
                  <c:v>-1.5075471698004321E-2</c:v>
                </c:pt>
                <c:pt idx="88">
                  <c:v>-1.5075471698004321E-2</c:v>
                </c:pt>
                <c:pt idx="89">
                  <c:v>-1.5075471698004321E-2</c:v>
                </c:pt>
                <c:pt idx="90">
                  <c:v>-0.21907547169799998</c:v>
                </c:pt>
                <c:pt idx="91">
                  <c:v>-1.5075471698004321E-2</c:v>
                </c:pt>
                <c:pt idx="92">
                  <c:v>-1.5075471698004321E-2</c:v>
                </c:pt>
                <c:pt idx="93">
                  <c:v>-1.5075471698004321E-2</c:v>
                </c:pt>
                <c:pt idx="94">
                  <c:v>-1.5075471698004321E-2</c:v>
                </c:pt>
                <c:pt idx="95">
                  <c:v>-0.21907547169799998</c:v>
                </c:pt>
                <c:pt idx="96">
                  <c:v>-1.5075471698004321E-2</c:v>
                </c:pt>
                <c:pt idx="97">
                  <c:v>-1.5075471698004321E-2</c:v>
                </c:pt>
                <c:pt idx="98">
                  <c:v>-1.5075471698004321E-2</c:v>
                </c:pt>
                <c:pt idx="99">
                  <c:v>-1.5075471698004321E-2</c:v>
                </c:pt>
                <c:pt idx="100">
                  <c:v>-0.21907547169799998</c:v>
                </c:pt>
                <c:pt idx="101">
                  <c:v>-1.5075471698004321E-2</c:v>
                </c:pt>
                <c:pt idx="102">
                  <c:v>-1.5075471698004321E-2</c:v>
                </c:pt>
                <c:pt idx="103">
                  <c:v>-1.5075471698004321E-2</c:v>
                </c:pt>
                <c:pt idx="104">
                  <c:v>-1.5075471698004321E-2</c:v>
                </c:pt>
                <c:pt idx="105">
                  <c:v>-1.5075471698004321E-2</c:v>
                </c:pt>
                <c:pt idx="106">
                  <c:v>-0.21907547169799998</c:v>
                </c:pt>
                <c:pt idx="107">
                  <c:v>-0.21907547169799998</c:v>
                </c:pt>
                <c:pt idx="108">
                  <c:v>-0.21907547169799998</c:v>
                </c:pt>
                <c:pt idx="109">
                  <c:v>-0.21907547169799998</c:v>
                </c:pt>
                <c:pt idx="110">
                  <c:v>-1.5075471698004321E-2</c:v>
                </c:pt>
                <c:pt idx="111">
                  <c:v>-1.5075471698004321E-2</c:v>
                </c:pt>
                <c:pt idx="112">
                  <c:v>-1.5075471698004321E-2</c:v>
                </c:pt>
                <c:pt idx="113">
                  <c:v>-1.5075471698004321E-2</c:v>
                </c:pt>
                <c:pt idx="114">
                  <c:v>-0.21907547169799998</c:v>
                </c:pt>
                <c:pt idx="115">
                  <c:v>-0.21907547169799998</c:v>
                </c:pt>
                <c:pt idx="116">
                  <c:v>-1.5075471698004321E-2</c:v>
                </c:pt>
                <c:pt idx="117">
                  <c:v>-1.5075471698004321E-2</c:v>
                </c:pt>
                <c:pt idx="118">
                  <c:v>-1.5075471698004321E-2</c:v>
                </c:pt>
                <c:pt idx="119">
                  <c:v>-0.21907547169799998</c:v>
                </c:pt>
                <c:pt idx="120">
                  <c:v>-0.21907547169799998</c:v>
                </c:pt>
                <c:pt idx="121">
                  <c:v>-1.5075471698004321E-2</c:v>
                </c:pt>
                <c:pt idx="122">
                  <c:v>-0.21907547169799998</c:v>
                </c:pt>
                <c:pt idx="123">
                  <c:v>-1.5075471698004321E-2</c:v>
                </c:pt>
                <c:pt idx="124">
                  <c:v>-0.21907547169799998</c:v>
                </c:pt>
                <c:pt idx="125">
                  <c:v>-0.21907547169799998</c:v>
                </c:pt>
                <c:pt idx="126">
                  <c:v>-0.21907547169799998</c:v>
                </c:pt>
                <c:pt idx="127">
                  <c:v>-0.21907547169799998</c:v>
                </c:pt>
                <c:pt idx="128">
                  <c:v>-0.21907547169799998</c:v>
                </c:pt>
                <c:pt idx="129">
                  <c:v>-1.5075471698004321E-2</c:v>
                </c:pt>
                <c:pt idx="130">
                  <c:v>-1.5075471698004321E-2</c:v>
                </c:pt>
                <c:pt idx="131">
                  <c:v>-1.5075471698004321E-2</c:v>
                </c:pt>
                <c:pt idx="132">
                  <c:v>-1.5075471698004321E-2</c:v>
                </c:pt>
                <c:pt idx="133">
                  <c:v>-1.5075471698004321E-2</c:v>
                </c:pt>
                <c:pt idx="134">
                  <c:v>-1.5075471698004321E-2</c:v>
                </c:pt>
                <c:pt idx="135">
                  <c:v>-1.5075471698004321E-2</c:v>
                </c:pt>
                <c:pt idx="136">
                  <c:v>-1.5075471698004321E-2</c:v>
                </c:pt>
                <c:pt idx="137">
                  <c:v>-1.5075471698004321E-2</c:v>
                </c:pt>
                <c:pt idx="138">
                  <c:v>-1.5075471698004321E-2</c:v>
                </c:pt>
                <c:pt idx="139">
                  <c:v>-0.21907547169799998</c:v>
                </c:pt>
                <c:pt idx="140">
                  <c:v>-0.21907547169799998</c:v>
                </c:pt>
                <c:pt idx="141">
                  <c:v>-1.5075471698004321E-2</c:v>
                </c:pt>
                <c:pt idx="142">
                  <c:v>-1.5075471698004321E-2</c:v>
                </c:pt>
                <c:pt idx="143">
                  <c:v>-1.5075471698004321E-2</c:v>
                </c:pt>
                <c:pt idx="144">
                  <c:v>0.18892452830199857</c:v>
                </c:pt>
                <c:pt idx="145">
                  <c:v>0.18892452830199857</c:v>
                </c:pt>
                <c:pt idx="146">
                  <c:v>0.18892452830199857</c:v>
                </c:pt>
                <c:pt idx="147">
                  <c:v>0.18892452830199857</c:v>
                </c:pt>
                <c:pt idx="148">
                  <c:v>0.39292452830199426</c:v>
                </c:pt>
                <c:pt idx="149">
                  <c:v>0.39292452830199426</c:v>
                </c:pt>
                <c:pt idx="150">
                  <c:v>0.39292452830199426</c:v>
                </c:pt>
                <c:pt idx="151">
                  <c:v>0.545924528302</c:v>
                </c:pt>
                <c:pt idx="152">
                  <c:v>0.74992452830199574</c:v>
                </c:pt>
                <c:pt idx="153">
                  <c:v>0.95392452830199859</c:v>
                </c:pt>
                <c:pt idx="154">
                  <c:v>0.95392452830199859</c:v>
                </c:pt>
                <c:pt idx="155">
                  <c:v>1.565924528302</c:v>
                </c:pt>
                <c:pt idx="156">
                  <c:v>1.565924528302</c:v>
                </c:pt>
                <c:pt idx="157">
                  <c:v>1.565924528302</c:v>
                </c:pt>
                <c:pt idx="158">
                  <c:v>1.9229245283019942</c:v>
                </c:pt>
                <c:pt idx="159">
                  <c:v>2.1269245283019971</c:v>
                </c:pt>
                <c:pt idx="160">
                  <c:v>2.1269245283019971</c:v>
                </c:pt>
                <c:pt idx="161">
                  <c:v>2.5349245283019957</c:v>
                </c:pt>
                <c:pt idx="162">
                  <c:v>2.7389245283019985</c:v>
                </c:pt>
                <c:pt idx="163">
                  <c:v>2.7389245283019985</c:v>
                </c:pt>
                <c:pt idx="164">
                  <c:v>2.8919245283019972</c:v>
                </c:pt>
                <c:pt idx="165">
                  <c:v>3.2999245283019958</c:v>
                </c:pt>
                <c:pt idx="166">
                  <c:v>3.8609245283020002</c:v>
                </c:pt>
                <c:pt idx="167">
                  <c:v>4.0649245283019955</c:v>
                </c:pt>
                <c:pt idx="168">
                  <c:v>4.2689245283019988</c:v>
                </c:pt>
                <c:pt idx="169">
                  <c:v>4.4729245283019941</c:v>
                </c:pt>
                <c:pt idx="170">
                  <c:v>4.6769245283019973</c:v>
                </c:pt>
                <c:pt idx="171">
                  <c:v>4.8809245283019997</c:v>
                </c:pt>
                <c:pt idx="172">
                  <c:v>5.0339245283019984</c:v>
                </c:pt>
                <c:pt idx="173">
                  <c:v>5.0339245283019984</c:v>
                </c:pt>
                <c:pt idx="174">
                  <c:v>5.441924528301997</c:v>
                </c:pt>
                <c:pt idx="175">
                  <c:v>5.8499245283019956</c:v>
                </c:pt>
                <c:pt idx="176">
                  <c:v>6.0539245283019989</c:v>
                </c:pt>
                <c:pt idx="177">
                  <c:v>6.410924528302</c:v>
                </c:pt>
                <c:pt idx="178">
                  <c:v>6.6149245283019962</c:v>
                </c:pt>
                <c:pt idx="179">
                  <c:v>6.410924528302</c:v>
                </c:pt>
                <c:pt idx="180">
                  <c:v>6.8189245283019986</c:v>
                </c:pt>
                <c:pt idx="181">
                  <c:v>7.0229245283019948</c:v>
                </c:pt>
                <c:pt idx="182">
                  <c:v>7.3799245283019959</c:v>
                </c:pt>
                <c:pt idx="183">
                  <c:v>7.5839245283019991</c:v>
                </c:pt>
                <c:pt idx="184">
                  <c:v>7.5839245283019991</c:v>
                </c:pt>
                <c:pt idx="185">
                  <c:v>7.7879245283019944</c:v>
                </c:pt>
                <c:pt idx="186">
                  <c:v>7.7879245283019944</c:v>
                </c:pt>
                <c:pt idx="187">
                  <c:v>8.195924528302001</c:v>
                </c:pt>
                <c:pt idx="188">
                  <c:v>8.552924528301995</c:v>
                </c:pt>
                <c:pt idx="189">
                  <c:v>8.7569245283019974</c:v>
                </c:pt>
                <c:pt idx="190">
                  <c:v>8.7569245283019974</c:v>
                </c:pt>
                <c:pt idx="191">
                  <c:v>8.7569245283019974</c:v>
                </c:pt>
                <c:pt idx="192">
                  <c:v>8.9609245283019998</c:v>
                </c:pt>
                <c:pt idx="193">
                  <c:v>9.1649245283020022</c:v>
                </c:pt>
                <c:pt idx="194">
                  <c:v>9.1649245283020022</c:v>
                </c:pt>
                <c:pt idx="195">
                  <c:v>9.3689245283019922</c:v>
                </c:pt>
                <c:pt idx="196">
                  <c:v>9.7259245283020004</c:v>
                </c:pt>
                <c:pt idx="197">
                  <c:v>9.521924528301998</c:v>
                </c:pt>
                <c:pt idx="198">
                  <c:v>9.7259245283020004</c:v>
                </c:pt>
                <c:pt idx="199">
                  <c:v>9.521924528301998</c:v>
                </c:pt>
                <c:pt idx="200">
                  <c:v>9.7259245283020004</c:v>
                </c:pt>
                <c:pt idx="201">
                  <c:v>9.9299245283020028</c:v>
                </c:pt>
                <c:pt idx="202">
                  <c:v>9.9299245283020028</c:v>
                </c:pt>
                <c:pt idx="203">
                  <c:v>10.133924528301991</c:v>
                </c:pt>
                <c:pt idx="204">
                  <c:v>10.133924528301991</c:v>
                </c:pt>
                <c:pt idx="205">
                  <c:v>10.133924528301991</c:v>
                </c:pt>
                <c:pt idx="206">
                  <c:v>10.133924528301991</c:v>
                </c:pt>
                <c:pt idx="207">
                  <c:v>10.133924528301991</c:v>
                </c:pt>
                <c:pt idx="208">
                  <c:v>10.133924528301991</c:v>
                </c:pt>
                <c:pt idx="209">
                  <c:v>10.133924528301991</c:v>
                </c:pt>
                <c:pt idx="210">
                  <c:v>10.133924528301991</c:v>
                </c:pt>
                <c:pt idx="211">
                  <c:v>10.337924528301995</c:v>
                </c:pt>
                <c:pt idx="212">
                  <c:v>10.133924528301991</c:v>
                </c:pt>
                <c:pt idx="213">
                  <c:v>10.337924528301995</c:v>
                </c:pt>
                <c:pt idx="214">
                  <c:v>10.133924528301991</c:v>
                </c:pt>
                <c:pt idx="215">
                  <c:v>10.337924528301995</c:v>
                </c:pt>
                <c:pt idx="216">
                  <c:v>10.133924528301991</c:v>
                </c:pt>
                <c:pt idx="217">
                  <c:v>10.133924528301991</c:v>
                </c:pt>
                <c:pt idx="218">
                  <c:v>10.133924528301991</c:v>
                </c:pt>
                <c:pt idx="219">
                  <c:v>10.133924528301991</c:v>
                </c:pt>
                <c:pt idx="220">
                  <c:v>10.133924528301991</c:v>
                </c:pt>
                <c:pt idx="221">
                  <c:v>10.133924528301991</c:v>
                </c:pt>
                <c:pt idx="222">
                  <c:v>9.9299245283020028</c:v>
                </c:pt>
                <c:pt idx="223">
                  <c:v>10.133924528301991</c:v>
                </c:pt>
                <c:pt idx="224">
                  <c:v>10.133924528301991</c:v>
                </c:pt>
                <c:pt idx="225">
                  <c:v>9.9299245283020028</c:v>
                </c:pt>
                <c:pt idx="226">
                  <c:v>10.133924528301991</c:v>
                </c:pt>
                <c:pt idx="227">
                  <c:v>9.9299245283020028</c:v>
                </c:pt>
                <c:pt idx="228">
                  <c:v>10.133924528301991</c:v>
                </c:pt>
                <c:pt idx="229">
                  <c:v>10.133924528301991</c:v>
                </c:pt>
                <c:pt idx="230">
                  <c:v>9.7259245283020004</c:v>
                </c:pt>
                <c:pt idx="231">
                  <c:v>9.9299245283020028</c:v>
                </c:pt>
                <c:pt idx="232">
                  <c:v>9.3689245283019922</c:v>
                </c:pt>
                <c:pt idx="233">
                  <c:v>9.3689245283019922</c:v>
                </c:pt>
                <c:pt idx="234">
                  <c:v>9.521924528301998</c:v>
                </c:pt>
                <c:pt idx="235">
                  <c:v>9.521924528301998</c:v>
                </c:pt>
                <c:pt idx="236">
                  <c:v>9.3689245283019922</c:v>
                </c:pt>
                <c:pt idx="237">
                  <c:v>9.3689245283019922</c:v>
                </c:pt>
                <c:pt idx="238">
                  <c:v>9.1649245283020022</c:v>
                </c:pt>
                <c:pt idx="239">
                  <c:v>9.3689245283019922</c:v>
                </c:pt>
                <c:pt idx="240">
                  <c:v>9.3689245283019922</c:v>
                </c:pt>
                <c:pt idx="241">
                  <c:v>8.9609245283019998</c:v>
                </c:pt>
                <c:pt idx="242">
                  <c:v>8.7569245283019974</c:v>
                </c:pt>
                <c:pt idx="243">
                  <c:v>8.7569245283019974</c:v>
                </c:pt>
                <c:pt idx="244">
                  <c:v>8.9609245283019998</c:v>
                </c:pt>
                <c:pt idx="245">
                  <c:v>8.9609245283019998</c:v>
                </c:pt>
                <c:pt idx="246">
                  <c:v>8.7569245283019974</c:v>
                </c:pt>
                <c:pt idx="247">
                  <c:v>8.7569245283019974</c:v>
                </c:pt>
                <c:pt idx="248">
                  <c:v>8.552924528301995</c:v>
                </c:pt>
                <c:pt idx="249">
                  <c:v>8.552924528301995</c:v>
                </c:pt>
                <c:pt idx="250">
                  <c:v>8.552924528301995</c:v>
                </c:pt>
                <c:pt idx="251">
                  <c:v>8.3489245283019908</c:v>
                </c:pt>
                <c:pt idx="252">
                  <c:v>8.195924528302001</c:v>
                </c:pt>
                <c:pt idx="253">
                  <c:v>8.195924528302001</c:v>
                </c:pt>
                <c:pt idx="254">
                  <c:v>7.7879245283019944</c:v>
                </c:pt>
                <c:pt idx="255">
                  <c:v>7.5839245283019991</c:v>
                </c:pt>
                <c:pt idx="256">
                  <c:v>7.7879245283019944</c:v>
                </c:pt>
                <c:pt idx="257">
                  <c:v>7.7879245283019944</c:v>
                </c:pt>
                <c:pt idx="258">
                  <c:v>7.5839245283019991</c:v>
                </c:pt>
                <c:pt idx="259">
                  <c:v>7.9919245283019968</c:v>
                </c:pt>
                <c:pt idx="260">
                  <c:v>8.195924528302001</c:v>
                </c:pt>
                <c:pt idx="261">
                  <c:v>7.7879245283019944</c:v>
                </c:pt>
                <c:pt idx="262">
                  <c:v>7.9919245283019968</c:v>
                </c:pt>
                <c:pt idx="263">
                  <c:v>7.9919245283019968</c:v>
                </c:pt>
                <c:pt idx="264">
                  <c:v>7.5839245283019991</c:v>
                </c:pt>
                <c:pt idx="265">
                  <c:v>7.9919245283019968</c:v>
                </c:pt>
                <c:pt idx="266">
                  <c:v>7.3799245283019959</c:v>
                </c:pt>
                <c:pt idx="267">
                  <c:v>7.5839245283019991</c:v>
                </c:pt>
                <c:pt idx="268">
                  <c:v>7.1759245283020006</c:v>
                </c:pt>
                <c:pt idx="269">
                  <c:v>7.0229245283019948</c:v>
                </c:pt>
                <c:pt idx="270">
                  <c:v>7.0229245283019948</c:v>
                </c:pt>
                <c:pt idx="271">
                  <c:v>6.8189245283019986</c:v>
                </c:pt>
                <c:pt idx="272">
                  <c:v>6.8189245283019986</c:v>
                </c:pt>
                <c:pt idx="273">
                  <c:v>7.0229245283019948</c:v>
                </c:pt>
                <c:pt idx="274">
                  <c:v>7.0229245283019948</c:v>
                </c:pt>
                <c:pt idx="275">
                  <c:v>6.8189245283019986</c:v>
                </c:pt>
                <c:pt idx="276">
                  <c:v>7.0229245283019948</c:v>
                </c:pt>
                <c:pt idx="277">
                  <c:v>6.8189245283019986</c:v>
                </c:pt>
                <c:pt idx="278">
                  <c:v>6.6149245283019962</c:v>
                </c:pt>
                <c:pt idx="279">
                  <c:v>6.6149245283019962</c:v>
                </c:pt>
                <c:pt idx="280">
                  <c:v>6.410924528302</c:v>
                </c:pt>
                <c:pt idx="281">
                  <c:v>6.410924528302</c:v>
                </c:pt>
                <c:pt idx="282">
                  <c:v>6.410924528302</c:v>
                </c:pt>
                <c:pt idx="283">
                  <c:v>6.6149245283019962</c:v>
                </c:pt>
                <c:pt idx="284">
                  <c:v>6.2069245283019976</c:v>
                </c:pt>
                <c:pt idx="285">
                  <c:v>5.8499245283019956</c:v>
                </c:pt>
                <c:pt idx="286">
                  <c:v>5.8499245283019956</c:v>
                </c:pt>
                <c:pt idx="287">
                  <c:v>5.6459245283020003</c:v>
                </c:pt>
                <c:pt idx="288">
                  <c:v>5.8499245283019956</c:v>
                </c:pt>
                <c:pt idx="289">
                  <c:v>6.0029245283019943</c:v>
                </c:pt>
                <c:pt idx="290">
                  <c:v>6.0029245283019943</c:v>
                </c:pt>
                <c:pt idx="291">
                  <c:v>5.2379245283019946</c:v>
                </c:pt>
                <c:pt idx="292">
                  <c:v>5.2379245283019946</c:v>
                </c:pt>
                <c:pt idx="293">
                  <c:v>5.0339245283019984</c:v>
                </c:pt>
                <c:pt idx="294">
                  <c:v>5.2379245283019946</c:v>
                </c:pt>
                <c:pt idx="295">
                  <c:v>5.441924528301997</c:v>
                </c:pt>
                <c:pt idx="296">
                  <c:v>5.0339245283019984</c:v>
                </c:pt>
                <c:pt idx="297">
                  <c:v>5.441924528301997</c:v>
                </c:pt>
                <c:pt idx="298">
                  <c:v>5.441924528301997</c:v>
                </c:pt>
                <c:pt idx="299">
                  <c:v>5.2379245283019946</c:v>
                </c:pt>
                <c:pt idx="300">
                  <c:v>5.2379245283019946</c:v>
                </c:pt>
                <c:pt idx="301">
                  <c:v>5.0339245283019984</c:v>
                </c:pt>
                <c:pt idx="302">
                  <c:v>4.8809245283019997</c:v>
                </c:pt>
                <c:pt idx="303">
                  <c:v>4.8809245283019997</c:v>
                </c:pt>
                <c:pt idx="304">
                  <c:v>4.8809245283019997</c:v>
                </c:pt>
                <c:pt idx="305">
                  <c:v>4.6769245283019973</c:v>
                </c:pt>
                <c:pt idx="306">
                  <c:v>4.6769245283019973</c:v>
                </c:pt>
                <c:pt idx="307">
                  <c:v>4.8809245283019997</c:v>
                </c:pt>
                <c:pt idx="308">
                  <c:v>4.8809245283019997</c:v>
                </c:pt>
                <c:pt idx="309">
                  <c:v>4.6769245283019973</c:v>
                </c:pt>
                <c:pt idx="310">
                  <c:v>4.8809245283019997</c:v>
                </c:pt>
                <c:pt idx="311">
                  <c:v>4.6769245283019973</c:v>
                </c:pt>
                <c:pt idx="312">
                  <c:v>4.6769245283019973</c:v>
                </c:pt>
                <c:pt idx="313">
                  <c:v>4.4729245283019941</c:v>
                </c:pt>
                <c:pt idx="314">
                  <c:v>4.4729245283019941</c:v>
                </c:pt>
                <c:pt idx="315">
                  <c:v>4.4729245283019941</c:v>
                </c:pt>
                <c:pt idx="316">
                  <c:v>4.4729245283019941</c:v>
                </c:pt>
                <c:pt idx="317">
                  <c:v>4.4729245283019941</c:v>
                </c:pt>
                <c:pt idx="318">
                  <c:v>4.6769245283019973</c:v>
                </c:pt>
                <c:pt idx="319">
                  <c:v>4.4729245283019941</c:v>
                </c:pt>
                <c:pt idx="320">
                  <c:v>4.2689245283019988</c:v>
                </c:pt>
                <c:pt idx="321">
                  <c:v>4.2689245283019988</c:v>
                </c:pt>
                <c:pt idx="322">
                  <c:v>4.2689245283019988</c:v>
                </c:pt>
                <c:pt idx="323">
                  <c:v>4.4729245283019941</c:v>
                </c:pt>
                <c:pt idx="324">
                  <c:v>4.2689245283019988</c:v>
                </c:pt>
                <c:pt idx="325">
                  <c:v>4.0649245283019955</c:v>
                </c:pt>
                <c:pt idx="326">
                  <c:v>4.0649245283019955</c:v>
                </c:pt>
                <c:pt idx="327">
                  <c:v>4.0649245283019955</c:v>
                </c:pt>
                <c:pt idx="328">
                  <c:v>4.0649245283019955</c:v>
                </c:pt>
                <c:pt idx="329">
                  <c:v>4.2689245283019988</c:v>
                </c:pt>
                <c:pt idx="330">
                  <c:v>4.2689245283019988</c:v>
                </c:pt>
                <c:pt idx="331">
                  <c:v>3.8609245283020002</c:v>
                </c:pt>
                <c:pt idx="332">
                  <c:v>3.8609245283020002</c:v>
                </c:pt>
                <c:pt idx="333">
                  <c:v>3.8609245283020002</c:v>
                </c:pt>
                <c:pt idx="334">
                  <c:v>3.8609245283020002</c:v>
                </c:pt>
                <c:pt idx="335">
                  <c:v>3.7079245283019944</c:v>
                </c:pt>
                <c:pt idx="336">
                  <c:v>3.8609245283020002</c:v>
                </c:pt>
                <c:pt idx="337">
                  <c:v>4.2689245283019988</c:v>
                </c:pt>
                <c:pt idx="338">
                  <c:v>4.0649245283019955</c:v>
                </c:pt>
                <c:pt idx="339">
                  <c:v>3.8609245283020002</c:v>
                </c:pt>
                <c:pt idx="340">
                  <c:v>3.5039245283019986</c:v>
                </c:pt>
                <c:pt idx="341">
                  <c:v>3.5039245283019986</c:v>
                </c:pt>
                <c:pt idx="342">
                  <c:v>3.5039245283019986</c:v>
                </c:pt>
                <c:pt idx="343">
                  <c:v>3.7079245283019944</c:v>
                </c:pt>
                <c:pt idx="344">
                  <c:v>3.5039245283019986</c:v>
                </c:pt>
                <c:pt idx="345">
                  <c:v>3.5039245283019986</c:v>
                </c:pt>
                <c:pt idx="346">
                  <c:v>3.2999245283019958</c:v>
                </c:pt>
                <c:pt idx="347">
                  <c:v>3.5039245283019986</c:v>
                </c:pt>
                <c:pt idx="348">
                  <c:v>3.8609245283020002</c:v>
                </c:pt>
                <c:pt idx="349">
                  <c:v>3.5039245283019986</c:v>
                </c:pt>
                <c:pt idx="350">
                  <c:v>3.5039245283019986</c:v>
                </c:pt>
                <c:pt idx="351">
                  <c:v>3.5039245283019986</c:v>
                </c:pt>
                <c:pt idx="352">
                  <c:v>3.5039245283019986</c:v>
                </c:pt>
                <c:pt idx="353">
                  <c:v>3.7079245283019944</c:v>
                </c:pt>
                <c:pt idx="354">
                  <c:v>3.5039245283019986</c:v>
                </c:pt>
                <c:pt idx="355">
                  <c:v>3.5039245283019986</c:v>
                </c:pt>
                <c:pt idx="356">
                  <c:v>3.2999245283019958</c:v>
                </c:pt>
                <c:pt idx="357">
                  <c:v>3.095924528302</c:v>
                </c:pt>
                <c:pt idx="358">
                  <c:v>3.5039245283019986</c:v>
                </c:pt>
                <c:pt idx="359">
                  <c:v>3.5039245283019986</c:v>
                </c:pt>
                <c:pt idx="360">
                  <c:v>3.2999245283019958</c:v>
                </c:pt>
                <c:pt idx="361">
                  <c:v>2.8919245283019972</c:v>
                </c:pt>
                <c:pt idx="362">
                  <c:v>3.2999245283019958</c:v>
                </c:pt>
                <c:pt idx="363">
                  <c:v>3.2999245283019958</c:v>
                </c:pt>
                <c:pt idx="364">
                  <c:v>3.2999245283019958</c:v>
                </c:pt>
                <c:pt idx="365">
                  <c:v>2.8919245283019972</c:v>
                </c:pt>
                <c:pt idx="366">
                  <c:v>3.095924528302</c:v>
                </c:pt>
                <c:pt idx="367">
                  <c:v>2.8919245283019972</c:v>
                </c:pt>
                <c:pt idx="368">
                  <c:v>3.095924528302</c:v>
                </c:pt>
                <c:pt idx="369">
                  <c:v>2.8919245283019972</c:v>
                </c:pt>
                <c:pt idx="370">
                  <c:v>3.2999245283019958</c:v>
                </c:pt>
                <c:pt idx="371">
                  <c:v>3.095924528302</c:v>
                </c:pt>
                <c:pt idx="372">
                  <c:v>2.8919245283019972</c:v>
                </c:pt>
                <c:pt idx="373">
                  <c:v>3.5039245283019986</c:v>
                </c:pt>
                <c:pt idx="374">
                  <c:v>3.2999245283019958</c:v>
                </c:pt>
                <c:pt idx="375">
                  <c:v>2.8919245283019972</c:v>
                </c:pt>
                <c:pt idx="376">
                  <c:v>2.8919245283019972</c:v>
                </c:pt>
                <c:pt idx="377">
                  <c:v>2.8919245283019972</c:v>
                </c:pt>
                <c:pt idx="378">
                  <c:v>2.8919245283019972</c:v>
                </c:pt>
                <c:pt idx="379">
                  <c:v>3.2999245283019958</c:v>
                </c:pt>
                <c:pt idx="380">
                  <c:v>2.6879245283019944</c:v>
                </c:pt>
                <c:pt idx="381">
                  <c:v>2.8919245283019972</c:v>
                </c:pt>
                <c:pt idx="382">
                  <c:v>2.8919245283019972</c:v>
                </c:pt>
                <c:pt idx="383">
                  <c:v>2.5349245283019957</c:v>
                </c:pt>
                <c:pt idx="384">
                  <c:v>2.6879245283019944</c:v>
                </c:pt>
                <c:pt idx="385">
                  <c:v>2.8919245283019972</c:v>
                </c:pt>
                <c:pt idx="386">
                  <c:v>2.6879245283019944</c:v>
                </c:pt>
                <c:pt idx="387">
                  <c:v>2.5349245283019957</c:v>
                </c:pt>
                <c:pt idx="388">
                  <c:v>2.5349245283019957</c:v>
                </c:pt>
                <c:pt idx="389">
                  <c:v>2.8919245283019972</c:v>
                </c:pt>
                <c:pt idx="390">
                  <c:v>2.8919245283019972</c:v>
                </c:pt>
                <c:pt idx="391">
                  <c:v>2.6879245283019944</c:v>
                </c:pt>
                <c:pt idx="392">
                  <c:v>2.8919245283019972</c:v>
                </c:pt>
                <c:pt idx="393">
                  <c:v>2.6879245283019944</c:v>
                </c:pt>
                <c:pt idx="394">
                  <c:v>2.6879245283019944</c:v>
                </c:pt>
                <c:pt idx="395">
                  <c:v>2.5349245283019957</c:v>
                </c:pt>
                <c:pt idx="396">
                  <c:v>2.5349245283019957</c:v>
                </c:pt>
                <c:pt idx="397">
                  <c:v>2.3309245283019999</c:v>
                </c:pt>
                <c:pt idx="398">
                  <c:v>2.5349245283019957</c:v>
                </c:pt>
                <c:pt idx="399">
                  <c:v>2.5349245283019957</c:v>
                </c:pt>
                <c:pt idx="400">
                  <c:v>2.5349245283019957</c:v>
                </c:pt>
                <c:pt idx="401">
                  <c:v>2.6879245283019944</c:v>
                </c:pt>
                <c:pt idx="402">
                  <c:v>2.5349245283019957</c:v>
                </c:pt>
                <c:pt idx="403">
                  <c:v>2.5349245283019957</c:v>
                </c:pt>
                <c:pt idx="404">
                  <c:v>2.6879245283019944</c:v>
                </c:pt>
                <c:pt idx="405">
                  <c:v>2.3309245283019999</c:v>
                </c:pt>
                <c:pt idx="406">
                  <c:v>2.3309245283019999</c:v>
                </c:pt>
                <c:pt idx="407">
                  <c:v>2.5349245283019957</c:v>
                </c:pt>
                <c:pt idx="408">
                  <c:v>2.6879245283019944</c:v>
                </c:pt>
                <c:pt idx="409">
                  <c:v>2.5349245283019957</c:v>
                </c:pt>
                <c:pt idx="410">
                  <c:v>2.5349245283019957</c:v>
                </c:pt>
                <c:pt idx="411">
                  <c:v>2.5349245283019957</c:v>
                </c:pt>
                <c:pt idx="412">
                  <c:v>2.5349245283019957</c:v>
                </c:pt>
                <c:pt idx="413">
                  <c:v>2.5349245283019957</c:v>
                </c:pt>
                <c:pt idx="414">
                  <c:v>2.3309245283019999</c:v>
                </c:pt>
                <c:pt idx="415">
                  <c:v>2.3309245283019999</c:v>
                </c:pt>
                <c:pt idx="416">
                  <c:v>2.3309245283019999</c:v>
                </c:pt>
                <c:pt idx="417">
                  <c:v>2.5349245283019957</c:v>
                </c:pt>
                <c:pt idx="418">
                  <c:v>2.3309245283019999</c:v>
                </c:pt>
                <c:pt idx="419">
                  <c:v>2.1269245283019971</c:v>
                </c:pt>
                <c:pt idx="420">
                  <c:v>2.1269245283019971</c:v>
                </c:pt>
                <c:pt idx="421">
                  <c:v>2.3309245283019999</c:v>
                </c:pt>
                <c:pt idx="422">
                  <c:v>2.3309245283019999</c:v>
                </c:pt>
                <c:pt idx="423">
                  <c:v>2.3309245283019999</c:v>
                </c:pt>
                <c:pt idx="424">
                  <c:v>2.3309245283019999</c:v>
                </c:pt>
                <c:pt idx="425">
                  <c:v>2.1269245283019971</c:v>
                </c:pt>
                <c:pt idx="426">
                  <c:v>2.3309245283019999</c:v>
                </c:pt>
                <c:pt idx="427">
                  <c:v>2.1269245283019971</c:v>
                </c:pt>
                <c:pt idx="428">
                  <c:v>2.1269245283019971</c:v>
                </c:pt>
                <c:pt idx="429">
                  <c:v>2.1269245283019971</c:v>
                </c:pt>
                <c:pt idx="430">
                  <c:v>2.1269245283019971</c:v>
                </c:pt>
                <c:pt idx="431">
                  <c:v>2.1269245283019971</c:v>
                </c:pt>
                <c:pt idx="432">
                  <c:v>2.1269245283019971</c:v>
                </c:pt>
                <c:pt idx="433">
                  <c:v>2.1269245283019971</c:v>
                </c:pt>
                <c:pt idx="434">
                  <c:v>1.9229245283019942</c:v>
                </c:pt>
                <c:pt idx="435">
                  <c:v>2.1269245283019971</c:v>
                </c:pt>
                <c:pt idx="436">
                  <c:v>2.3309245283019999</c:v>
                </c:pt>
                <c:pt idx="437">
                  <c:v>2.1269245283019971</c:v>
                </c:pt>
                <c:pt idx="438">
                  <c:v>2.1269245283019971</c:v>
                </c:pt>
                <c:pt idx="439">
                  <c:v>2.1269245283019971</c:v>
                </c:pt>
                <c:pt idx="440">
                  <c:v>2.1269245283019971</c:v>
                </c:pt>
                <c:pt idx="441">
                  <c:v>2.1269245283019971</c:v>
                </c:pt>
                <c:pt idx="442">
                  <c:v>2.1269245283019971</c:v>
                </c:pt>
                <c:pt idx="443">
                  <c:v>1.9229245283019942</c:v>
                </c:pt>
                <c:pt idx="444">
                  <c:v>1.9229245283019942</c:v>
                </c:pt>
                <c:pt idx="445">
                  <c:v>1.9229245283019942</c:v>
                </c:pt>
                <c:pt idx="446">
                  <c:v>1.9229245283019942</c:v>
                </c:pt>
                <c:pt idx="447">
                  <c:v>1.9229245283019942</c:v>
                </c:pt>
                <c:pt idx="448">
                  <c:v>2.1269245283019971</c:v>
                </c:pt>
                <c:pt idx="449">
                  <c:v>1.9229245283019942</c:v>
                </c:pt>
                <c:pt idx="450">
                  <c:v>1.7189245283019987</c:v>
                </c:pt>
                <c:pt idx="451">
                  <c:v>1.9229245283019942</c:v>
                </c:pt>
                <c:pt idx="452">
                  <c:v>2.3309245283019999</c:v>
                </c:pt>
                <c:pt idx="453">
                  <c:v>1.9229245283019942</c:v>
                </c:pt>
                <c:pt idx="454">
                  <c:v>1.9229245283019942</c:v>
                </c:pt>
                <c:pt idx="455">
                  <c:v>2.1269245283019971</c:v>
                </c:pt>
                <c:pt idx="456">
                  <c:v>1.7189245283019987</c:v>
                </c:pt>
                <c:pt idx="457">
                  <c:v>1.7189245283019987</c:v>
                </c:pt>
                <c:pt idx="458">
                  <c:v>1.7189245283019987</c:v>
                </c:pt>
                <c:pt idx="459">
                  <c:v>1.7189245283019987</c:v>
                </c:pt>
                <c:pt idx="460">
                  <c:v>1.7189245283019987</c:v>
                </c:pt>
                <c:pt idx="461">
                  <c:v>1.9229245283019942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FED4-CD3A-478A-A13C-7F358CB9A5CE}">
  <dimension ref="A1:Z2011"/>
  <sheetViews>
    <sheetView tabSelected="1" zoomScale="90" zoomScaleNormal="90" workbookViewId="0">
      <selection activeCell="K19" sqref="K19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44666.455555555556</v>
      </c>
      <c r="C2">
        <v>112.4</v>
      </c>
      <c r="D2" s="8">
        <f>C2-AVERAGE($C$2:$C$160)</f>
        <v>-0.42955974842745093</v>
      </c>
      <c r="E2" s="8">
        <f>D2*0.51</f>
        <v>-0.21907547169799998</v>
      </c>
      <c r="F2" s="8">
        <f t="shared" ref="F2:F65" si="0">E2*A2</f>
        <v>0</v>
      </c>
      <c r="G2" s="8">
        <f>E2*5</f>
        <v>-1.09537735849</v>
      </c>
      <c r="H2" s="6">
        <f t="shared" ref="H2:H65" si="1">A2</f>
        <v>0</v>
      </c>
    </row>
    <row r="3" spans="1:12" x14ac:dyDescent="0.25">
      <c r="A3" s="6">
        <v>5</v>
      </c>
      <c r="B3" s="5">
        <v>44666.455613425926</v>
      </c>
      <c r="C3">
        <v>112.4</v>
      </c>
      <c r="D3" s="8">
        <f t="shared" ref="D3:D66" si="2">C3-AVERAGE($C$2:$C$160)</f>
        <v>-0.42955974842745093</v>
      </c>
      <c r="E3" s="8">
        <f t="shared" ref="E3:E66" si="3">D3*0.51</f>
        <v>-0.21907547169799998</v>
      </c>
      <c r="F3" s="8">
        <f t="shared" si="0"/>
        <v>-1.09537735849</v>
      </c>
      <c r="G3" s="8">
        <f>G2+E3*5</f>
        <v>-2.1907547169799999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44666.455671296295</v>
      </c>
      <c r="C4">
        <v>112.8</v>
      </c>
      <c r="D4" s="8">
        <f t="shared" si="2"/>
        <v>-2.9559748427459454E-2</v>
      </c>
      <c r="E4" s="8">
        <f t="shared" si="3"/>
        <v>-1.5075471698004321E-2</v>
      </c>
      <c r="F4" s="8">
        <f t="shared" si="0"/>
        <v>-0.15075471698004322</v>
      </c>
      <c r="G4" s="8">
        <f>G3+E4*5</f>
        <v>-2.2661320754700216</v>
      </c>
      <c r="H4" s="6">
        <f t="shared" si="1"/>
        <v>10</v>
      </c>
      <c r="J4" s="9" t="s">
        <v>22</v>
      </c>
      <c r="K4" s="17">
        <v>400</v>
      </c>
      <c r="L4" s="9" t="s">
        <v>23</v>
      </c>
    </row>
    <row r="5" spans="1:12" x14ac:dyDescent="0.25">
      <c r="A5" s="6">
        <v>15</v>
      </c>
      <c r="B5" s="5">
        <v>44666.455729166664</v>
      </c>
      <c r="C5">
        <v>112.8</v>
      </c>
      <c r="D5" s="8">
        <f t="shared" si="2"/>
        <v>-2.9559748427459454E-2</v>
      </c>
      <c r="E5" s="8">
        <f t="shared" si="3"/>
        <v>-1.5075471698004321E-2</v>
      </c>
      <c r="F5" s="8">
        <f t="shared" si="0"/>
        <v>-0.22613207547006481</v>
      </c>
      <c r="G5" s="8">
        <f>G4+E5*5</f>
        <v>-2.3415094339600433</v>
      </c>
      <c r="H5" s="6">
        <f t="shared" si="1"/>
        <v>15</v>
      </c>
      <c r="J5" s="13" t="s">
        <v>15</v>
      </c>
      <c r="K5" s="17">
        <v>39.9</v>
      </c>
      <c r="L5" s="14" t="s">
        <v>16</v>
      </c>
    </row>
    <row r="6" spans="1:12" ht="15.75" x14ac:dyDescent="0.3">
      <c r="A6" s="6">
        <v>20</v>
      </c>
      <c r="B6" s="5">
        <v>44666.455787037034</v>
      </c>
      <c r="C6">
        <v>112.8</v>
      </c>
      <c r="D6" s="8">
        <f t="shared" si="2"/>
        <v>-2.9559748427459454E-2</v>
      </c>
      <c r="E6" s="8">
        <f t="shared" si="3"/>
        <v>-1.5075471698004321E-2</v>
      </c>
      <c r="F6" s="8">
        <f t="shared" si="0"/>
        <v>-0.30150943396008645</v>
      </c>
      <c r="G6" s="8">
        <f>G5+E6*5</f>
        <v>-2.416886792450065</v>
      </c>
      <c r="H6" s="6">
        <f t="shared" si="1"/>
        <v>20</v>
      </c>
      <c r="J6" s="12" t="s">
        <v>14</v>
      </c>
      <c r="K6" s="19">
        <f>VLOOKUP(MAX(G:G)/2,$G:$H,2,TRUE)</f>
        <v>1345</v>
      </c>
      <c r="L6" s="9" t="s">
        <v>13</v>
      </c>
    </row>
    <row r="7" spans="1:12" x14ac:dyDescent="0.25">
      <c r="A7" s="6">
        <v>25</v>
      </c>
      <c r="B7" s="5">
        <v>44666.45584490741</v>
      </c>
      <c r="C7">
        <v>112.8</v>
      </c>
      <c r="D7" s="8">
        <f t="shared" si="2"/>
        <v>-2.9559748427459454E-2</v>
      </c>
      <c r="E7" s="8">
        <f t="shared" si="3"/>
        <v>-1.5075471698004321E-2</v>
      </c>
      <c r="F7" s="8">
        <f t="shared" si="0"/>
        <v>-0.37688679245010803</v>
      </c>
      <c r="G7" s="8">
        <f>G6+E7*5</f>
        <v>-2.4922641509400867</v>
      </c>
      <c r="H7" s="6">
        <f t="shared" si="1"/>
        <v>25</v>
      </c>
      <c r="J7" s="9" t="s">
        <v>8</v>
      </c>
      <c r="K7" s="18">
        <f>SUM(E2:E331)*(A3-A2)</f>
        <v>6121.1354716982987</v>
      </c>
      <c r="L7" s="10" t="s">
        <v>9</v>
      </c>
    </row>
    <row r="8" spans="1:12" x14ac:dyDescent="0.25">
      <c r="A8" s="6">
        <v>30</v>
      </c>
      <c r="B8" s="5">
        <v>44666.45590277778</v>
      </c>
      <c r="C8">
        <v>112.4</v>
      </c>
      <c r="D8" s="8">
        <f t="shared" si="2"/>
        <v>-0.42955974842745093</v>
      </c>
      <c r="E8" s="8">
        <f t="shared" si="3"/>
        <v>-0.21907547169799998</v>
      </c>
      <c r="F8" s="8">
        <f t="shared" si="0"/>
        <v>-6.5722641509399997</v>
      </c>
      <c r="G8" s="8">
        <f t="shared" ref="G8:G71" si="4">G7+E8*5</f>
        <v>-3.5876415094300866</v>
      </c>
      <c r="H8" s="6">
        <f t="shared" si="1"/>
        <v>30</v>
      </c>
      <c r="J8" s="9" t="s">
        <v>10</v>
      </c>
      <c r="K8" s="18">
        <f>SUM(F2:F331)*(A3-A2)</f>
        <v>7330559.5754718455</v>
      </c>
      <c r="L8" s="10" t="s">
        <v>11</v>
      </c>
    </row>
    <row r="9" spans="1:12" x14ac:dyDescent="0.25">
      <c r="A9" s="6">
        <v>35</v>
      </c>
      <c r="B9" s="5">
        <v>44666.455960648149</v>
      </c>
      <c r="C9">
        <v>112.8</v>
      </c>
      <c r="D9" s="8">
        <f t="shared" si="2"/>
        <v>-2.9559748427459454E-2</v>
      </c>
      <c r="E9" s="8">
        <f t="shared" si="3"/>
        <v>-1.5075471698004321E-2</v>
      </c>
      <c r="F9" s="8">
        <f t="shared" si="0"/>
        <v>-0.5276415094301512</v>
      </c>
      <c r="G9" s="8">
        <f t="shared" si="4"/>
        <v>-3.6630188679201083</v>
      </c>
      <c r="H9" s="6">
        <f t="shared" si="1"/>
        <v>35</v>
      </c>
      <c r="J9" s="11" t="s">
        <v>12</v>
      </c>
      <c r="K9" s="18">
        <f>K8/K7</f>
        <v>1197.5816593776503</v>
      </c>
      <c r="L9" s="9" t="s">
        <v>13</v>
      </c>
    </row>
    <row r="10" spans="1:12" x14ac:dyDescent="0.25">
      <c r="A10" s="6">
        <v>40</v>
      </c>
      <c r="B10" s="5">
        <v>44666.456018518518</v>
      </c>
      <c r="C10">
        <v>112.4</v>
      </c>
      <c r="D10" s="8">
        <f t="shared" si="2"/>
        <v>-0.42955974842745093</v>
      </c>
      <c r="E10" s="8">
        <f t="shared" si="3"/>
        <v>-0.21907547169799998</v>
      </c>
      <c r="F10" s="8">
        <f t="shared" si="0"/>
        <v>-8.7630188679199996</v>
      </c>
      <c r="G10" s="8">
        <f t="shared" si="4"/>
        <v>-4.7583962264101078</v>
      </c>
      <c r="H10" s="6">
        <f t="shared" si="1"/>
        <v>40</v>
      </c>
      <c r="J10" s="13" t="s">
        <v>17</v>
      </c>
      <c r="K10" s="15">
        <f>K5/K9</f>
        <v>3.3317143501291523E-2</v>
      </c>
      <c r="L10" s="14" t="s">
        <v>18</v>
      </c>
    </row>
    <row r="11" spans="1:12" x14ac:dyDescent="0.25">
      <c r="A11" s="6">
        <v>45</v>
      </c>
      <c r="B11" s="5">
        <v>44666.456076388888</v>
      </c>
      <c r="C11">
        <v>112.8</v>
      </c>
      <c r="D11" s="8">
        <f t="shared" si="2"/>
        <v>-2.9559748427459454E-2</v>
      </c>
      <c r="E11" s="8">
        <f t="shared" si="3"/>
        <v>-1.5075471698004321E-2</v>
      </c>
      <c r="F11" s="8">
        <f t="shared" si="0"/>
        <v>-0.67839622641019448</v>
      </c>
      <c r="G11" s="8">
        <f t="shared" si="4"/>
        <v>-4.8337735849001291</v>
      </c>
      <c r="H11" s="6">
        <f t="shared" si="1"/>
        <v>45</v>
      </c>
      <c r="J11" s="13" t="s">
        <v>19</v>
      </c>
      <c r="K11" s="15">
        <f>K5/K6</f>
        <v>2.9665427509293678E-2</v>
      </c>
      <c r="L11" s="14" t="s">
        <v>18</v>
      </c>
    </row>
    <row r="12" spans="1:12" x14ac:dyDescent="0.25">
      <c r="A12" s="6">
        <v>50</v>
      </c>
      <c r="B12" s="5">
        <v>44666.456134259257</v>
      </c>
      <c r="C12">
        <v>112.8</v>
      </c>
      <c r="D12" s="8">
        <f t="shared" si="2"/>
        <v>-2.9559748427459454E-2</v>
      </c>
      <c r="E12" s="8">
        <f t="shared" si="3"/>
        <v>-1.5075471698004321E-2</v>
      </c>
      <c r="F12" s="8">
        <f t="shared" si="0"/>
        <v>-0.75377358490021606</v>
      </c>
      <c r="G12" s="8">
        <f t="shared" si="4"/>
        <v>-4.9091509433901503</v>
      </c>
      <c r="H12" s="6">
        <f t="shared" si="1"/>
        <v>50</v>
      </c>
      <c r="J12" s="9" t="s">
        <v>20</v>
      </c>
      <c r="K12" s="16">
        <f>K4*1000/K7</f>
        <v>65.347352929769528</v>
      </c>
      <c r="L12" s="9" t="s">
        <v>21</v>
      </c>
    </row>
    <row r="13" spans="1:12" x14ac:dyDescent="0.25">
      <c r="A13" s="6">
        <v>55</v>
      </c>
      <c r="B13" s="5">
        <v>44666.456192129626</v>
      </c>
      <c r="C13">
        <v>112.4</v>
      </c>
      <c r="D13" s="8">
        <f t="shared" si="2"/>
        <v>-0.42955974842745093</v>
      </c>
      <c r="E13" s="8">
        <f t="shared" si="3"/>
        <v>-0.21907547169799998</v>
      </c>
      <c r="F13" s="8">
        <f t="shared" si="0"/>
        <v>-12.04915094339</v>
      </c>
      <c r="G13" s="8">
        <f t="shared" si="4"/>
        <v>-6.0045283018801499</v>
      </c>
      <c r="H13" s="6">
        <f t="shared" si="1"/>
        <v>55</v>
      </c>
    </row>
    <row r="14" spans="1:12" x14ac:dyDescent="0.25">
      <c r="A14" s="6">
        <v>60</v>
      </c>
      <c r="B14" s="5">
        <v>44666.456250000003</v>
      </c>
      <c r="C14">
        <v>112.8</v>
      </c>
      <c r="D14" s="8">
        <f t="shared" si="2"/>
        <v>-2.9559748427459454E-2</v>
      </c>
      <c r="E14" s="8">
        <f t="shared" si="3"/>
        <v>-1.5075471698004321E-2</v>
      </c>
      <c r="F14" s="8">
        <f t="shared" si="0"/>
        <v>-0.90452830188025923</v>
      </c>
      <c r="G14" s="8">
        <f t="shared" si="4"/>
        <v>-6.0799056603701711</v>
      </c>
      <c r="H14" s="6">
        <f t="shared" si="1"/>
        <v>60</v>
      </c>
    </row>
    <row r="15" spans="1:12" x14ac:dyDescent="0.25">
      <c r="A15" s="6">
        <v>65</v>
      </c>
      <c r="B15" s="5">
        <v>44666.456307870372</v>
      </c>
      <c r="C15">
        <v>112.8</v>
      </c>
      <c r="D15" s="8">
        <f t="shared" si="2"/>
        <v>-2.9559748427459454E-2</v>
      </c>
      <c r="E15" s="8">
        <f t="shared" si="3"/>
        <v>-1.5075471698004321E-2</v>
      </c>
      <c r="F15" s="8">
        <f t="shared" si="0"/>
        <v>-0.97990566037028082</v>
      </c>
      <c r="G15" s="8">
        <f t="shared" si="4"/>
        <v>-6.1552830188601924</v>
      </c>
      <c r="H15" s="6">
        <f t="shared" si="1"/>
        <v>65</v>
      </c>
    </row>
    <row r="16" spans="1:12" x14ac:dyDescent="0.25">
      <c r="A16" s="6">
        <v>70</v>
      </c>
      <c r="B16" s="5">
        <v>44666.456365740742</v>
      </c>
      <c r="C16">
        <v>112.4</v>
      </c>
      <c r="D16" s="8">
        <f t="shared" si="2"/>
        <v>-0.42955974842745093</v>
      </c>
      <c r="E16" s="8">
        <f t="shared" si="3"/>
        <v>-0.21907547169799998</v>
      </c>
      <c r="F16" s="8">
        <f t="shared" si="0"/>
        <v>-15.335283018859998</v>
      </c>
      <c r="G16" s="8">
        <f t="shared" si="4"/>
        <v>-7.2506603773501919</v>
      </c>
      <c r="H16" s="6">
        <f t="shared" si="1"/>
        <v>70</v>
      </c>
    </row>
    <row r="17" spans="1:16" x14ac:dyDescent="0.25">
      <c r="A17" s="6">
        <v>75</v>
      </c>
      <c r="B17" s="5">
        <v>44666.456423611111</v>
      </c>
      <c r="C17">
        <v>112.8</v>
      </c>
      <c r="D17" s="8">
        <f t="shared" si="2"/>
        <v>-2.9559748427459454E-2</v>
      </c>
      <c r="E17" s="8">
        <f t="shared" si="3"/>
        <v>-1.5075471698004321E-2</v>
      </c>
      <c r="F17" s="8">
        <f t="shared" si="0"/>
        <v>-1.1306603773503241</v>
      </c>
      <c r="G17" s="8">
        <f t="shared" si="4"/>
        <v>-7.3260377358402131</v>
      </c>
      <c r="H17" s="6">
        <f t="shared" si="1"/>
        <v>75</v>
      </c>
    </row>
    <row r="18" spans="1:16" x14ac:dyDescent="0.25">
      <c r="A18" s="6">
        <v>80</v>
      </c>
      <c r="B18" s="5">
        <v>44666.45648148148</v>
      </c>
      <c r="C18">
        <v>112.4</v>
      </c>
      <c r="D18" s="8">
        <f t="shared" si="2"/>
        <v>-0.42955974842745093</v>
      </c>
      <c r="E18" s="8">
        <f t="shared" si="3"/>
        <v>-0.21907547169799998</v>
      </c>
      <c r="F18" s="8">
        <f t="shared" si="0"/>
        <v>-17.526037735839999</v>
      </c>
      <c r="G18" s="8">
        <f t="shared" si="4"/>
        <v>-8.4214150943302126</v>
      </c>
      <c r="H18" s="6">
        <f t="shared" si="1"/>
        <v>80</v>
      </c>
    </row>
    <row r="19" spans="1:16" x14ac:dyDescent="0.25">
      <c r="A19" s="6">
        <v>85</v>
      </c>
      <c r="B19" s="5">
        <v>44666.45653935185</v>
      </c>
      <c r="C19">
        <v>112.8</v>
      </c>
      <c r="D19" s="8">
        <f t="shared" si="2"/>
        <v>-2.9559748427459454E-2</v>
      </c>
      <c r="E19" s="8">
        <f t="shared" si="3"/>
        <v>-1.5075471698004321E-2</v>
      </c>
      <c r="F19" s="8">
        <f t="shared" si="0"/>
        <v>-1.2814150943303673</v>
      </c>
      <c r="G19" s="8">
        <f t="shared" si="4"/>
        <v>-8.4967924528202339</v>
      </c>
      <c r="H19" s="6">
        <f t="shared" si="1"/>
        <v>85</v>
      </c>
    </row>
    <row r="20" spans="1:16" x14ac:dyDescent="0.25">
      <c r="A20" s="6">
        <v>90</v>
      </c>
      <c r="B20" s="5">
        <v>44666.456597222219</v>
      </c>
      <c r="C20">
        <v>112.4</v>
      </c>
      <c r="D20" s="8">
        <f t="shared" si="2"/>
        <v>-0.42955974842745093</v>
      </c>
      <c r="E20" s="8">
        <f t="shared" si="3"/>
        <v>-0.21907547169799998</v>
      </c>
      <c r="F20" s="8">
        <f t="shared" si="0"/>
        <v>-19.716792452819998</v>
      </c>
      <c r="G20" s="8">
        <f t="shared" si="4"/>
        <v>-9.5921698113102334</v>
      </c>
      <c r="H20" s="6">
        <f t="shared" si="1"/>
        <v>90</v>
      </c>
    </row>
    <row r="21" spans="1:16" x14ac:dyDescent="0.25">
      <c r="A21" s="6">
        <v>95</v>
      </c>
      <c r="B21" s="5">
        <v>44666.456655092596</v>
      </c>
      <c r="C21">
        <v>112.4</v>
      </c>
      <c r="D21" s="8">
        <f t="shared" si="2"/>
        <v>-0.42955974842745093</v>
      </c>
      <c r="E21" s="8">
        <f t="shared" si="3"/>
        <v>-0.21907547169799998</v>
      </c>
      <c r="F21" s="8">
        <f t="shared" si="0"/>
        <v>-20.81216981131</v>
      </c>
      <c r="G21" s="8">
        <f t="shared" si="4"/>
        <v>-10.687547169800233</v>
      </c>
      <c r="H21" s="6">
        <f t="shared" si="1"/>
        <v>95</v>
      </c>
    </row>
    <row r="22" spans="1:16" x14ac:dyDescent="0.25">
      <c r="A22" s="6">
        <v>100</v>
      </c>
      <c r="B22" s="5">
        <v>44666.456712962965</v>
      </c>
      <c r="C22">
        <v>112.8</v>
      </c>
      <c r="D22" s="8">
        <f t="shared" si="2"/>
        <v>-2.9559748427459454E-2</v>
      </c>
      <c r="E22" s="8">
        <f t="shared" si="3"/>
        <v>-1.5075471698004321E-2</v>
      </c>
      <c r="F22" s="8">
        <f t="shared" si="0"/>
        <v>-1.5075471698004321</v>
      </c>
      <c r="G22" s="8">
        <f t="shared" si="4"/>
        <v>-10.762924528290254</v>
      </c>
      <c r="H22" s="6">
        <f t="shared" si="1"/>
        <v>100</v>
      </c>
    </row>
    <row r="23" spans="1:16" x14ac:dyDescent="0.25">
      <c r="A23" s="6">
        <v>105</v>
      </c>
      <c r="B23" s="5">
        <v>44666.456770833334</v>
      </c>
      <c r="C23">
        <v>112.8</v>
      </c>
      <c r="D23" s="8">
        <f t="shared" si="2"/>
        <v>-2.9559748427459454E-2</v>
      </c>
      <c r="E23" s="8">
        <f t="shared" si="3"/>
        <v>-1.5075471698004321E-2</v>
      </c>
      <c r="F23" s="8">
        <f t="shared" si="0"/>
        <v>-1.5829245282904536</v>
      </c>
      <c r="G23" s="8">
        <f t="shared" si="4"/>
        <v>-10.838301886780275</v>
      </c>
      <c r="H23" s="6">
        <f t="shared" si="1"/>
        <v>105</v>
      </c>
    </row>
    <row r="24" spans="1:16" x14ac:dyDescent="0.25">
      <c r="A24" s="6">
        <v>110</v>
      </c>
      <c r="B24" s="5">
        <v>44666.456828703704</v>
      </c>
      <c r="C24">
        <v>112.4</v>
      </c>
      <c r="D24" s="8">
        <f t="shared" si="2"/>
        <v>-0.42955974842745093</v>
      </c>
      <c r="E24" s="8">
        <f t="shared" si="3"/>
        <v>-0.21907547169799998</v>
      </c>
      <c r="F24" s="8">
        <f t="shared" si="0"/>
        <v>-24.09830188678</v>
      </c>
      <c r="G24" s="8">
        <f t="shared" si="4"/>
        <v>-11.933679245270275</v>
      </c>
      <c r="H24" s="6">
        <f t="shared" si="1"/>
        <v>110</v>
      </c>
    </row>
    <row r="25" spans="1:16" x14ac:dyDescent="0.25">
      <c r="A25" s="6">
        <v>115</v>
      </c>
      <c r="B25" s="5">
        <v>44666.456886574073</v>
      </c>
      <c r="C25">
        <v>112.4</v>
      </c>
      <c r="D25" s="8">
        <f t="shared" si="2"/>
        <v>-0.42955974842745093</v>
      </c>
      <c r="E25" s="8">
        <f t="shared" si="3"/>
        <v>-0.21907547169799998</v>
      </c>
      <c r="F25" s="8">
        <f t="shared" si="0"/>
        <v>-25.193679245269998</v>
      </c>
      <c r="G25" s="8">
        <f t="shared" si="4"/>
        <v>-13.029056603760274</v>
      </c>
      <c r="H25" s="6">
        <f t="shared" si="1"/>
        <v>115</v>
      </c>
    </row>
    <row r="26" spans="1:16" x14ac:dyDescent="0.25">
      <c r="A26" s="6">
        <v>120</v>
      </c>
      <c r="B26" s="5">
        <v>44666.456944444442</v>
      </c>
      <c r="C26">
        <v>112.4</v>
      </c>
      <c r="D26" s="8">
        <f t="shared" si="2"/>
        <v>-0.42955974842745093</v>
      </c>
      <c r="E26" s="8">
        <f t="shared" si="3"/>
        <v>-0.21907547169799998</v>
      </c>
      <c r="F26" s="8">
        <f t="shared" si="0"/>
        <v>-26.289056603759999</v>
      </c>
      <c r="G26" s="8">
        <f t="shared" si="4"/>
        <v>-14.124433962250274</v>
      </c>
      <c r="H26" s="6">
        <f t="shared" si="1"/>
        <v>120</v>
      </c>
    </row>
    <row r="27" spans="1:16" x14ac:dyDescent="0.25">
      <c r="A27" s="6">
        <v>125</v>
      </c>
      <c r="B27" s="5">
        <v>44666.457002314812</v>
      </c>
      <c r="C27">
        <v>112.4</v>
      </c>
      <c r="D27" s="8">
        <f t="shared" si="2"/>
        <v>-0.42955974842745093</v>
      </c>
      <c r="E27" s="8">
        <f t="shared" si="3"/>
        <v>-0.21907547169799998</v>
      </c>
      <c r="F27" s="8">
        <f t="shared" si="0"/>
        <v>-27.384433962249997</v>
      </c>
      <c r="G27" s="8">
        <f t="shared" si="4"/>
        <v>-15.219811320740273</v>
      </c>
      <c r="H27" s="6">
        <f t="shared" si="1"/>
        <v>125</v>
      </c>
    </row>
    <row r="28" spans="1:16" x14ac:dyDescent="0.25">
      <c r="A28" s="6">
        <v>130</v>
      </c>
      <c r="B28" s="5">
        <v>44666.457060185188</v>
      </c>
      <c r="C28">
        <v>112.8</v>
      </c>
      <c r="D28" s="8">
        <f t="shared" si="2"/>
        <v>-2.9559748427459454E-2</v>
      </c>
      <c r="E28" s="8">
        <f t="shared" si="3"/>
        <v>-1.5075471698004321E-2</v>
      </c>
      <c r="F28" s="8">
        <f t="shared" si="0"/>
        <v>-1.9598113207405616</v>
      </c>
      <c r="G28" s="8">
        <f t="shared" si="4"/>
        <v>-15.295188679230295</v>
      </c>
      <c r="H28" s="6">
        <f t="shared" si="1"/>
        <v>130</v>
      </c>
    </row>
    <row r="29" spans="1:16" x14ac:dyDescent="0.25">
      <c r="A29" s="6">
        <v>135</v>
      </c>
      <c r="B29" s="5">
        <v>44666.457118055558</v>
      </c>
      <c r="C29">
        <v>112.8</v>
      </c>
      <c r="D29" s="8">
        <f t="shared" si="2"/>
        <v>-2.9559748427459454E-2</v>
      </c>
      <c r="E29" s="8">
        <f t="shared" si="3"/>
        <v>-1.5075471698004321E-2</v>
      </c>
      <c r="F29" s="8">
        <f t="shared" si="0"/>
        <v>-2.0351886792305836</v>
      </c>
      <c r="G29" s="8">
        <f t="shared" si="4"/>
        <v>-15.370566037720316</v>
      </c>
      <c r="H29" s="6">
        <f t="shared" si="1"/>
        <v>135</v>
      </c>
    </row>
    <row r="30" spans="1:16" x14ac:dyDescent="0.25">
      <c r="A30" s="6">
        <v>140</v>
      </c>
      <c r="B30" s="5">
        <v>44666.457175925927</v>
      </c>
      <c r="C30">
        <v>112.8</v>
      </c>
      <c r="D30" s="8">
        <f t="shared" si="2"/>
        <v>-2.9559748427459454E-2</v>
      </c>
      <c r="E30" s="8">
        <f t="shared" si="3"/>
        <v>-1.5075471698004321E-2</v>
      </c>
      <c r="F30" s="8">
        <f t="shared" si="0"/>
        <v>-2.1105660377206048</v>
      </c>
      <c r="G30" s="8">
        <f t="shared" si="4"/>
        <v>-15.445943396210337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44666.457233796296</v>
      </c>
      <c r="C31">
        <v>112.8</v>
      </c>
      <c r="D31" s="8">
        <f t="shared" si="2"/>
        <v>-2.9559748427459454E-2</v>
      </c>
      <c r="E31" s="8">
        <f t="shared" si="3"/>
        <v>-1.5075471698004321E-2</v>
      </c>
      <c r="F31" s="8">
        <f t="shared" si="0"/>
        <v>-2.1859433962106265</v>
      </c>
      <c r="G31" s="8">
        <f t="shared" si="4"/>
        <v>-15.521320754700358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44666.457291666666</v>
      </c>
      <c r="C32">
        <v>112.8</v>
      </c>
      <c r="D32" s="8">
        <f t="shared" si="2"/>
        <v>-2.9559748427459454E-2</v>
      </c>
      <c r="E32" s="8">
        <f t="shared" si="3"/>
        <v>-1.5075471698004321E-2</v>
      </c>
      <c r="F32" s="8">
        <f t="shared" si="0"/>
        <v>-2.2613207547006482</v>
      </c>
      <c r="G32" s="8">
        <f t="shared" si="4"/>
        <v>-15.59669811319038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44666.457349537035</v>
      </c>
      <c r="C33">
        <v>112.8</v>
      </c>
      <c r="D33" s="8">
        <f t="shared" si="2"/>
        <v>-2.9559748427459454E-2</v>
      </c>
      <c r="E33" s="8">
        <f t="shared" si="3"/>
        <v>-1.5075471698004321E-2</v>
      </c>
      <c r="F33" s="8">
        <f t="shared" si="0"/>
        <v>-2.3366981131906699</v>
      </c>
      <c r="G33" s="8">
        <f t="shared" si="4"/>
        <v>-15.672075471680401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44666.457407407404</v>
      </c>
      <c r="C34">
        <v>112.8</v>
      </c>
      <c r="D34" s="8">
        <f t="shared" si="2"/>
        <v>-2.9559748427459454E-2</v>
      </c>
      <c r="E34" s="8">
        <f t="shared" si="3"/>
        <v>-1.5075471698004321E-2</v>
      </c>
      <c r="F34" s="8">
        <f t="shared" si="0"/>
        <v>-2.4120754716806916</v>
      </c>
      <c r="G34" s="8">
        <f t="shared" si="4"/>
        <v>-15.747452830170422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44666.457465277781</v>
      </c>
      <c r="C35">
        <v>112.4</v>
      </c>
      <c r="D35" s="8">
        <f t="shared" si="2"/>
        <v>-0.42955974842745093</v>
      </c>
      <c r="E35" s="8">
        <f t="shared" si="3"/>
        <v>-0.21907547169799998</v>
      </c>
      <c r="F35" s="8">
        <f t="shared" si="0"/>
        <v>-36.147452830169996</v>
      </c>
      <c r="G35" s="8">
        <f t="shared" si="4"/>
        <v>-16.842830188660422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44666.45752314815</v>
      </c>
      <c r="C36">
        <v>112.4</v>
      </c>
      <c r="D36" s="8">
        <f t="shared" si="2"/>
        <v>-0.42955974842745093</v>
      </c>
      <c r="E36" s="8">
        <f t="shared" si="3"/>
        <v>-0.21907547169799998</v>
      </c>
      <c r="F36" s="8">
        <f t="shared" si="0"/>
        <v>-37.242830188659994</v>
      </c>
      <c r="G36" s="8">
        <f t="shared" si="4"/>
        <v>-17.938207547150423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44666.45758101852</v>
      </c>
      <c r="C37">
        <v>112.8</v>
      </c>
      <c r="D37" s="8">
        <f t="shared" si="2"/>
        <v>-2.9559748427459454E-2</v>
      </c>
      <c r="E37" s="8">
        <f t="shared" si="3"/>
        <v>-1.5075471698004321E-2</v>
      </c>
      <c r="F37" s="8">
        <f t="shared" si="0"/>
        <v>-2.6382075471507562</v>
      </c>
      <c r="G37" s="8">
        <f t="shared" si="4"/>
        <v>-18.013584905640446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44666.457638888889</v>
      </c>
      <c r="C38">
        <v>112.8</v>
      </c>
      <c r="D38" s="8">
        <f t="shared" si="2"/>
        <v>-2.9559748427459454E-2</v>
      </c>
      <c r="E38" s="8">
        <f t="shared" si="3"/>
        <v>-1.5075471698004321E-2</v>
      </c>
      <c r="F38" s="8">
        <f t="shared" si="0"/>
        <v>-2.7135849056407779</v>
      </c>
      <c r="G38" s="8">
        <f t="shared" si="4"/>
        <v>-18.088962264130469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44666.457696759258</v>
      </c>
      <c r="C39">
        <v>112.8</v>
      </c>
      <c r="D39" s="8">
        <f t="shared" si="2"/>
        <v>-2.9559748427459454E-2</v>
      </c>
      <c r="E39" s="8">
        <f t="shared" si="3"/>
        <v>-1.5075471698004321E-2</v>
      </c>
      <c r="F39" s="8">
        <f t="shared" si="0"/>
        <v>-2.7889622641307992</v>
      </c>
      <c r="G39" s="8">
        <f t="shared" si="4"/>
        <v>-18.164339622620492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44666.457754629628</v>
      </c>
      <c r="C40">
        <v>112.8</v>
      </c>
      <c r="D40" s="8">
        <f t="shared" si="2"/>
        <v>-2.9559748427459454E-2</v>
      </c>
      <c r="E40" s="8">
        <f t="shared" si="3"/>
        <v>-1.5075471698004321E-2</v>
      </c>
      <c r="F40" s="8">
        <f t="shared" si="0"/>
        <v>-2.8643396226208209</v>
      </c>
      <c r="G40" s="8">
        <f t="shared" si="4"/>
        <v>-18.239716981110515</v>
      </c>
      <c r="H40" s="6">
        <f t="shared" si="1"/>
        <v>190</v>
      </c>
    </row>
    <row r="41" spans="1:26" x14ac:dyDescent="0.25">
      <c r="A41" s="6">
        <v>195</v>
      </c>
      <c r="B41" s="5">
        <v>44666.457812499997</v>
      </c>
      <c r="C41">
        <v>112.8</v>
      </c>
      <c r="D41" s="8">
        <f t="shared" si="2"/>
        <v>-2.9559748427459454E-2</v>
      </c>
      <c r="E41" s="8">
        <f t="shared" si="3"/>
        <v>-1.5075471698004321E-2</v>
      </c>
      <c r="F41" s="8">
        <f t="shared" si="0"/>
        <v>-2.9397169811108426</v>
      </c>
      <c r="G41" s="8">
        <f t="shared" si="4"/>
        <v>-18.315094339600538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44666.457870370374</v>
      </c>
      <c r="C42">
        <v>112.8</v>
      </c>
      <c r="D42" s="8">
        <f t="shared" si="2"/>
        <v>-2.9559748427459454E-2</v>
      </c>
      <c r="E42" s="8">
        <f t="shared" si="3"/>
        <v>-1.5075471698004321E-2</v>
      </c>
      <c r="F42" s="8">
        <f t="shared" si="0"/>
        <v>-3.0150943396008643</v>
      </c>
      <c r="G42" s="8">
        <f t="shared" si="4"/>
        <v>-18.390471698090561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44666.457928240743</v>
      </c>
      <c r="C43">
        <v>112.8</v>
      </c>
      <c r="D43" s="8">
        <f t="shared" si="2"/>
        <v>-2.9559748427459454E-2</v>
      </c>
      <c r="E43" s="8">
        <f t="shared" si="3"/>
        <v>-1.5075471698004321E-2</v>
      </c>
      <c r="F43" s="8">
        <f t="shared" si="0"/>
        <v>-3.090471698090886</v>
      </c>
      <c r="G43" s="8">
        <f t="shared" si="4"/>
        <v>-18.465849056580584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44666.457986111112</v>
      </c>
      <c r="C44">
        <v>112.8</v>
      </c>
      <c r="D44" s="8">
        <f t="shared" si="2"/>
        <v>-2.9559748427459454E-2</v>
      </c>
      <c r="E44" s="8">
        <f t="shared" si="3"/>
        <v>-1.5075471698004321E-2</v>
      </c>
      <c r="F44" s="8">
        <f t="shared" si="0"/>
        <v>-3.1658490565809072</v>
      </c>
      <c r="G44" s="8">
        <f t="shared" si="4"/>
        <v>-18.541226415070607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44666.458043981482</v>
      </c>
      <c r="C45">
        <v>112.8</v>
      </c>
      <c r="D45" s="8">
        <f t="shared" si="2"/>
        <v>-2.9559748427459454E-2</v>
      </c>
      <c r="E45" s="8">
        <f t="shared" si="3"/>
        <v>-1.5075471698004321E-2</v>
      </c>
      <c r="F45" s="8">
        <f t="shared" si="0"/>
        <v>-3.2412264150709289</v>
      </c>
      <c r="G45" s="8">
        <f t="shared" si="4"/>
        <v>-18.61660377356063</v>
      </c>
      <c r="H45" s="6">
        <f t="shared" si="1"/>
        <v>215</v>
      </c>
    </row>
    <row r="46" spans="1:26" x14ac:dyDescent="0.25">
      <c r="A46" s="6">
        <v>220</v>
      </c>
      <c r="B46" s="5">
        <v>44666.458101851851</v>
      </c>
      <c r="C46">
        <v>112.8</v>
      </c>
      <c r="D46" s="8">
        <f t="shared" si="2"/>
        <v>-2.9559748427459454E-2</v>
      </c>
      <c r="E46" s="8">
        <f t="shared" si="3"/>
        <v>-1.5075471698004321E-2</v>
      </c>
      <c r="F46" s="8">
        <f t="shared" si="0"/>
        <v>-3.3166037735609506</v>
      </c>
      <c r="G46" s="8">
        <f t="shared" si="4"/>
        <v>-18.691981132050653</v>
      </c>
      <c r="H46" s="6">
        <f t="shared" si="1"/>
        <v>220</v>
      </c>
    </row>
    <row r="47" spans="1:26" x14ac:dyDescent="0.25">
      <c r="A47" s="6">
        <v>225</v>
      </c>
      <c r="B47" s="5">
        <v>44666.45815972222</v>
      </c>
      <c r="C47">
        <v>112.8</v>
      </c>
      <c r="D47" s="8">
        <f t="shared" si="2"/>
        <v>-2.9559748427459454E-2</v>
      </c>
      <c r="E47" s="8">
        <f t="shared" si="3"/>
        <v>-1.5075471698004321E-2</v>
      </c>
      <c r="F47" s="8">
        <f t="shared" si="0"/>
        <v>-3.3919811320509723</v>
      </c>
      <c r="G47" s="8">
        <f t="shared" si="4"/>
        <v>-18.767358490540676</v>
      </c>
      <c r="H47" s="6">
        <f t="shared" si="1"/>
        <v>225</v>
      </c>
    </row>
    <row r="48" spans="1:26" x14ac:dyDescent="0.25">
      <c r="A48" s="6">
        <v>230</v>
      </c>
      <c r="B48" s="5">
        <v>44666.45821759259</v>
      </c>
      <c r="C48">
        <v>112.4</v>
      </c>
      <c r="D48" s="8">
        <f t="shared" si="2"/>
        <v>-0.42955974842745093</v>
      </c>
      <c r="E48" s="8">
        <f t="shared" si="3"/>
        <v>-0.21907547169799998</v>
      </c>
      <c r="F48" s="8">
        <f t="shared" si="0"/>
        <v>-50.387358490539995</v>
      </c>
      <c r="G48" s="8">
        <f t="shared" si="4"/>
        <v>-19.862735849030678</v>
      </c>
      <c r="H48" s="6">
        <f t="shared" si="1"/>
        <v>230</v>
      </c>
    </row>
    <row r="49" spans="1:8" x14ac:dyDescent="0.25">
      <c r="A49" s="6">
        <v>235</v>
      </c>
      <c r="B49" s="5">
        <v>44666.458275462966</v>
      </c>
      <c r="C49">
        <v>112.4</v>
      </c>
      <c r="D49" s="8">
        <f t="shared" si="2"/>
        <v>-0.42955974842745093</v>
      </c>
      <c r="E49" s="8">
        <f t="shared" si="3"/>
        <v>-0.21907547169799998</v>
      </c>
      <c r="F49" s="8">
        <f t="shared" si="0"/>
        <v>-51.48273584903</v>
      </c>
      <c r="G49" s="8">
        <f t="shared" si="4"/>
        <v>-20.958113207520679</v>
      </c>
      <c r="H49" s="6">
        <f t="shared" si="1"/>
        <v>235</v>
      </c>
    </row>
    <row r="50" spans="1:8" x14ac:dyDescent="0.25">
      <c r="A50" s="6">
        <v>240</v>
      </c>
      <c r="B50" s="5">
        <v>44666.458333333336</v>
      </c>
      <c r="C50">
        <v>112.8</v>
      </c>
      <c r="D50" s="8">
        <f t="shared" si="2"/>
        <v>-2.9559748427459454E-2</v>
      </c>
      <c r="E50" s="8">
        <f t="shared" si="3"/>
        <v>-1.5075471698004321E-2</v>
      </c>
      <c r="F50" s="8">
        <f t="shared" si="0"/>
        <v>-3.6181132075210369</v>
      </c>
      <c r="G50" s="8">
        <f t="shared" si="4"/>
        <v>-21.033490566010702</v>
      </c>
      <c r="H50" s="6">
        <f t="shared" si="1"/>
        <v>240</v>
      </c>
    </row>
    <row r="51" spans="1:8" x14ac:dyDescent="0.25">
      <c r="A51" s="6">
        <v>245</v>
      </c>
      <c r="B51" s="5">
        <v>44666.458391203705</v>
      </c>
      <c r="C51">
        <v>112.4</v>
      </c>
      <c r="D51" s="8">
        <f t="shared" si="2"/>
        <v>-0.42955974842745093</v>
      </c>
      <c r="E51" s="8">
        <f t="shared" si="3"/>
        <v>-0.21907547169799998</v>
      </c>
      <c r="F51" s="8">
        <f t="shared" si="0"/>
        <v>-53.673490566009995</v>
      </c>
      <c r="G51" s="8">
        <f t="shared" si="4"/>
        <v>-22.128867924500703</v>
      </c>
      <c r="H51" s="6">
        <f t="shared" si="1"/>
        <v>245</v>
      </c>
    </row>
    <row r="52" spans="1:8" x14ac:dyDescent="0.25">
      <c r="A52" s="6">
        <v>250</v>
      </c>
      <c r="B52" s="5">
        <v>44666.458449074074</v>
      </c>
      <c r="C52">
        <v>112.4</v>
      </c>
      <c r="D52" s="8">
        <f t="shared" si="2"/>
        <v>-0.42955974842745093</v>
      </c>
      <c r="E52" s="8">
        <f t="shared" si="3"/>
        <v>-0.21907547169799998</v>
      </c>
      <c r="F52" s="8">
        <f t="shared" si="0"/>
        <v>-54.768867924499993</v>
      </c>
      <c r="G52" s="8">
        <f t="shared" si="4"/>
        <v>-23.224245282990704</v>
      </c>
      <c r="H52" s="6">
        <f t="shared" si="1"/>
        <v>250</v>
      </c>
    </row>
    <row r="53" spans="1:8" x14ac:dyDescent="0.25">
      <c r="A53" s="6">
        <v>255</v>
      </c>
      <c r="B53" s="5">
        <v>44666.458506944444</v>
      </c>
      <c r="C53">
        <v>112.8</v>
      </c>
      <c r="D53" s="8">
        <f t="shared" si="2"/>
        <v>-2.9559748427459454E-2</v>
      </c>
      <c r="E53" s="8">
        <f t="shared" si="3"/>
        <v>-1.5075471698004321E-2</v>
      </c>
      <c r="F53" s="8">
        <f t="shared" si="0"/>
        <v>-3.844245282991102</v>
      </c>
      <c r="G53" s="8">
        <f t="shared" si="4"/>
        <v>-23.299622641480727</v>
      </c>
      <c r="H53" s="6">
        <f t="shared" si="1"/>
        <v>255</v>
      </c>
    </row>
    <row r="54" spans="1:8" x14ac:dyDescent="0.25">
      <c r="A54" s="6">
        <v>260</v>
      </c>
      <c r="B54" s="5">
        <v>44666.458564814813</v>
      </c>
      <c r="C54">
        <v>112.8</v>
      </c>
      <c r="D54" s="8">
        <f t="shared" si="2"/>
        <v>-2.9559748427459454E-2</v>
      </c>
      <c r="E54" s="8">
        <f t="shared" si="3"/>
        <v>-1.5075471698004321E-2</v>
      </c>
      <c r="F54" s="8">
        <f t="shared" si="0"/>
        <v>-3.9196226414811233</v>
      </c>
      <c r="G54" s="8">
        <f t="shared" si="4"/>
        <v>-23.374999999970751</v>
      </c>
      <c r="H54" s="6">
        <f t="shared" si="1"/>
        <v>260</v>
      </c>
    </row>
    <row r="55" spans="1:8" x14ac:dyDescent="0.25">
      <c r="A55" s="6">
        <v>265</v>
      </c>
      <c r="B55" s="5">
        <v>44666.458622685182</v>
      </c>
      <c r="C55">
        <v>112.4</v>
      </c>
      <c r="D55" s="8">
        <f t="shared" si="2"/>
        <v>-0.42955974842745093</v>
      </c>
      <c r="E55" s="8">
        <f t="shared" si="3"/>
        <v>-0.21907547169799998</v>
      </c>
      <c r="F55" s="8">
        <f t="shared" si="0"/>
        <v>-58.054999999969993</v>
      </c>
      <c r="G55" s="8">
        <f t="shared" si="4"/>
        <v>-24.470377358460752</v>
      </c>
      <c r="H55" s="6">
        <f t="shared" si="1"/>
        <v>265</v>
      </c>
    </row>
    <row r="56" spans="1:8" x14ac:dyDescent="0.25">
      <c r="A56" s="6">
        <v>270</v>
      </c>
      <c r="B56" s="5">
        <v>44666.458680555559</v>
      </c>
      <c r="C56">
        <v>112.8</v>
      </c>
      <c r="D56" s="8">
        <f t="shared" si="2"/>
        <v>-2.9559748427459454E-2</v>
      </c>
      <c r="E56" s="8">
        <f t="shared" si="3"/>
        <v>-1.5075471698004321E-2</v>
      </c>
      <c r="F56" s="8">
        <f t="shared" si="0"/>
        <v>-4.0703773584611671</v>
      </c>
      <c r="G56" s="8">
        <f t="shared" si="4"/>
        <v>-24.545754716950775</v>
      </c>
      <c r="H56" s="6">
        <f t="shared" si="1"/>
        <v>270</v>
      </c>
    </row>
    <row r="57" spans="1:8" x14ac:dyDescent="0.25">
      <c r="A57" s="6">
        <v>275</v>
      </c>
      <c r="B57" s="5">
        <v>44666.458738425928</v>
      </c>
      <c r="C57">
        <v>112.8</v>
      </c>
      <c r="D57" s="8">
        <f t="shared" si="2"/>
        <v>-2.9559748427459454E-2</v>
      </c>
      <c r="E57" s="8">
        <f t="shared" si="3"/>
        <v>-1.5075471698004321E-2</v>
      </c>
      <c r="F57" s="8">
        <f t="shared" si="0"/>
        <v>-4.1457547169511884</v>
      </c>
      <c r="G57" s="8">
        <f t="shared" si="4"/>
        <v>-24.621132075440798</v>
      </c>
      <c r="H57" s="6">
        <f t="shared" si="1"/>
        <v>275</v>
      </c>
    </row>
    <row r="58" spans="1:8" x14ac:dyDescent="0.25">
      <c r="A58" s="6">
        <v>280</v>
      </c>
      <c r="B58" s="5">
        <v>44666.458796296298</v>
      </c>
      <c r="C58">
        <v>112.8</v>
      </c>
      <c r="D58" s="8">
        <f t="shared" si="2"/>
        <v>-2.9559748427459454E-2</v>
      </c>
      <c r="E58" s="8">
        <f t="shared" si="3"/>
        <v>-1.5075471698004321E-2</v>
      </c>
      <c r="F58" s="8">
        <f t="shared" si="0"/>
        <v>-4.2211320754412096</v>
      </c>
      <c r="G58" s="8">
        <f t="shared" si="4"/>
        <v>-24.696509433930821</v>
      </c>
      <c r="H58" s="6">
        <f t="shared" si="1"/>
        <v>280</v>
      </c>
    </row>
    <row r="59" spans="1:8" x14ac:dyDescent="0.25">
      <c r="A59" s="6">
        <v>285</v>
      </c>
      <c r="B59" s="5">
        <v>44666.458854166667</v>
      </c>
      <c r="C59">
        <v>112.8</v>
      </c>
      <c r="D59" s="8">
        <f t="shared" si="2"/>
        <v>-2.9559748427459454E-2</v>
      </c>
      <c r="E59" s="8">
        <f t="shared" si="3"/>
        <v>-1.5075471698004321E-2</v>
      </c>
      <c r="F59" s="8">
        <f t="shared" si="0"/>
        <v>-4.2965094339312317</v>
      </c>
      <c r="G59" s="8">
        <f t="shared" si="4"/>
        <v>-24.771886792420844</v>
      </c>
      <c r="H59" s="6">
        <f t="shared" si="1"/>
        <v>285</v>
      </c>
    </row>
    <row r="60" spans="1:8" x14ac:dyDescent="0.25">
      <c r="A60" s="6">
        <v>290</v>
      </c>
      <c r="B60" s="5">
        <v>44666.458912037036</v>
      </c>
      <c r="C60">
        <v>113.6</v>
      </c>
      <c r="D60" s="8">
        <f t="shared" si="2"/>
        <v>0.7704402515725377</v>
      </c>
      <c r="E60" s="8">
        <f t="shared" si="3"/>
        <v>0.39292452830199426</v>
      </c>
      <c r="F60" s="8">
        <f t="shared" si="0"/>
        <v>113.94811320757833</v>
      </c>
      <c r="G60" s="8">
        <f t="shared" si="4"/>
        <v>-22.807264150910871</v>
      </c>
      <c r="H60" s="6">
        <f t="shared" si="1"/>
        <v>290</v>
      </c>
    </row>
    <row r="61" spans="1:8" x14ac:dyDescent="0.25">
      <c r="A61" s="6">
        <v>295</v>
      </c>
      <c r="B61" s="5">
        <v>44666.458969907406</v>
      </c>
      <c r="C61">
        <v>112.8</v>
      </c>
      <c r="D61" s="8">
        <f t="shared" si="2"/>
        <v>-2.9559748427459454E-2</v>
      </c>
      <c r="E61" s="8">
        <f t="shared" si="3"/>
        <v>-1.5075471698004321E-2</v>
      </c>
      <c r="F61" s="8">
        <f t="shared" si="0"/>
        <v>-4.4472641509112751</v>
      </c>
      <c r="G61" s="8">
        <f t="shared" si="4"/>
        <v>-22.882641509400894</v>
      </c>
      <c r="H61" s="6">
        <f t="shared" si="1"/>
        <v>295</v>
      </c>
    </row>
    <row r="62" spans="1:8" x14ac:dyDescent="0.25">
      <c r="A62" s="6">
        <v>300</v>
      </c>
      <c r="B62" s="5">
        <v>44666.459027777775</v>
      </c>
      <c r="C62">
        <v>112.8</v>
      </c>
      <c r="D62" s="8">
        <f t="shared" si="2"/>
        <v>-2.9559748427459454E-2</v>
      </c>
      <c r="E62" s="8">
        <f t="shared" si="3"/>
        <v>-1.5075471698004321E-2</v>
      </c>
      <c r="F62" s="8">
        <f t="shared" si="0"/>
        <v>-4.5226415094012964</v>
      </c>
      <c r="G62" s="8">
        <f t="shared" si="4"/>
        <v>-22.958018867890917</v>
      </c>
      <c r="H62" s="6">
        <f t="shared" si="1"/>
        <v>300</v>
      </c>
    </row>
    <row r="63" spans="1:8" x14ac:dyDescent="0.25">
      <c r="A63" s="6">
        <v>305</v>
      </c>
      <c r="B63" s="5">
        <v>44666.459085648145</v>
      </c>
      <c r="C63">
        <v>112.4</v>
      </c>
      <c r="D63" s="8">
        <f t="shared" si="2"/>
        <v>-0.42955974842745093</v>
      </c>
      <c r="E63" s="8">
        <f t="shared" si="3"/>
        <v>-0.21907547169799998</v>
      </c>
      <c r="F63" s="8">
        <f t="shared" si="0"/>
        <v>-66.81801886788999</v>
      </c>
      <c r="G63" s="8">
        <f t="shared" si="4"/>
        <v>-24.053396226380919</v>
      </c>
      <c r="H63" s="6">
        <f t="shared" si="1"/>
        <v>305</v>
      </c>
    </row>
    <row r="64" spans="1:8" x14ac:dyDescent="0.25">
      <c r="A64" s="6">
        <v>310</v>
      </c>
      <c r="B64" s="5">
        <v>44666.459143518521</v>
      </c>
      <c r="C64">
        <v>112.8</v>
      </c>
      <c r="D64" s="8">
        <f t="shared" si="2"/>
        <v>-2.9559748427459454E-2</v>
      </c>
      <c r="E64" s="8">
        <f t="shared" si="3"/>
        <v>-1.5075471698004321E-2</v>
      </c>
      <c r="F64" s="8">
        <f t="shared" si="0"/>
        <v>-4.6733962263813398</v>
      </c>
      <c r="G64" s="8">
        <f t="shared" si="4"/>
        <v>-24.128773584870942</v>
      </c>
      <c r="H64" s="6">
        <f t="shared" si="1"/>
        <v>310</v>
      </c>
    </row>
    <row r="65" spans="1:8" x14ac:dyDescent="0.25">
      <c r="A65" s="6">
        <v>315</v>
      </c>
      <c r="B65" s="5">
        <v>44666.459201388891</v>
      </c>
      <c r="C65">
        <v>112.8</v>
      </c>
      <c r="D65" s="8">
        <f t="shared" si="2"/>
        <v>-2.9559748427459454E-2</v>
      </c>
      <c r="E65" s="8">
        <f t="shared" si="3"/>
        <v>-1.5075471698004321E-2</v>
      </c>
      <c r="F65" s="8">
        <f t="shared" si="0"/>
        <v>-4.748773584871361</v>
      </c>
      <c r="G65" s="8">
        <f t="shared" si="4"/>
        <v>-24.204150943360965</v>
      </c>
      <c r="H65" s="6">
        <f t="shared" si="1"/>
        <v>315</v>
      </c>
    </row>
    <row r="66" spans="1:8" x14ac:dyDescent="0.25">
      <c r="A66" s="6">
        <v>320</v>
      </c>
      <c r="B66" s="5">
        <v>44666.45925925926</v>
      </c>
      <c r="C66">
        <v>112.8</v>
      </c>
      <c r="D66" s="8">
        <f t="shared" si="2"/>
        <v>-2.9559748427459454E-2</v>
      </c>
      <c r="E66" s="8">
        <f t="shared" si="3"/>
        <v>-1.5075471698004321E-2</v>
      </c>
      <c r="F66" s="8">
        <f t="shared" ref="F66:F129" si="5">E66*A66</f>
        <v>-4.8241509433613832</v>
      </c>
      <c r="G66" s="8">
        <f t="shared" si="4"/>
        <v>-24.279528301850988</v>
      </c>
      <c r="H66" s="6">
        <f t="shared" ref="H66:H129" si="6">A66</f>
        <v>320</v>
      </c>
    </row>
    <row r="67" spans="1:8" x14ac:dyDescent="0.25">
      <c r="A67" s="6">
        <v>325</v>
      </c>
      <c r="B67" s="5">
        <v>44666.459317129629</v>
      </c>
      <c r="C67">
        <v>112.8</v>
      </c>
      <c r="D67" s="8">
        <f t="shared" ref="D67:D130" si="7">C67-AVERAGE($C$2:$C$160)</f>
        <v>-2.9559748427459454E-2</v>
      </c>
      <c r="E67" s="8">
        <f t="shared" ref="E67:E130" si="8">D67*0.51</f>
        <v>-1.5075471698004321E-2</v>
      </c>
      <c r="F67" s="8">
        <f t="shared" si="5"/>
        <v>-4.8995283018514044</v>
      </c>
      <c r="G67" s="8">
        <f t="shared" si="4"/>
        <v>-24.354905660341011</v>
      </c>
      <c r="H67" s="6">
        <f t="shared" si="6"/>
        <v>325</v>
      </c>
    </row>
    <row r="68" spans="1:8" x14ac:dyDescent="0.25">
      <c r="A68" s="6">
        <v>330</v>
      </c>
      <c r="B68" s="5">
        <v>44666.459374999999</v>
      </c>
      <c r="C68">
        <v>112.8</v>
      </c>
      <c r="D68" s="8">
        <f t="shared" si="7"/>
        <v>-2.9559748427459454E-2</v>
      </c>
      <c r="E68" s="8">
        <f t="shared" si="8"/>
        <v>-1.5075471698004321E-2</v>
      </c>
      <c r="F68" s="8">
        <f t="shared" si="5"/>
        <v>-4.9749056603414257</v>
      </c>
      <c r="G68" s="8">
        <f t="shared" si="4"/>
        <v>-24.430283018831034</v>
      </c>
      <c r="H68" s="6">
        <f t="shared" si="6"/>
        <v>330</v>
      </c>
    </row>
    <row r="69" spans="1:8" x14ac:dyDescent="0.25">
      <c r="A69" s="6">
        <v>335</v>
      </c>
      <c r="B69" s="5">
        <v>44666.459432870368</v>
      </c>
      <c r="C69">
        <v>112.8</v>
      </c>
      <c r="D69" s="8">
        <f t="shared" si="7"/>
        <v>-2.9559748427459454E-2</v>
      </c>
      <c r="E69" s="8">
        <f t="shared" si="8"/>
        <v>-1.5075471698004321E-2</v>
      </c>
      <c r="F69" s="8">
        <f t="shared" si="5"/>
        <v>-5.0502830188314478</v>
      </c>
      <c r="G69" s="8">
        <f t="shared" si="4"/>
        <v>-24.505660377321057</v>
      </c>
      <c r="H69" s="6">
        <f t="shared" si="6"/>
        <v>335</v>
      </c>
    </row>
    <row r="70" spans="1:8" x14ac:dyDescent="0.25">
      <c r="A70" s="6">
        <v>340</v>
      </c>
      <c r="B70" s="5">
        <v>44666.459490740737</v>
      </c>
      <c r="C70">
        <v>112.4</v>
      </c>
      <c r="D70" s="8">
        <f t="shared" si="7"/>
        <v>-0.42955974842745093</v>
      </c>
      <c r="E70" s="8">
        <f t="shared" si="8"/>
        <v>-0.21907547169799998</v>
      </c>
      <c r="F70" s="8">
        <f t="shared" si="5"/>
        <v>-74.485660377319988</v>
      </c>
      <c r="G70" s="8">
        <f t="shared" si="4"/>
        <v>-25.601037735811058</v>
      </c>
      <c r="H70" s="6">
        <f t="shared" si="6"/>
        <v>340</v>
      </c>
    </row>
    <row r="71" spans="1:8" x14ac:dyDescent="0.25">
      <c r="A71" s="6">
        <v>345</v>
      </c>
      <c r="B71" s="5">
        <v>44666.459548611114</v>
      </c>
      <c r="C71">
        <v>112.8</v>
      </c>
      <c r="D71" s="8">
        <f t="shared" si="7"/>
        <v>-2.9559748427459454E-2</v>
      </c>
      <c r="E71" s="8">
        <f t="shared" si="8"/>
        <v>-1.5075471698004321E-2</v>
      </c>
      <c r="F71" s="8">
        <f t="shared" si="5"/>
        <v>-5.2010377358114903</v>
      </c>
      <c r="G71" s="8">
        <f t="shared" si="4"/>
        <v>-25.676415094301081</v>
      </c>
      <c r="H71" s="6">
        <f t="shared" si="6"/>
        <v>345</v>
      </c>
    </row>
    <row r="72" spans="1:8" x14ac:dyDescent="0.25">
      <c r="A72" s="6">
        <v>350</v>
      </c>
      <c r="B72" s="5">
        <v>44666.459606481483</v>
      </c>
      <c r="C72">
        <v>112.8</v>
      </c>
      <c r="D72" s="8">
        <f t="shared" si="7"/>
        <v>-2.9559748427459454E-2</v>
      </c>
      <c r="E72" s="8">
        <f t="shared" si="8"/>
        <v>-1.5075471698004321E-2</v>
      </c>
      <c r="F72" s="8">
        <f t="shared" si="5"/>
        <v>-5.2764150943015125</v>
      </c>
      <c r="G72" s="8">
        <f t="shared" ref="G72:G135" si="9">G71+E72*5</f>
        <v>-25.751792452791104</v>
      </c>
      <c r="H72" s="6">
        <f t="shared" si="6"/>
        <v>350</v>
      </c>
    </row>
    <row r="73" spans="1:8" x14ac:dyDescent="0.25">
      <c r="A73" s="6">
        <v>355</v>
      </c>
      <c r="B73" s="5">
        <v>44666.459664351853</v>
      </c>
      <c r="C73">
        <v>112.8</v>
      </c>
      <c r="D73" s="8">
        <f t="shared" si="7"/>
        <v>-2.9559748427459454E-2</v>
      </c>
      <c r="E73" s="8">
        <f t="shared" si="8"/>
        <v>-1.5075471698004321E-2</v>
      </c>
      <c r="F73" s="8">
        <f t="shared" si="5"/>
        <v>-5.3517924527915337</v>
      </c>
      <c r="G73" s="8">
        <f t="shared" si="9"/>
        <v>-25.827169811281127</v>
      </c>
      <c r="H73" s="6">
        <f t="shared" si="6"/>
        <v>355</v>
      </c>
    </row>
    <row r="74" spans="1:8" x14ac:dyDescent="0.25">
      <c r="A74" s="6">
        <v>360</v>
      </c>
      <c r="B74" s="5">
        <v>44666.459722222222</v>
      </c>
      <c r="C74">
        <v>112.4</v>
      </c>
      <c r="D74" s="8">
        <f t="shared" si="7"/>
        <v>-0.42955974842745093</v>
      </c>
      <c r="E74" s="8">
        <f t="shared" si="8"/>
        <v>-0.21907547169799998</v>
      </c>
      <c r="F74" s="8">
        <f t="shared" si="5"/>
        <v>-78.867169811279993</v>
      </c>
      <c r="G74" s="8">
        <f t="shared" si="9"/>
        <v>-26.922547169771128</v>
      </c>
      <c r="H74" s="6">
        <f t="shared" si="6"/>
        <v>360</v>
      </c>
    </row>
    <row r="75" spans="1:8" x14ac:dyDescent="0.25">
      <c r="A75" s="6">
        <v>365</v>
      </c>
      <c r="B75" s="5">
        <v>44666.459780092591</v>
      </c>
      <c r="C75">
        <v>112.8</v>
      </c>
      <c r="D75" s="8">
        <f t="shared" si="7"/>
        <v>-2.9559748427459454E-2</v>
      </c>
      <c r="E75" s="8">
        <f t="shared" si="8"/>
        <v>-1.5075471698004321E-2</v>
      </c>
      <c r="F75" s="8">
        <f t="shared" si="5"/>
        <v>-5.5025471697715771</v>
      </c>
      <c r="G75" s="8">
        <f t="shared" si="9"/>
        <v>-26.997924528261152</v>
      </c>
      <c r="H75" s="6">
        <f t="shared" si="6"/>
        <v>365</v>
      </c>
    </row>
    <row r="76" spans="1:8" x14ac:dyDescent="0.25">
      <c r="A76" s="6">
        <v>370</v>
      </c>
      <c r="B76" s="5">
        <v>44666.459837962961</v>
      </c>
      <c r="C76">
        <v>112.8</v>
      </c>
      <c r="D76" s="8">
        <f t="shared" si="7"/>
        <v>-2.9559748427459454E-2</v>
      </c>
      <c r="E76" s="8">
        <f t="shared" si="8"/>
        <v>-1.5075471698004321E-2</v>
      </c>
      <c r="F76" s="8">
        <f t="shared" si="5"/>
        <v>-5.5779245282615983</v>
      </c>
      <c r="G76" s="8">
        <f t="shared" si="9"/>
        <v>-27.073301886751175</v>
      </c>
      <c r="H76" s="6">
        <f t="shared" si="6"/>
        <v>370</v>
      </c>
    </row>
    <row r="77" spans="1:8" x14ac:dyDescent="0.25">
      <c r="A77" s="6">
        <v>375</v>
      </c>
      <c r="B77" s="5">
        <v>44666.45989583333</v>
      </c>
      <c r="C77">
        <v>112.8</v>
      </c>
      <c r="D77" s="8">
        <f t="shared" si="7"/>
        <v>-2.9559748427459454E-2</v>
      </c>
      <c r="E77" s="8">
        <f t="shared" si="8"/>
        <v>-1.5075471698004321E-2</v>
      </c>
      <c r="F77" s="8">
        <f t="shared" si="5"/>
        <v>-5.6533018867516205</v>
      </c>
      <c r="G77" s="8">
        <f t="shared" si="9"/>
        <v>-27.148679245241198</v>
      </c>
      <c r="H77" s="6">
        <f t="shared" si="6"/>
        <v>375</v>
      </c>
    </row>
    <row r="78" spans="1:8" x14ac:dyDescent="0.25">
      <c r="A78" s="6">
        <v>380</v>
      </c>
      <c r="B78" s="5">
        <v>44666.459953703707</v>
      </c>
      <c r="C78">
        <v>112.8</v>
      </c>
      <c r="D78" s="8">
        <f t="shared" si="7"/>
        <v>-2.9559748427459454E-2</v>
      </c>
      <c r="E78" s="8">
        <f t="shared" si="8"/>
        <v>-1.5075471698004321E-2</v>
      </c>
      <c r="F78" s="8">
        <f t="shared" si="5"/>
        <v>-5.7286792452416417</v>
      </c>
      <c r="G78" s="8">
        <f t="shared" si="9"/>
        <v>-27.224056603731221</v>
      </c>
      <c r="H78" s="6">
        <f t="shared" si="6"/>
        <v>380</v>
      </c>
    </row>
    <row r="79" spans="1:8" x14ac:dyDescent="0.25">
      <c r="A79" s="6">
        <v>385</v>
      </c>
      <c r="B79" s="5">
        <v>44666.460011574076</v>
      </c>
      <c r="C79">
        <v>112.4</v>
      </c>
      <c r="D79" s="8">
        <f t="shared" si="7"/>
        <v>-0.42955974842745093</v>
      </c>
      <c r="E79" s="8">
        <f t="shared" si="8"/>
        <v>-0.21907547169799998</v>
      </c>
      <c r="F79" s="8">
        <f t="shared" si="5"/>
        <v>-84.344056603729996</v>
      </c>
      <c r="G79" s="8">
        <f t="shared" si="9"/>
        <v>-28.319433962221222</v>
      </c>
      <c r="H79" s="6">
        <f t="shared" si="6"/>
        <v>385</v>
      </c>
    </row>
    <row r="80" spans="1:8" x14ac:dyDescent="0.25">
      <c r="A80" s="6">
        <v>390</v>
      </c>
      <c r="B80" s="5">
        <v>44666.460069444445</v>
      </c>
      <c r="C80">
        <v>112.4</v>
      </c>
      <c r="D80" s="8">
        <f t="shared" si="7"/>
        <v>-0.42955974842745093</v>
      </c>
      <c r="E80" s="8">
        <f t="shared" si="8"/>
        <v>-0.21907547169799998</v>
      </c>
      <c r="F80" s="8">
        <f t="shared" si="5"/>
        <v>-85.439433962219994</v>
      </c>
      <c r="G80" s="8">
        <f t="shared" si="9"/>
        <v>-29.414811320711223</v>
      </c>
      <c r="H80" s="6">
        <f t="shared" si="6"/>
        <v>390</v>
      </c>
    </row>
    <row r="81" spans="1:8" x14ac:dyDescent="0.25">
      <c r="A81" s="6">
        <v>395</v>
      </c>
      <c r="B81" s="5">
        <v>44666.460127314815</v>
      </c>
      <c r="C81">
        <v>112.4</v>
      </c>
      <c r="D81" s="8">
        <f t="shared" si="7"/>
        <v>-0.42955974842745093</v>
      </c>
      <c r="E81" s="8">
        <f t="shared" si="8"/>
        <v>-0.21907547169799998</v>
      </c>
      <c r="F81" s="8">
        <f t="shared" si="5"/>
        <v>-86.534811320709991</v>
      </c>
      <c r="G81" s="8">
        <f t="shared" si="9"/>
        <v>-30.510188679201224</v>
      </c>
      <c r="H81" s="6">
        <f t="shared" si="6"/>
        <v>395</v>
      </c>
    </row>
    <row r="82" spans="1:8" x14ac:dyDescent="0.25">
      <c r="A82" s="6">
        <v>400</v>
      </c>
      <c r="B82" s="5">
        <v>44666.460185185184</v>
      </c>
      <c r="C82">
        <v>112.8</v>
      </c>
      <c r="D82" s="8">
        <f t="shared" si="7"/>
        <v>-2.9559748427459454E-2</v>
      </c>
      <c r="E82" s="8">
        <f t="shared" si="8"/>
        <v>-1.5075471698004321E-2</v>
      </c>
      <c r="F82" s="8">
        <f t="shared" si="5"/>
        <v>-6.0301886792017285</v>
      </c>
      <c r="G82" s="8">
        <f t="shared" si="9"/>
        <v>-30.585566037691247</v>
      </c>
      <c r="H82" s="6">
        <f t="shared" si="6"/>
        <v>400</v>
      </c>
    </row>
    <row r="83" spans="1:8" x14ac:dyDescent="0.25">
      <c r="A83" s="6">
        <v>405</v>
      </c>
      <c r="B83" s="5">
        <v>44666.460243055553</v>
      </c>
      <c r="C83">
        <v>112.4</v>
      </c>
      <c r="D83" s="8">
        <f t="shared" si="7"/>
        <v>-0.42955974842745093</v>
      </c>
      <c r="E83" s="8">
        <f t="shared" si="8"/>
        <v>-0.21907547169799998</v>
      </c>
      <c r="F83" s="8">
        <f t="shared" si="5"/>
        <v>-88.725566037689987</v>
      </c>
      <c r="G83" s="8">
        <f t="shared" si="9"/>
        <v>-31.680943396181249</v>
      </c>
      <c r="H83" s="6">
        <f t="shared" si="6"/>
        <v>405</v>
      </c>
    </row>
    <row r="84" spans="1:8" x14ac:dyDescent="0.25">
      <c r="A84" s="6">
        <v>410</v>
      </c>
      <c r="B84" s="5">
        <v>44666.460300925923</v>
      </c>
      <c r="C84">
        <v>112.4</v>
      </c>
      <c r="D84" s="8">
        <f t="shared" si="7"/>
        <v>-0.42955974842745093</v>
      </c>
      <c r="E84" s="8">
        <f t="shared" si="8"/>
        <v>-0.21907547169799998</v>
      </c>
      <c r="F84" s="8">
        <f t="shared" si="5"/>
        <v>-89.820943396179999</v>
      </c>
      <c r="G84" s="8">
        <f t="shared" si="9"/>
        <v>-32.776320754671247</v>
      </c>
      <c r="H84" s="6">
        <f t="shared" si="6"/>
        <v>410</v>
      </c>
    </row>
    <row r="85" spans="1:8" x14ac:dyDescent="0.25">
      <c r="A85" s="6">
        <v>415</v>
      </c>
      <c r="B85" s="5">
        <v>44666.460358796299</v>
      </c>
      <c r="C85">
        <v>112.8</v>
      </c>
      <c r="D85" s="8">
        <f t="shared" si="7"/>
        <v>-2.9559748427459454E-2</v>
      </c>
      <c r="E85" s="8">
        <f t="shared" si="8"/>
        <v>-1.5075471698004321E-2</v>
      </c>
      <c r="F85" s="8">
        <f t="shared" si="5"/>
        <v>-6.2563207546717932</v>
      </c>
      <c r="G85" s="8">
        <f t="shared" si="9"/>
        <v>-32.85169811316127</v>
      </c>
      <c r="H85" s="6">
        <f t="shared" si="6"/>
        <v>415</v>
      </c>
    </row>
    <row r="86" spans="1:8" x14ac:dyDescent="0.25">
      <c r="A86" s="6">
        <v>420</v>
      </c>
      <c r="B86" s="5">
        <v>44666.460416666669</v>
      </c>
      <c r="C86">
        <v>112.8</v>
      </c>
      <c r="D86" s="8">
        <f t="shared" si="7"/>
        <v>-2.9559748427459454E-2</v>
      </c>
      <c r="E86" s="8">
        <f t="shared" si="8"/>
        <v>-1.5075471698004321E-2</v>
      </c>
      <c r="F86" s="8">
        <f t="shared" si="5"/>
        <v>-6.3316981131618144</v>
      </c>
      <c r="G86" s="8">
        <f t="shared" si="9"/>
        <v>-32.927075471651293</v>
      </c>
      <c r="H86" s="6">
        <f t="shared" si="6"/>
        <v>420</v>
      </c>
    </row>
    <row r="87" spans="1:8" x14ac:dyDescent="0.25">
      <c r="A87" s="6">
        <v>425</v>
      </c>
      <c r="B87" s="5">
        <v>44666.460474537038</v>
      </c>
      <c r="C87">
        <v>112.4</v>
      </c>
      <c r="D87" s="8">
        <f t="shared" si="7"/>
        <v>-0.42955974842745093</v>
      </c>
      <c r="E87" s="8">
        <f t="shared" si="8"/>
        <v>-0.21907547169799998</v>
      </c>
      <c r="F87" s="8">
        <f t="shared" si="5"/>
        <v>-93.107075471649992</v>
      </c>
      <c r="G87" s="8">
        <f t="shared" si="9"/>
        <v>-34.02245283014129</v>
      </c>
      <c r="H87" s="6">
        <f t="shared" si="6"/>
        <v>425</v>
      </c>
    </row>
    <row r="88" spans="1:8" x14ac:dyDescent="0.25">
      <c r="A88" s="6">
        <v>430</v>
      </c>
      <c r="B88" s="5">
        <v>44666.460532407407</v>
      </c>
      <c r="C88">
        <v>112.4</v>
      </c>
      <c r="D88" s="8">
        <f t="shared" si="7"/>
        <v>-0.42955974842745093</v>
      </c>
      <c r="E88" s="8">
        <f t="shared" si="8"/>
        <v>-0.21907547169799998</v>
      </c>
      <c r="F88" s="8">
        <f t="shared" si="5"/>
        <v>-94.20245283013999</v>
      </c>
      <c r="G88" s="8">
        <f t="shared" si="9"/>
        <v>-35.117830188631288</v>
      </c>
      <c r="H88" s="6">
        <f t="shared" si="6"/>
        <v>430</v>
      </c>
    </row>
    <row r="89" spans="1:8" x14ac:dyDescent="0.25">
      <c r="A89" s="6">
        <v>435</v>
      </c>
      <c r="B89" s="5">
        <v>44666.460590277777</v>
      </c>
      <c r="C89">
        <v>112.8</v>
      </c>
      <c r="D89" s="8">
        <f t="shared" si="7"/>
        <v>-2.9559748427459454E-2</v>
      </c>
      <c r="E89" s="8">
        <f t="shared" si="8"/>
        <v>-1.5075471698004321E-2</v>
      </c>
      <c r="F89" s="8">
        <f t="shared" si="5"/>
        <v>-6.5578301886318799</v>
      </c>
      <c r="G89" s="8">
        <f t="shared" si="9"/>
        <v>-35.193207547121311</v>
      </c>
      <c r="H89" s="6">
        <f t="shared" si="6"/>
        <v>435</v>
      </c>
    </row>
    <row r="90" spans="1:8" x14ac:dyDescent="0.25">
      <c r="A90" s="6">
        <v>440</v>
      </c>
      <c r="B90" s="5">
        <v>44666.460648148146</v>
      </c>
      <c r="C90">
        <v>112.8</v>
      </c>
      <c r="D90" s="8">
        <f t="shared" si="7"/>
        <v>-2.9559748427459454E-2</v>
      </c>
      <c r="E90" s="8">
        <f t="shared" si="8"/>
        <v>-1.5075471698004321E-2</v>
      </c>
      <c r="F90" s="8">
        <f t="shared" si="5"/>
        <v>-6.6332075471219012</v>
      </c>
      <c r="G90" s="8">
        <f t="shared" si="9"/>
        <v>-35.268584905611334</v>
      </c>
      <c r="H90" s="6">
        <f t="shared" si="6"/>
        <v>440</v>
      </c>
    </row>
    <row r="91" spans="1:8" x14ac:dyDescent="0.25">
      <c r="A91" s="6">
        <v>445</v>
      </c>
      <c r="B91" s="5">
        <v>44666.460706018515</v>
      </c>
      <c r="C91">
        <v>112.8</v>
      </c>
      <c r="D91" s="8">
        <f t="shared" si="7"/>
        <v>-2.9559748427459454E-2</v>
      </c>
      <c r="E91" s="8">
        <f t="shared" si="8"/>
        <v>-1.5075471698004321E-2</v>
      </c>
      <c r="F91" s="8">
        <f t="shared" si="5"/>
        <v>-6.7085849056119224</v>
      </c>
      <c r="G91" s="8">
        <f t="shared" si="9"/>
        <v>-35.343962264101357</v>
      </c>
      <c r="H91" s="6">
        <f t="shared" si="6"/>
        <v>445</v>
      </c>
    </row>
    <row r="92" spans="1:8" x14ac:dyDescent="0.25">
      <c r="A92" s="6">
        <v>450</v>
      </c>
      <c r="B92" s="5">
        <v>44666.460763888892</v>
      </c>
      <c r="C92">
        <v>112.4</v>
      </c>
      <c r="D92" s="8">
        <f t="shared" si="7"/>
        <v>-0.42955974842745093</v>
      </c>
      <c r="E92" s="8">
        <f t="shared" si="8"/>
        <v>-0.21907547169799998</v>
      </c>
      <c r="F92" s="8">
        <f t="shared" si="5"/>
        <v>-98.583962264099995</v>
      </c>
      <c r="G92" s="8">
        <f t="shared" si="9"/>
        <v>-36.439339622591355</v>
      </c>
      <c r="H92" s="6">
        <f t="shared" si="6"/>
        <v>450</v>
      </c>
    </row>
    <row r="93" spans="1:8" x14ac:dyDescent="0.25">
      <c r="A93" s="6">
        <v>455</v>
      </c>
      <c r="B93" s="5">
        <v>44666.460821759261</v>
      </c>
      <c r="C93">
        <v>112.8</v>
      </c>
      <c r="D93" s="8">
        <f t="shared" si="7"/>
        <v>-2.9559748427459454E-2</v>
      </c>
      <c r="E93" s="8">
        <f t="shared" si="8"/>
        <v>-1.5075471698004321E-2</v>
      </c>
      <c r="F93" s="8">
        <f t="shared" si="5"/>
        <v>-6.8593396225919658</v>
      </c>
      <c r="G93" s="8">
        <f t="shared" si="9"/>
        <v>-36.514716981081378</v>
      </c>
      <c r="H93" s="6">
        <f t="shared" si="6"/>
        <v>455</v>
      </c>
    </row>
    <row r="94" spans="1:8" x14ac:dyDescent="0.25">
      <c r="A94" s="6">
        <v>460</v>
      </c>
      <c r="B94" s="5">
        <v>44666.460879629631</v>
      </c>
      <c r="C94">
        <v>112.8</v>
      </c>
      <c r="D94" s="8">
        <f t="shared" si="7"/>
        <v>-2.9559748427459454E-2</v>
      </c>
      <c r="E94" s="8">
        <f t="shared" si="8"/>
        <v>-1.5075471698004321E-2</v>
      </c>
      <c r="F94" s="8">
        <f t="shared" si="5"/>
        <v>-6.934716981081988</v>
      </c>
      <c r="G94" s="8">
        <f t="shared" si="9"/>
        <v>-36.590094339571401</v>
      </c>
      <c r="H94" s="6">
        <f t="shared" si="6"/>
        <v>460</v>
      </c>
    </row>
    <row r="95" spans="1:8" x14ac:dyDescent="0.25">
      <c r="A95" s="6">
        <v>465</v>
      </c>
      <c r="B95" s="5">
        <v>44666.4609375</v>
      </c>
      <c r="C95">
        <v>112.8</v>
      </c>
      <c r="D95" s="8">
        <f t="shared" si="7"/>
        <v>-2.9559748427459454E-2</v>
      </c>
      <c r="E95" s="8">
        <f t="shared" si="8"/>
        <v>-1.5075471698004321E-2</v>
      </c>
      <c r="F95" s="8">
        <f t="shared" si="5"/>
        <v>-7.0100943395720092</v>
      </c>
      <c r="G95" s="8">
        <f t="shared" si="9"/>
        <v>-36.665471698061424</v>
      </c>
      <c r="H95" s="6">
        <f t="shared" si="6"/>
        <v>465</v>
      </c>
    </row>
    <row r="96" spans="1:8" x14ac:dyDescent="0.25">
      <c r="A96" s="6">
        <v>470</v>
      </c>
      <c r="B96" s="5">
        <v>44666.460995370369</v>
      </c>
      <c r="C96">
        <v>112.8</v>
      </c>
      <c r="D96" s="8">
        <f t="shared" si="7"/>
        <v>-2.9559748427459454E-2</v>
      </c>
      <c r="E96" s="8">
        <f t="shared" si="8"/>
        <v>-1.5075471698004321E-2</v>
      </c>
      <c r="F96" s="8">
        <f t="shared" si="5"/>
        <v>-7.0854716980620305</v>
      </c>
      <c r="G96" s="8">
        <f t="shared" si="9"/>
        <v>-36.740849056551447</v>
      </c>
      <c r="H96" s="6">
        <f t="shared" si="6"/>
        <v>470</v>
      </c>
    </row>
    <row r="97" spans="1:8" x14ac:dyDescent="0.25">
      <c r="A97" s="6">
        <v>475</v>
      </c>
      <c r="B97" s="5">
        <v>44666.461053240739</v>
      </c>
      <c r="C97">
        <v>112.4</v>
      </c>
      <c r="D97" s="8">
        <f t="shared" si="7"/>
        <v>-0.42955974842745093</v>
      </c>
      <c r="E97" s="8">
        <f t="shared" si="8"/>
        <v>-0.21907547169799998</v>
      </c>
      <c r="F97" s="8">
        <f t="shared" si="5"/>
        <v>-104.06084905655</v>
      </c>
      <c r="G97" s="8">
        <f t="shared" si="9"/>
        <v>-37.836226415041445</v>
      </c>
      <c r="H97" s="6">
        <f t="shared" si="6"/>
        <v>475</v>
      </c>
    </row>
    <row r="98" spans="1:8" x14ac:dyDescent="0.25">
      <c r="A98" s="6">
        <v>480</v>
      </c>
      <c r="B98" s="5">
        <v>44666.461111111108</v>
      </c>
      <c r="C98">
        <v>112.8</v>
      </c>
      <c r="D98" s="8">
        <f t="shared" si="7"/>
        <v>-2.9559748427459454E-2</v>
      </c>
      <c r="E98" s="8">
        <f t="shared" si="8"/>
        <v>-1.5075471698004321E-2</v>
      </c>
      <c r="F98" s="8">
        <f t="shared" si="5"/>
        <v>-7.2362264150420739</v>
      </c>
      <c r="G98" s="8">
        <f t="shared" si="9"/>
        <v>-37.911603773531468</v>
      </c>
      <c r="H98" s="6">
        <f t="shared" si="6"/>
        <v>480</v>
      </c>
    </row>
    <row r="99" spans="1:8" x14ac:dyDescent="0.25">
      <c r="A99" s="6">
        <v>485</v>
      </c>
      <c r="B99" s="5">
        <v>44666.461168981485</v>
      </c>
      <c r="C99">
        <v>112.8</v>
      </c>
      <c r="D99" s="8">
        <f t="shared" si="7"/>
        <v>-2.9559748427459454E-2</v>
      </c>
      <c r="E99" s="8">
        <f t="shared" si="8"/>
        <v>-1.5075471698004321E-2</v>
      </c>
      <c r="F99" s="8">
        <f t="shared" si="5"/>
        <v>-7.311603773532096</v>
      </c>
      <c r="G99" s="8">
        <f t="shared" si="9"/>
        <v>-37.986981132021491</v>
      </c>
      <c r="H99" s="6">
        <f t="shared" si="6"/>
        <v>485</v>
      </c>
    </row>
    <row r="100" spans="1:8" x14ac:dyDescent="0.25">
      <c r="A100" s="6">
        <v>490</v>
      </c>
      <c r="B100" s="5">
        <v>44666.461226851854</v>
      </c>
      <c r="C100">
        <v>112.8</v>
      </c>
      <c r="D100" s="8">
        <f t="shared" si="7"/>
        <v>-2.9559748427459454E-2</v>
      </c>
      <c r="E100" s="8">
        <f t="shared" si="8"/>
        <v>-1.5075471698004321E-2</v>
      </c>
      <c r="F100" s="8">
        <f t="shared" si="5"/>
        <v>-7.3869811320221173</v>
      </c>
      <c r="G100" s="8">
        <f t="shared" si="9"/>
        <v>-38.062358490511514</v>
      </c>
      <c r="H100" s="6">
        <f t="shared" si="6"/>
        <v>490</v>
      </c>
    </row>
    <row r="101" spans="1:8" x14ac:dyDescent="0.25">
      <c r="A101" s="6">
        <v>495</v>
      </c>
      <c r="B101" s="5">
        <v>44666.461284722223</v>
      </c>
      <c r="C101">
        <v>112.8</v>
      </c>
      <c r="D101" s="8">
        <f t="shared" si="7"/>
        <v>-2.9559748427459454E-2</v>
      </c>
      <c r="E101" s="8">
        <f t="shared" si="8"/>
        <v>-1.5075471698004321E-2</v>
      </c>
      <c r="F101" s="8">
        <f t="shared" si="5"/>
        <v>-7.4623584905121385</v>
      </c>
      <c r="G101" s="8">
        <f t="shared" si="9"/>
        <v>-38.137735849001537</v>
      </c>
      <c r="H101" s="6">
        <f t="shared" si="6"/>
        <v>495</v>
      </c>
    </row>
    <row r="102" spans="1:8" x14ac:dyDescent="0.25">
      <c r="A102" s="6">
        <v>500</v>
      </c>
      <c r="B102" s="5">
        <v>44666.461342592593</v>
      </c>
      <c r="C102">
        <v>112.4</v>
      </c>
      <c r="D102" s="8">
        <f t="shared" si="7"/>
        <v>-0.42955974842745093</v>
      </c>
      <c r="E102" s="8">
        <f t="shared" si="8"/>
        <v>-0.21907547169799998</v>
      </c>
      <c r="F102" s="8">
        <f t="shared" si="5"/>
        <v>-109.53773584899999</v>
      </c>
      <c r="G102" s="8">
        <f t="shared" si="9"/>
        <v>-39.233113207491535</v>
      </c>
      <c r="H102" s="6">
        <f t="shared" si="6"/>
        <v>500</v>
      </c>
    </row>
    <row r="103" spans="1:8" x14ac:dyDescent="0.25">
      <c r="A103" s="6">
        <v>505</v>
      </c>
      <c r="B103" s="5">
        <v>44666.461400462962</v>
      </c>
      <c r="C103">
        <v>112.8</v>
      </c>
      <c r="D103" s="8">
        <f t="shared" si="7"/>
        <v>-2.9559748427459454E-2</v>
      </c>
      <c r="E103" s="8">
        <f t="shared" si="8"/>
        <v>-1.5075471698004321E-2</v>
      </c>
      <c r="F103" s="8">
        <f t="shared" si="5"/>
        <v>-7.6131132074921819</v>
      </c>
      <c r="G103" s="8">
        <f t="shared" si="9"/>
        <v>-39.308490565981558</v>
      </c>
      <c r="H103" s="6">
        <f t="shared" si="6"/>
        <v>505</v>
      </c>
    </row>
    <row r="104" spans="1:8" x14ac:dyDescent="0.25">
      <c r="A104" s="6">
        <v>510</v>
      </c>
      <c r="B104" s="5">
        <v>44666.461458333331</v>
      </c>
      <c r="C104">
        <v>112.8</v>
      </c>
      <c r="D104" s="8">
        <f t="shared" si="7"/>
        <v>-2.9559748427459454E-2</v>
      </c>
      <c r="E104" s="8">
        <f t="shared" si="8"/>
        <v>-1.5075471698004321E-2</v>
      </c>
      <c r="F104" s="8">
        <f t="shared" si="5"/>
        <v>-7.688490565982204</v>
      </c>
      <c r="G104" s="8">
        <f t="shared" si="9"/>
        <v>-39.383867924471581</v>
      </c>
      <c r="H104" s="6">
        <f t="shared" si="6"/>
        <v>510</v>
      </c>
    </row>
    <row r="105" spans="1:8" x14ac:dyDescent="0.25">
      <c r="A105" s="6">
        <v>515</v>
      </c>
      <c r="B105" s="5">
        <v>44666.461516203701</v>
      </c>
      <c r="C105">
        <v>112.8</v>
      </c>
      <c r="D105" s="8">
        <f t="shared" si="7"/>
        <v>-2.9559748427459454E-2</v>
      </c>
      <c r="E105" s="8">
        <f t="shared" si="8"/>
        <v>-1.5075471698004321E-2</v>
      </c>
      <c r="F105" s="8">
        <f t="shared" si="5"/>
        <v>-7.7638679244722253</v>
      </c>
      <c r="G105" s="8">
        <f t="shared" si="9"/>
        <v>-39.459245282961604</v>
      </c>
      <c r="H105" s="6">
        <f t="shared" si="6"/>
        <v>515</v>
      </c>
    </row>
    <row r="106" spans="1:8" x14ac:dyDescent="0.25">
      <c r="A106" s="6">
        <v>520</v>
      </c>
      <c r="B106" s="5">
        <v>44666.461574074077</v>
      </c>
      <c r="C106">
        <v>112.8</v>
      </c>
      <c r="D106" s="8">
        <f t="shared" si="7"/>
        <v>-2.9559748427459454E-2</v>
      </c>
      <c r="E106" s="8">
        <f t="shared" si="8"/>
        <v>-1.5075471698004321E-2</v>
      </c>
      <c r="F106" s="8">
        <f t="shared" si="5"/>
        <v>-7.8392452829622465</v>
      </c>
      <c r="G106" s="8">
        <f t="shared" si="9"/>
        <v>-39.534622641451627</v>
      </c>
      <c r="H106" s="6">
        <f t="shared" si="6"/>
        <v>520</v>
      </c>
    </row>
    <row r="107" spans="1:8" x14ac:dyDescent="0.25">
      <c r="A107" s="6">
        <v>525</v>
      </c>
      <c r="B107" s="5">
        <v>44666.461631944447</v>
      </c>
      <c r="C107">
        <v>112.8</v>
      </c>
      <c r="D107" s="8">
        <f t="shared" si="7"/>
        <v>-2.9559748427459454E-2</v>
      </c>
      <c r="E107" s="8">
        <f t="shared" si="8"/>
        <v>-1.5075471698004321E-2</v>
      </c>
      <c r="F107" s="8">
        <f t="shared" si="5"/>
        <v>-7.9146226414522687</v>
      </c>
      <c r="G107" s="8">
        <f t="shared" si="9"/>
        <v>-39.60999999994165</v>
      </c>
      <c r="H107" s="6">
        <f t="shared" si="6"/>
        <v>525</v>
      </c>
    </row>
    <row r="108" spans="1:8" x14ac:dyDescent="0.25">
      <c r="A108" s="6">
        <v>530</v>
      </c>
      <c r="B108" s="5">
        <v>44666.461689814816</v>
      </c>
      <c r="C108">
        <v>112.4</v>
      </c>
      <c r="D108" s="8">
        <f t="shared" si="7"/>
        <v>-0.42955974842745093</v>
      </c>
      <c r="E108" s="8">
        <f t="shared" si="8"/>
        <v>-0.21907547169799998</v>
      </c>
      <c r="F108" s="8">
        <f t="shared" si="5"/>
        <v>-116.10999999993999</v>
      </c>
      <c r="G108" s="8">
        <f t="shared" si="9"/>
        <v>-40.705377358431647</v>
      </c>
      <c r="H108" s="6">
        <f t="shared" si="6"/>
        <v>530</v>
      </c>
    </row>
    <row r="109" spans="1:8" x14ac:dyDescent="0.25">
      <c r="A109" s="6">
        <v>535</v>
      </c>
      <c r="B109" s="5">
        <v>44666.461747685185</v>
      </c>
      <c r="C109">
        <v>112.4</v>
      </c>
      <c r="D109" s="8">
        <f t="shared" si="7"/>
        <v>-0.42955974842745093</v>
      </c>
      <c r="E109" s="8">
        <f t="shared" si="8"/>
        <v>-0.21907547169799998</v>
      </c>
      <c r="F109" s="8">
        <f t="shared" si="5"/>
        <v>-117.20537735843</v>
      </c>
      <c r="G109" s="8">
        <f t="shared" si="9"/>
        <v>-41.800754716921645</v>
      </c>
      <c r="H109" s="6">
        <f t="shared" si="6"/>
        <v>535</v>
      </c>
    </row>
    <row r="110" spans="1:8" x14ac:dyDescent="0.25">
      <c r="A110" s="6">
        <v>540</v>
      </c>
      <c r="B110" s="5">
        <v>44666.461805555555</v>
      </c>
      <c r="C110">
        <v>112.4</v>
      </c>
      <c r="D110" s="8">
        <f t="shared" si="7"/>
        <v>-0.42955974842745093</v>
      </c>
      <c r="E110" s="8">
        <f t="shared" si="8"/>
        <v>-0.21907547169799998</v>
      </c>
      <c r="F110" s="8">
        <f t="shared" si="5"/>
        <v>-118.30075471692</v>
      </c>
      <c r="G110" s="8">
        <f t="shared" si="9"/>
        <v>-42.896132075411643</v>
      </c>
      <c r="H110" s="6">
        <f t="shared" si="6"/>
        <v>540</v>
      </c>
    </row>
    <row r="111" spans="1:8" x14ac:dyDescent="0.25">
      <c r="A111" s="6">
        <v>545</v>
      </c>
      <c r="B111" s="5">
        <v>44666.461863425924</v>
      </c>
      <c r="C111">
        <v>112.4</v>
      </c>
      <c r="D111" s="8">
        <f t="shared" si="7"/>
        <v>-0.42955974842745093</v>
      </c>
      <c r="E111" s="8">
        <f t="shared" si="8"/>
        <v>-0.21907547169799998</v>
      </c>
      <c r="F111" s="8">
        <f t="shared" si="5"/>
        <v>-119.39613207540999</v>
      </c>
      <c r="G111" s="8">
        <f t="shared" si="9"/>
        <v>-43.991509433901641</v>
      </c>
      <c r="H111" s="6">
        <f t="shared" si="6"/>
        <v>545</v>
      </c>
    </row>
    <row r="112" spans="1:8" x14ac:dyDescent="0.25">
      <c r="A112" s="6">
        <v>550</v>
      </c>
      <c r="B112" s="5">
        <v>44666.461921296293</v>
      </c>
      <c r="C112">
        <v>112.8</v>
      </c>
      <c r="D112" s="8">
        <f t="shared" si="7"/>
        <v>-2.9559748427459454E-2</v>
      </c>
      <c r="E112" s="8">
        <f t="shared" si="8"/>
        <v>-1.5075471698004321E-2</v>
      </c>
      <c r="F112" s="8">
        <f t="shared" si="5"/>
        <v>-8.2915094339023767</v>
      </c>
      <c r="G112" s="8">
        <f t="shared" si="9"/>
        <v>-44.066886792391664</v>
      </c>
      <c r="H112" s="6">
        <f t="shared" si="6"/>
        <v>550</v>
      </c>
    </row>
    <row r="113" spans="1:8" x14ac:dyDescent="0.25">
      <c r="A113" s="6">
        <v>555</v>
      </c>
      <c r="B113" s="5">
        <v>44666.46197916667</v>
      </c>
      <c r="C113">
        <v>112.8</v>
      </c>
      <c r="D113" s="8">
        <f t="shared" si="7"/>
        <v>-2.9559748427459454E-2</v>
      </c>
      <c r="E113" s="8">
        <f t="shared" si="8"/>
        <v>-1.5075471698004321E-2</v>
      </c>
      <c r="F113" s="8">
        <f t="shared" si="5"/>
        <v>-8.366886792392398</v>
      </c>
      <c r="G113" s="8">
        <f t="shared" si="9"/>
        <v>-44.142264150881687</v>
      </c>
      <c r="H113" s="6">
        <f t="shared" si="6"/>
        <v>555</v>
      </c>
    </row>
    <row r="114" spans="1:8" x14ac:dyDescent="0.25">
      <c r="A114" s="6">
        <v>560</v>
      </c>
      <c r="B114" s="5">
        <v>44666.462037037039</v>
      </c>
      <c r="C114">
        <v>112.8</v>
      </c>
      <c r="D114" s="8">
        <f t="shared" si="7"/>
        <v>-2.9559748427459454E-2</v>
      </c>
      <c r="E114" s="8">
        <f t="shared" si="8"/>
        <v>-1.5075471698004321E-2</v>
      </c>
      <c r="F114" s="8">
        <f t="shared" si="5"/>
        <v>-8.4422641508824192</v>
      </c>
      <c r="G114" s="8">
        <f t="shared" si="9"/>
        <v>-44.21764150937171</v>
      </c>
      <c r="H114" s="6">
        <f t="shared" si="6"/>
        <v>560</v>
      </c>
    </row>
    <row r="115" spans="1:8" x14ac:dyDescent="0.25">
      <c r="A115" s="6">
        <v>565</v>
      </c>
      <c r="B115" s="5">
        <v>44666.462094907409</v>
      </c>
      <c r="C115">
        <v>112.8</v>
      </c>
      <c r="D115" s="8">
        <f t="shared" si="7"/>
        <v>-2.9559748427459454E-2</v>
      </c>
      <c r="E115" s="8">
        <f t="shared" si="8"/>
        <v>-1.5075471698004321E-2</v>
      </c>
      <c r="F115" s="8">
        <f t="shared" si="5"/>
        <v>-8.5176415093724422</v>
      </c>
      <c r="G115" s="8">
        <f t="shared" si="9"/>
        <v>-44.293018867861733</v>
      </c>
      <c r="H115" s="6">
        <f t="shared" si="6"/>
        <v>565</v>
      </c>
    </row>
    <row r="116" spans="1:8" x14ac:dyDescent="0.25">
      <c r="A116" s="6">
        <v>570</v>
      </c>
      <c r="B116" s="5">
        <v>44666.462152777778</v>
      </c>
      <c r="C116">
        <v>112.4</v>
      </c>
      <c r="D116" s="8">
        <f t="shared" si="7"/>
        <v>-0.42955974842745093</v>
      </c>
      <c r="E116" s="8">
        <f t="shared" si="8"/>
        <v>-0.21907547169799998</v>
      </c>
      <c r="F116" s="8">
        <f t="shared" si="5"/>
        <v>-124.87301886786</v>
      </c>
      <c r="G116" s="8">
        <f t="shared" si="9"/>
        <v>-45.38839622635173</v>
      </c>
      <c r="H116" s="6">
        <f t="shared" si="6"/>
        <v>570</v>
      </c>
    </row>
    <row r="117" spans="1:8" x14ac:dyDescent="0.25">
      <c r="A117" s="6">
        <v>575</v>
      </c>
      <c r="B117" s="5">
        <v>44666.462210648147</v>
      </c>
      <c r="C117">
        <v>112.4</v>
      </c>
      <c r="D117" s="8">
        <f t="shared" si="7"/>
        <v>-0.42955974842745093</v>
      </c>
      <c r="E117" s="8">
        <f t="shared" si="8"/>
        <v>-0.21907547169799998</v>
      </c>
      <c r="F117" s="8">
        <f t="shared" si="5"/>
        <v>-125.96839622635</v>
      </c>
      <c r="G117" s="8">
        <f t="shared" si="9"/>
        <v>-46.483773584841728</v>
      </c>
      <c r="H117" s="6">
        <f t="shared" si="6"/>
        <v>575</v>
      </c>
    </row>
    <row r="118" spans="1:8" x14ac:dyDescent="0.25">
      <c r="A118" s="6">
        <v>580</v>
      </c>
      <c r="B118" s="5">
        <v>44666.462268518517</v>
      </c>
      <c r="C118">
        <v>112.8</v>
      </c>
      <c r="D118" s="8">
        <f t="shared" si="7"/>
        <v>-2.9559748427459454E-2</v>
      </c>
      <c r="E118" s="8">
        <f t="shared" si="8"/>
        <v>-1.5075471698004321E-2</v>
      </c>
      <c r="F118" s="8">
        <f t="shared" si="5"/>
        <v>-8.743773584842506</v>
      </c>
      <c r="G118" s="8">
        <f t="shared" si="9"/>
        <v>-46.559150943331751</v>
      </c>
      <c r="H118" s="6">
        <f t="shared" si="6"/>
        <v>580</v>
      </c>
    </row>
    <row r="119" spans="1:8" x14ac:dyDescent="0.25">
      <c r="A119" s="6">
        <v>585</v>
      </c>
      <c r="B119" s="5">
        <v>44666.462326388886</v>
      </c>
      <c r="C119">
        <v>112.8</v>
      </c>
      <c r="D119" s="8">
        <f t="shared" si="7"/>
        <v>-2.9559748427459454E-2</v>
      </c>
      <c r="E119" s="8">
        <f t="shared" si="8"/>
        <v>-1.5075471698004321E-2</v>
      </c>
      <c r="F119" s="8">
        <f t="shared" si="5"/>
        <v>-8.8191509433325272</v>
      </c>
      <c r="G119" s="8">
        <f t="shared" si="9"/>
        <v>-46.634528301821774</v>
      </c>
      <c r="H119" s="6">
        <f t="shared" si="6"/>
        <v>585</v>
      </c>
    </row>
    <row r="120" spans="1:8" x14ac:dyDescent="0.25">
      <c r="A120" s="6">
        <v>590</v>
      </c>
      <c r="B120" s="5">
        <v>44666.462384259263</v>
      </c>
      <c r="C120">
        <v>112.8</v>
      </c>
      <c r="D120" s="8">
        <f t="shared" si="7"/>
        <v>-2.9559748427459454E-2</v>
      </c>
      <c r="E120" s="8">
        <f t="shared" si="8"/>
        <v>-1.5075471698004321E-2</v>
      </c>
      <c r="F120" s="8">
        <f t="shared" si="5"/>
        <v>-8.8945283018225503</v>
      </c>
      <c r="G120" s="8">
        <f t="shared" si="9"/>
        <v>-46.709905660311797</v>
      </c>
      <c r="H120" s="6">
        <f t="shared" si="6"/>
        <v>590</v>
      </c>
    </row>
    <row r="121" spans="1:8" x14ac:dyDescent="0.25">
      <c r="A121" s="6">
        <v>595</v>
      </c>
      <c r="B121" s="5">
        <v>44666.462442129632</v>
      </c>
      <c r="C121">
        <v>112.4</v>
      </c>
      <c r="D121" s="8">
        <f t="shared" si="7"/>
        <v>-0.42955974842745093</v>
      </c>
      <c r="E121" s="8">
        <f t="shared" si="8"/>
        <v>-0.21907547169799998</v>
      </c>
      <c r="F121" s="8">
        <f t="shared" si="5"/>
        <v>-130.34990566030999</v>
      </c>
      <c r="G121" s="8">
        <f t="shared" si="9"/>
        <v>-47.805283018801795</v>
      </c>
      <c r="H121" s="6">
        <f t="shared" si="6"/>
        <v>595</v>
      </c>
    </row>
    <row r="122" spans="1:8" x14ac:dyDescent="0.25">
      <c r="A122" s="6">
        <v>600</v>
      </c>
      <c r="B122" s="5">
        <v>44666.462500000001</v>
      </c>
      <c r="C122">
        <v>112.4</v>
      </c>
      <c r="D122" s="8">
        <f t="shared" si="7"/>
        <v>-0.42955974842745093</v>
      </c>
      <c r="E122" s="8">
        <f t="shared" si="8"/>
        <v>-0.21907547169799998</v>
      </c>
      <c r="F122" s="8">
        <f t="shared" si="5"/>
        <v>-131.44528301879998</v>
      </c>
      <c r="G122" s="8">
        <f t="shared" si="9"/>
        <v>-48.900660377291793</v>
      </c>
      <c r="H122" s="6">
        <f t="shared" si="6"/>
        <v>600</v>
      </c>
    </row>
    <row r="123" spans="1:8" x14ac:dyDescent="0.25">
      <c r="A123" s="6">
        <v>605</v>
      </c>
      <c r="B123" s="5">
        <v>44666.462557870371</v>
      </c>
      <c r="C123">
        <v>112.8</v>
      </c>
      <c r="D123" s="8">
        <f t="shared" si="7"/>
        <v>-2.9559748427459454E-2</v>
      </c>
      <c r="E123" s="8">
        <f t="shared" si="8"/>
        <v>-1.5075471698004321E-2</v>
      </c>
      <c r="F123" s="8">
        <f t="shared" si="5"/>
        <v>-9.120660377292614</v>
      </c>
      <c r="G123" s="8">
        <f t="shared" si="9"/>
        <v>-48.976037735781816</v>
      </c>
      <c r="H123" s="6">
        <f t="shared" si="6"/>
        <v>605</v>
      </c>
    </row>
    <row r="124" spans="1:8" x14ac:dyDescent="0.25">
      <c r="A124" s="6">
        <v>610</v>
      </c>
      <c r="B124" s="5">
        <v>44666.46261574074</v>
      </c>
      <c r="C124">
        <v>112.4</v>
      </c>
      <c r="D124" s="8">
        <f t="shared" si="7"/>
        <v>-0.42955974842745093</v>
      </c>
      <c r="E124" s="8">
        <f t="shared" si="8"/>
        <v>-0.21907547169799998</v>
      </c>
      <c r="F124" s="8">
        <f t="shared" si="5"/>
        <v>-133.63603773577998</v>
      </c>
      <c r="G124" s="8">
        <f t="shared" si="9"/>
        <v>-50.071415094271813</v>
      </c>
      <c r="H124" s="6">
        <f t="shared" si="6"/>
        <v>610</v>
      </c>
    </row>
    <row r="125" spans="1:8" x14ac:dyDescent="0.25">
      <c r="A125" s="6">
        <v>615</v>
      </c>
      <c r="B125" s="5">
        <v>44666.462673611109</v>
      </c>
      <c r="C125">
        <v>112.8</v>
      </c>
      <c r="D125" s="8">
        <f t="shared" si="7"/>
        <v>-2.9559748427459454E-2</v>
      </c>
      <c r="E125" s="8">
        <f t="shared" si="8"/>
        <v>-1.5075471698004321E-2</v>
      </c>
      <c r="F125" s="8">
        <f t="shared" si="5"/>
        <v>-9.2714150942726583</v>
      </c>
      <c r="G125" s="8">
        <f t="shared" si="9"/>
        <v>-50.146792452761837</v>
      </c>
      <c r="H125" s="6">
        <f t="shared" si="6"/>
        <v>615</v>
      </c>
    </row>
    <row r="126" spans="1:8" x14ac:dyDescent="0.25">
      <c r="A126" s="6">
        <v>620</v>
      </c>
      <c r="B126" s="5">
        <v>44666.462731481479</v>
      </c>
      <c r="C126">
        <v>112.4</v>
      </c>
      <c r="D126" s="8">
        <f t="shared" si="7"/>
        <v>-0.42955974842745093</v>
      </c>
      <c r="E126" s="8">
        <f t="shared" si="8"/>
        <v>-0.21907547169799998</v>
      </c>
      <c r="F126" s="8">
        <f t="shared" si="5"/>
        <v>-135.82679245276</v>
      </c>
      <c r="G126" s="8">
        <f t="shared" si="9"/>
        <v>-51.242169811251834</v>
      </c>
      <c r="H126" s="6">
        <f t="shared" si="6"/>
        <v>620</v>
      </c>
    </row>
    <row r="127" spans="1:8" x14ac:dyDescent="0.25">
      <c r="A127" s="6">
        <v>625</v>
      </c>
      <c r="B127" s="5">
        <v>44666.462789351855</v>
      </c>
      <c r="C127">
        <v>112.4</v>
      </c>
      <c r="D127" s="8">
        <f t="shared" si="7"/>
        <v>-0.42955974842745093</v>
      </c>
      <c r="E127" s="8">
        <f t="shared" si="8"/>
        <v>-0.21907547169799998</v>
      </c>
      <c r="F127" s="8">
        <f t="shared" si="5"/>
        <v>-136.92216981125</v>
      </c>
      <c r="G127" s="8">
        <f t="shared" si="9"/>
        <v>-52.337547169741832</v>
      </c>
      <c r="H127" s="6">
        <f t="shared" si="6"/>
        <v>625</v>
      </c>
    </row>
    <row r="128" spans="1:8" x14ac:dyDescent="0.25">
      <c r="A128" s="6">
        <v>630</v>
      </c>
      <c r="B128" s="5">
        <v>44666.462847222225</v>
      </c>
      <c r="C128">
        <v>112.4</v>
      </c>
      <c r="D128" s="8">
        <f t="shared" si="7"/>
        <v>-0.42955974842745093</v>
      </c>
      <c r="E128" s="8">
        <f t="shared" si="8"/>
        <v>-0.21907547169799998</v>
      </c>
      <c r="F128" s="8">
        <f t="shared" si="5"/>
        <v>-138.01754716974</v>
      </c>
      <c r="G128" s="8">
        <f t="shared" si="9"/>
        <v>-53.43292452823183</v>
      </c>
      <c r="H128" s="6">
        <f t="shared" si="6"/>
        <v>630</v>
      </c>
    </row>
    <row r="129" spans="1:8" x14ac:dyDescent="0.25">
      <c r="A129" s="6">
        <v>635</v>
      </c>
      <c r="B129" s="5">
        <v>44666.462905092594</v>
      </c>
      <c r="C129">
        <v>112.4</v>
      </c>
      <c r="D129" s="8">
        <f t="shared" si="7"/>
        <v>-0.42955974842745093</v>
      </c>
      <c r="E129" s="8">
        <f t="shared" si="8"/>
        <v>-0.21907547169799998</v>
      </c>
      <c r="F129" s="8">
        <f t="shared" si="5"/>
        <v>-139.11292452823</v>
      </c>
      <c r="G129" s="8">
        <f t="shared" si="9"/>
        <v>-54.528301886721827</v>
      </c>
      <c r="H129" s="6">
        <f t="shared" si="6"/>
        <v>635</v>
      </c>
    </row>
    <row r="130" spans="1:8" x14ac:dyDescent="0.25">
      <c r="A130" s="6">
        <v>640</v>
      </c>
      <c r="B130" s="5">
        <v>44666.462962962964</v>
      </c>
      <c r="C130">
        <v>112.4</v>
      </c>
      <c r="D130" s="8">
        <f t="shared" si="7"/>
        <v>-0.42955974842745093</v>
      </c>
      <c r="E130" s="8">
        <f t="shared" si="8"/>
        <v>-0.21907547169799998</v>
      </c>
      <c r="F130" s="8">
        <f t="shared" ref="F130:F193" si="10">E130*A130</f>
        <v>-140.20830188671999</v>
      </c>
      <c r="G130" s="8">
        <f t="shared" si="9"/>
        <v>-55.623679245211825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44666.463020833333</v>
      </c>
      <c r="C131">
        <v>112.8</v>
      </c>
      <c r="D131" s="8">
        <f t="shared" ref="D131:D194" si="12">C131-AVERAGE($C$2:$C$160)</f>
        <v>-2.9559748427459454E-2</v>
      </c>
      <c r="E131" s="8">
        <f t="shared" ref="E131:E194" si="13">D131*0.51</f>
        <v>-1.5075471698004321E-2</v>
      </c>
      <c r="F131" s="8">
        <f t="shared" si="10"/>
        <v>-9.7236792452127876</v>
      </c>
      <c r="G131" s="8">
        <f t="shared" si="9"/>
        <v>-55.699056603701848</v>
      </c>
      <c r="H131" s="6">
        <f t="shared" si="11"/>
        <v>645</v>
      </c>
    </row>
    <row r="132" spans="1:8" x14ac:dyDescent="0.25">
      <c r="A132" s="6">
        <v>650</v>
      </c>
      <c r="B132" s="5">
        <v>44666.463078703702</v>
      </c>
      <c r="C132">
        <v>112.8</v>
      </c>
      <c r="D132" s="8">
        <f t="shared" si="12"/>
        <v>-2.9559748427459454E-2</v>
      </c>
      <c r="E132" s="8">
        <f t="shared" si="13"/>
        <v>-1.5075471698004321E-2</v>
      </c>
      <c r="F132" s="8">
        <f t="shared" si="10"/>
        <v>-9.7990566037028088</v>
      </c>
      <c r="G132" s="8">
        <f t="shared" si="9"/>
        <v>-55.774433962191871</v>
      </c>
      <c r="H132" s="6">
        <f t="shared" si="11"/>
        <v>650</v>
      </c>
    </row>
    <row r="133" spans="1:8" x14ac:dyDescent="0.25">
      <c r="A133" s="6">
        <v>655</v>
      </c>
      <c r="B133" s="5">
        <v>44666.463136574072</v>
      </c>
      <c r="C133">
        <v>112.8</v>
      </c>
      <c r="D133" s="8">
        <f t="shared" si="12"/>
        <v>-2.9559748427459454E-2</v>
      </c>
      <c r="E133" s="8">
        <f t="shared" si="13"/>
        <v>-1.5075471698004321E-2</v>
      </c>
      <c r="F133" s="8">
        <f t="shared" si="10"/>
        <v>-9.8744339621928301</v>
      </c>
      <c r="G133" s="8">
        <f t="shared" si="9"/>
        <v>-55.849811320681894</v>
      </c>
      <c r="H133" s="6">
        <f t="shared" si="11"/>
        <v>655</v>
      </c>
    </row>
    <row r="134" spans="1:8" x14ac:dyDescent="0.25">
      <c r="A134" s="6">
        <v>660</v>
      </c>
      <c r="B134" s="5">
        <v>44666.463194444441</v>
      </c>
      <c r="C134">
        <v>112.8</v>
      </c>
      <c r="D134" s="8">
        <f t="shared" si="12"/>
        <v>-2.9559748427459454E-2</v>
      </c>
      <c r="E134" s="8">
        <f t="shared" si="13"/>
        <v>-1.5075471698004321E-2</v>
      </c>
      <c r="F134" s="8">
        <f t="shared" si="10"/>
        <v>-9.9498113206828513</v>
      </c>
      <c r="G134" s="8">
        <f t="shared" si="9"/>
        <v>-55.925188679171917</v>
      </c>
      <c r="H134" s="6">
        <f t="shared" si="11"/>
        <v>660</v>
      </c>
    </row>
    <row r="135" spans="1:8" x14ac:dyDescent="0.25">
      <c r="A135" s="6">
        <v>665</v>
      </c>
      <c r="B135" s="5">
        <v>44666.463252314818</v>
      </c>
      <c r="C135">
        <v>112.8</v>
      </c>
      <c r="D135" s="8">
        <f t="shared" si="12"/>
        <v>-2.9559748427459454E-2</v>
      </c>
      <c r="E135" s="8">
        <f t="shared" si="13"/>
        <v>-1.5075471698004321E-2</v>
      </c>
      <c r="F135" s="8">
        <f t="shared" si="10"/>
        <v>-10.025188679172873</v>
      </c>
      <c r="G135" s="8">
        <f t="shared" si="9"/>
        <v>-56.00056603766194</v>
      </c>
      <c r="H135" s="6">
        <f t="shared" si="11"/>
        <v>665</v>
      </c>
    </row>
    <row r="136" spans="1:8" x14ac:dyDescent="0.25">
      <c r="A136" s="6">
        <v>670</v>
      </c>
      <c r="B136" s="5">
        <v>44666.463310185187</v>
      </c>
      <c r="C136">
        <v>112.8</v>
      </c>
      <c r="D136" s="8">
        <f t="shared" si="12"/>
        <v>-2.9559748427459454E-2</v>
      </c>
      <c r="E136" s="8">
        <f t="shared" si="13"/>
        <v>-1.5075471698004321E-2</v>
      </c>
      <c r="F136" s="8">
        <f t="shared" si="10"/>
        <v>-10.100566037662896</v>
      </c>
      <c r="G136" s="8">
        <f t="shared" ref="G136:G199" si="14">G135+E136*5</f>
        <v>-56.075943396151963</v>
      </c>
      <c r="H136" s="6">
        <f t="shared" si="11"/>
        <v>670</v>
      </c>
    </row>
    <row r="137" spans="1:8" x14ac:dyDescent="0.25">
      <c r="A137" s="6">
        <v>675</v>
      </c>
      <c r="B137" s="5">
        <v>44666.463368055556</v>
      </c>
      <c r="C137">
        <v>112.8</v>
      </c>
      <c r="D137" s="8">
        <f t="shared" si="12"/>
        <v>-2.9559748427459454E-2</v>
      </c>
      <c r="E137" s="8">
        <f t="shared" si="13"/>
        <v>-1.5075471698004321E-2</v>
      </c>
      <c r="F137" s="8">
        <f t="shared" si="10"/>
        <v>-10.175943396152917</v>
      </c>
      <c r="G137" s="8">
        <f t="shared" si="14"/>
        <v>-56.151320754641986</v>
      </c>
      <c r="H137" s="6">
        <f t="shared" si="11"/>
        <v>675</v>
      </c>
    </row>
    <row r="138" spans="1:8" x14ac:dyDescent="0.25">
      <c r="A138" s="6">
        <v>680</v>
      </c>
      <c r="B138" s="5">
        <v>44666.463425925926</v>
      </c>
      <c r="C138">
        <v>112.8</v>
      </c>
      <c r="D138" s="8">
        <f t="shared" si="12"/>
        <v>-2.9559748427459454E-2</v>
      </c>
      <c r="E138" s="8">
        <f t="shared" si="13"/>
        <v>-1.5075471698004321E-2</v>
      </c>
      <c r="F138" s="8">
        <f t="shared" si="10"/>
        <v>-10.251320754642938</v>
      </c>
      <c r="G138" s="8">
        <f t="shared" si="14"/>
        <v>-56.226698113132009</v>
      </c>
      <c r="H138" s="6">
        <f t="shared" si="11"/>
        <v>680</v>
      </c>
    </row>
    <row r="139" spans="1:8" x14ac:dyDescent="0.25">
      <c r="A139" s="6">
        <v>685</v>
      </c>
      <c r="B139" s="5">
        <v>44666.463483796295</v>
      </c>
      <c r="C139">
        <v>112.8</v>
      </c>
      <c r="D139" s="8">
        <f t="shared" si="12"/>
        <v>-2.9559748427459454E-2</v>
      </c>
      <c r="E139" s="8">
        <f t="shared" si="13"/>
        <v>-1.5075471698004321E-2</v>
      </c>
      <c r="F139" s="8">
        <f t="shared" si="10"/>
        <v>-10.326698113132959</v>
      </c>
      <c r="G139" s="8">
        <f t="shared" si="14"/>
        <v>-56.302075471622032</v>
      </c>
      <c r="H139" s="6">
        <f t="shared" si="11"/>
        <v>685</v>
      </c>
    </row>
    <row r="140" spans="1:8" x14ac:dyDescent="0.25">
      <c r="A140" s="6">
        <v>690</v>
      </c>
      <c r="B140" s="5">
        <v>44666.463541666664</v>
      </c>
      <c r="C140">
        <v>112.8</v>
      </c>
      <c r="D140" s="8">
        <f t="shared" si="12"/>
        <v>-2.9559748427459454E-2</v>
      </c>
      <c r="E140" s="8">
        <f t="shared" si="13"/>
        <v>-1.5075471698004321E-2</v>
      </c>
      <c r="F140" s="8">
        <f t="shared" si="10"/>
        <v>-10.402075471622981</v>
      </c>
      <c r="G140" s="8">
        <f t="shared" si="14"/>
        <v>-56.377452830112055</v>
      </c>
      <c r="H140" s="6">
        <f t="shared" si="11"/>
        <v>690</v>
      </c>
    </row>
    <row r="141" spans="1:8" x14ac:dyDescent="0.25">
      <c r="A141" s="6">
        <v>695</v>
      </c>
      <c r="B141" s="5">
        <v>44666.463599537034</v>
      </c>
      <c r="C141">
        <v>112.4</v>
      </c>
      <c r="D141" s="8">
        <f t="shared" si="12"/>
        <v>-0.42955974842745093</v>
      </c>
      <c r="E141" s="8">
        <f t="shared" si="13"/>
        <v>-0.21907547169799998</v>
      </c>
      <c r="F141" s="8">
        <f t="shared" si="10"/>
        <v>-152.25745283011</v>
      </c>
      <c r="G141" s="8">
        <f t="shared" si="14"/>
        <v>-57.472830188602053</v>
      </c>
      <c r="H141" s="6">
        <f t="shared" si="11"/>
        <v>695</v>
      </c>
    </row>
    <row r="142" spans="1:8" x14ac:dyDescent="0.25">
      <c r="A142" s="6">
        <v>700</v>
      </c>
      <c r="B142" s="5">
        <v>44666.46365740741</v>
      </c>
      <c r="C142">
        <v>112.4</v>
      </c>
      <c r="D142" s="8">
        <f t="shared" si="12"/>
        <v>-0.42955974842745093</v>
      </c>
      <c r="E142" s="8">
        <f t="shared" si="13"/>
        <v>-0.21907547169799998</v>
      </c>
      <c r="F142" s="8">
        <f t="shared" si="10"/>
        <v>-153.3528301886</v>
      </c>
      <c r="G142" s="8">
        <f t="shared" si="14"/>
        <v>-58.568207547092051</v>
      </c>
      <c r="H142" s="6">
        <f t="shared" si="11"/>
        <v>700</v>
      </c>
    </row>
    <row r="143" spans="1:8" x14ac:dyDescent="0.25">
      <c r="A143" s="6">
        <v>705</v>
      </c>
      <c r="B143" s="5">
        <v>44666.46371527778</v>
      </c>
      <c r="C143">
        <v>112.8</v>
      </c>
      <c r="D143" s="8">
        <f t="shared" si="12"/>
        <v>-2.9559748427459454E-2</v>
      </c>
      <c r="E143" s="8">
        <f t="shared" si="13"/>
        <v>-1.5075471698004321E-2</v>
      </c>
      <c r="F143" s="8">
        <f t="shared" si="10"/>
        <v>-10.628207547093046</v>
      </c>
      <c r="G143" s="8">
        <f t="shared" si="14"/>
        <v>-58.643584905582074</v>
      </c>
      <c r="H143" s="6">
        <f t="shared" si="11"/>
        <v>705</v>
      </c>
    </row>
    <row r="144" spans="1:8" x14ac:dyDescent="0.25">
      <c r="A144" s="6">
        <v>710</v>
      </c>
      <c r="B144" s="5">
        <v>44666.463773148149</v>
      </c>
      <c r="C144">
        <v>112.8</v>
      </c>
      <c r="D144" s="8">
        <f t="shared" si="12"/>
        <v>-2.9559748427459454E-2</v>
      </c>
      <c r="E144" s="8">
        <f t="shared" si="13"/>
        <v>-1.5075471698004321E-2</v>
      </c>
      <c r="F144" s="8">
        <f t="shared" si="10"/>
        <v>-10.703584905583067</v>
      </c>
      <c r="G144" s="8">
        <f t="shared" si="14"/>
        <v>-58.718962264072097</v>
      </c>
      <c r="H144" s="6">
        <f t="shared" si="11"/>
        <v>710</v>
      </c>
    </row>
    <row r="145" spans="1:8" x14ac:dyDescent="0.25">
      <c r="A145" s="6">
        <v>715</v>
      </c>
      <c r="B145" s="5">
        <v>44666.463831018518</v>
      </c>
      <c r="C145">
        <v>112.8</v>
      </c>
      <c r="D145" s="8">
        <f t="shared" si="12"/>
        <v>-2.9559748427459454E-2</v>
      </c>
      <c r="E145" s="8">
        <f t="shared" si="13"/>
        <v>-1.5075471698004321E-2</v>
      </c>
      <c r="F145" s="8">
        <f t="shared" si="10"/>
        <v>-10.778962264073089</v>
      </c>
      <c r="G145" s="8">
        <f t="shared" si="14"/>
        <v>-58.79433962256212</v>
      </c>
      <c r="H145" s="6">
        <f t="shared" si="11"/>
        <v>715</v>
      </c>
    </row>
    <row r="146" spans="1:8" x14ac:dyDescent="0.25">
      <c r="A146" s="6">
        <v>720</v>
      </c>
      <c r="B146" s="5">
        <v>44666.463888888888</v>
      </c>
      <c r="C146">
        <v>113.2</v>
      </c>
      <c r="D146" s="8">
        <f t="shared" si="12"/>
        <v>0.37044025157254623</v>
      </c>
      <c r="E146" s="8">
        <f t="shared" si="13"/>
        <v>0.18892452830199857</v>
      </c>
      <c r="F146" s="8">
        <f t="shared" si="10"/>
        <v>136.02566037743898</v>
      </c>
      <c r="G146" s="8">
        <f t="shared" si="14"/>
        <v>-57.849716981052126</v>
      </c>
      <c r="H146" s="6">
        <f t="shared" si="11"/>
        <v>720</v>
      </c>
    </row>
    <row r="147" spans="1:8" x14ac:dyDescent="0.25">
      <c r="A147" s="6">
        <v>725</v>
      </c>
      <c r="B147" s="5">
        <v>44666.463946759257</v>
      </c>
      <c r="C147">
        <v>113.2</v>
      </c>
      <c r="D147" s="8">
        <f t="shared" si="12"/>
        <v>0.37044025157254623</v>
      </c>
      <c r="E147" s="8">
        <f t="shared" si="13"/>
        <v>0.18892452830199857</v>
      </c>
      <c r="F147" s="8">
        <f t="shared" si="10"/>
        <v>136.97028301894898</v>
      </c>
      <c r="G147" s="8">
        <f t="shared" si="14"/>
        <v>-56.905094339542131</v>
      </c>
      <c r="H147" s="6">
        <f t="shared" si="11"/>
        <v>725</v>
      </c>
    </row>
    <row r="148" spans="1:8" x14ac:dyDescent="0.25">
      <c r="A148" s="6">
        <v>730</v>
      </c>
      <c r="B148" s="5">
        <v>44666.464004629626</v>
      </c>
      <c r="C148">
        <v>113.2</v>
      </c>
      <c r="D148" s="8">
        <f t="shared" si="12"/>
        <v>0.37044025157254623</v>
      </c>
      <c r="E148" s="8">
        <f t="shared" si="13"/>
        <v>0.18892452830199857</v>
      </c>
      <c r="F148" s="8">
        <f t="shared" si="10"/>
        <v>137.91490566045897</v>
      </c>
      <c r="G148" s="8">
        <f t="shared" si="14"/>
        <v>-55.960471698032137</v>
      </c>
      <c r="H148" s="6">
        <f t="shared" si="11"/>
        <v>730</v>
      </c>
    </row>
    <row r="149" spans="1:8" x14ac:dyDescent="0.25">
      <c r="A149" s="6">
        <v>735</v>
      </c>
      <c r="B149" s="5">
        <v>44666.464062500003</v>
      </c>
      <c r="C149">
        <v>113.2</v>
      </c>
      <c r="D149" s="8">
        <f t="shared" si="12"/>
        <v>0.37044025157254623</v>
      </c>
      <c r="E149" s="8">
        <f t="shared" si="13"/>
        <v>0.18892452830199857</v>
      </c>
      <c r="F149" s="8">
        <f t="shared" si="10"/>
        <v>138.85952830196896</v>
      </c>
      <c r="G149" s="8">
        <f t="shared" si="14"/>
        <v>-55.015849056522143</v>
      </c>
      <c r="H149" s="6">
        <f t="shared" si="11"/>
        <v>735</v>
      </c>
    </row>
    <row r="150" spans="1:8" x14ac:dyDescent="0.25">
      <c r="A150" s="6">
        <v>740</v>
      </c>
      <c r="B150" s="5">
        <v>44666.464120370372</v>
      </c>
      <c r="C150">
        <v>113.6</v>
      </c>
      <c r="D150" s="8">
        <f t="shared" si="12"/>
        <v>0.7704402515725377</v>
      </c>
      <c r="E150" s="8">
        <f t="shared" si="13"/>
        <v>0.39292452830199426</v>
      </c>
      <c r="F150" s="8">
        <f t="shared" si="10"/>
        <v>290.76415094347573</v>
      </c>
      <c r="G150" s="8">
        <f t="shared" si="14"/>
        <v>-53.051226415012174</v>
      </c>
      <c r="H150" s="6">
        <f t="shared" si="11"/>
        <v>740</v>
      </c>
    </row>
    <row r="151" spans="1:8" x14ac:dyDescent="0.25">
      <c r="A151" s="6">
        <v>745</v>
      </c>
      <c r="B151" s="5">
        <v>44666.464178240742</v>
      </c>
      <c r="C151">
        <v>113.6</v>
      </c>
      <c r="D151" s="8">
        <f t="shared" si="12"/>
        <v>0.7704402515725377</v>
      </c>
      <c r="E151" s="8">
        <f t="shared" si="13"/>
        <v>0.39292452830199426</v>
      </c>
      <c r="F151" s="8">
        <f t="shared" si="10"/>
        <v>292.72877358498573</v>
      </c>
      <c r="G151" s="8">
        <f t="shared" si="14"/>
        <v>-51.086603773502205</v>
      </c>
      <c r="H151" s="6">
        <f t="shared" si="11"/>
        <v>745</v>
      </c>
    </row>
    <row r="152" spans="1:8" x14ac:dyDescent="0.25">
      <c r="A152" s="6">
        <v>750</v>
      </c>
      <c r="B152" s="5">
        <v>44666.464236111111</v>
      </c>
      <c r="C152">
        <v>113.6</v>
      </c>
      <c r="D152" s="8">
        <f t="shared" si="12"/>
        <v>0.7704402515725377</v>
      </c>
      <c r="E152" s="8">
        <f t="shared" si="13"/>
        <v>0.39292452830199426</v>
      </c>
      <c r="F152" s="8">
        <f t="shared" si="10"/>
        <v>294.69339622649568</v>
      </c>
      <c r="G152" s="8">
        <f t="shared" si="14"/>
        <v>-49.121981131992236</v>
      </c>
      <c r="H152" s="6">
        <f t="shared" si="11"/>
        <v>750</v>
      </c>
    </row>
    <row r="153" spans="1:8" x14ac:dyDescent="0.25">
      <c r="A153" s="6">
        <v>755</v>
      </c>
      <c r="B153" s="5">
        <v>44666.46429398148</v>
      </c>
      <c r="C153">
        <v>113.9</v>
      </c>
      <c r="D153" s="8">
        <f t="shared" si="12"/>
        <v>1.0704402515725491</v>
      </c>
      <c r="E153" s="8">
        <f t="shared" si="13"/>
        <v>0.545924528302</v>
      </c>
      <c r="F153" s="8">
        <f t="shared" si="10"/>
        <v>412.17301886800999</v>
      </c>
      <c r="G153" s="8">
        <f t="shared" si="14"/>
        <v>-46.392358490482238</v>
      </c>
      <c r="H153" s="6">
        <f t="shared" si="11"/>
        <v>755</v>
      </c>
    </row>
    <row r="154" spans="1:8" x14ac:dyDescent="0.25">
      <c r="A154" s="6">
        <v>760</v>
      </c>
      <c r="B154" s="5">
        <v>44666.46435185185</v>
      </c>
      <c r="C154">
        <v>114.3</v>
      </c>
      <c r="D154" s="8">
        <f t="shared" si="12"/>
        <v>1.4704402515725405</v>
      </c>
      <c r="E154" s="8">
        <f t="shared" si="13"/>
        <v>0.74992452830199574</v>
      </c>
      <c r="F154" s="8">
        <f t="shared" si="10"/>
        <v>569.94264150951676</v>
      </c>
      <c r="G154" s="8">
        <f t="shared" si="14"/>
        <v>-42.642735848972258</v>
      </c>
      <c r="H154" s="6">
        <f t="shared" si="11"/>
        <v>760</v>
      </c>
    </row>
    <row r="155" spans="1:8" x14ac:dyDescent="0.25">
      <c r="A155" s="6">
        <v>765</v>
      </c>
      <c r="B155" s="5">
        <v>44666.464409722219</v>
      </c>
      <c r="C155">
        <v>114.7</v>
      </c>
      <c r="D155" s="8">
        <f t="shared" si="12"/>
        <v>1.8704402515725462</v>
      </c>
      <c r="E155" s="8">
        <f t="shared" si="13"/>
        <v>0.95392452830199859</v>
      </c>
      <c r="F155" s="8">
        <f t="shared" si="10"/>
        <v>729.75226415102895</v>
      </c>
      <c r="G155" s="8">
        <f t="shared" si="14"/>
        <v>-37.873113207462268</v>
      </c>
      <c r="H155" s="6">
        <f t="shared" si="11"/>
        <v>765</v>
      </c>
    </row>
    <row r="156" spans="1:8" x14ac:dyDescent="0.25">
      <c r="A156" s="6">
        <v>770</v>
      </c>
      <c r="B156" s="5">
        <v>44666.464467592596</v>
      </c>
      <c r="C156">
        <v>114.7</v>
      </c>
      <c r="D156" s="8">
        <f t="shared" si="12"/>
        <v>1.8704402515725462</v>
      </c>
      <c r="E156" s="8">
        <f t="shared" si="13"/>
        <v>0.95392452830199859</v>
      </c>
      <c r="F156" s="8">
        <f t="shared" si="10"/>
        <v>734.52188679253891</v>
      </c>
      <c r="G156" s="8">
        <f t="shared" si="14"/>
        <v>-33.103490565952278</v>
      </c>
      <c r="H156" s="6">
        <f t="shared" si="11"/>
        <v>770</v>
      </c>
    </row>
    <row r="157" spans="1:8" x14ac:dyDescent="0.25">
      <c r="A157" s="6">
        <v>775</v>
      </c>
      <c r="B157" s="5">
        <v>44666.464525462965</v>
      </c>
      <c r="C157">
        <v>115.9</v>
      </c>
      <c r="D157" s="8">
        <f t="shared" si="12"/>
        <v>3.0704402515725491</v>
      </c>
      <c r="E157" s="8">
        <f t="shared" si="13"/>
        <v>1.565924528302</v>
      </c>
      <c r="F157" s="8">
        <f t="shared" si="10"/>
        <v>1213.5915094340501</v>
      </c>
      <c r="G157" s="8">
        <f t="shared" si="14"/>
        <v>-25.273867924442278</v>
      </c>
      <c r="H157" s="6">
        <f t="shared" si="11"/>
        <v>775</v>
      </c>
    </row>
    <row r="158" spans="1:8" x14ac:dyDescent="0.25">
      <c r="A158" s="6">
        <v>780</v>
      </c>
      <c r="B158" s="5">
        <v>44666.464583333334</v>
      </c>
      <c r="C158">
        <v>115.9</v>
      </c>
      <c r="D158" s="8">
        <f t="shared" si="12"/>
        <v>3.0704402515725491</v>
      </c>
      <c r="E158" s="8">
        <f t="shared" si="13"/>
        <v>1.565924528302</v>
      </c>
      <c r="F158" s="8">
        <f t="shared" si="10"/>
        <v>1221.4211320755601</v>
      </c>
      <c r="G158" s="8">
        <f t="shared" si="14"/>
        <v>-17.444245282932279</v>
      </c>
      <c r="H158" s="6">
        <f t="shared" si="11"/>
        <v>780</v>
      </c>
    </row>
    <row r="159" spans="1:8" x14ac:dyDescent="0.25">
      <c r="A159" s="6">
        <v>785</v>
      </c>
      <c r="B159" s="5">
        <v>44666.464641203704</v>
      </c>
      <c r="C159">
        <v>115.9</v>
      </c>
      <c r="D159" s="8">
        <f t="shared" si="12"/>
        <v>3.0704402515725491</v>
      </c>
      <c r="E159" s="8">
        <f t="shared" si="13"/>
        <v>1.565924528302</v>
      </c>
      <c r="F159" s="8">
        <f t="shared" si="10"/>
        <v>1229.2507547170701</v>
      </c>
      <c r="G159" s="8">
        <f t="shared" si="14"/>
        <v>-9.6146226414222795</v>
      </c>
      <c r="H159" s="6">
        <f t="shared" si="11"/>
        <v>785</v>
      </c>
    </row>
    <row r="160" spans="1:8" x14ac:dyDescent="0.25">
      <c r="A160" s="6">
        <v>790</v>
      </c>
      <c r="B160" s="5">
        <v>44666.464699074073</v>
      </c>
      <c r="C160">
        <v>116.6</v>
      </c>
      <c r="D160" s="8">
        <f t="shared" si="12"/>
        <v>3.7704402515725377</v>
      </c>
      <c r="E160" s="8">
        <f t="shared" si="13"/>
        <v>1.9229245283019942</v>
      </c>
      <c r="F160" s="8">
        <f t="shared" si="10"/>
        <v>1519.1103773585755</v>
      </c>
      <c r="G160" s="8">
        <f t="shared" si="14"/>
        <v>8.7691631733832764E-11</v>
      </c>
      <c r="H160" s="6">
        <f t="shared" si="11"/>
        <v>790</v>
      </c>
    </row>
    <row r="161" spans="1:8" x14ac:dyDescent="0.25">
      <c r="A161" s="6">
        <v>795</v>
      </c>
      <c r="B161" s="5">
        <v>44666.464756944442</v>
      </c>
      <c r="C161">
        <v>117</v>
      </c>
      <c r="D161" s="8">
        <f t="shared" si="12"/>
        <v>4.1704402515725434</v>
      </c>
      <c r="E161" s="8">
        <f t="shared" si="13"/>
        <v>2.1269245283019971</v>
      </c>
      <c r="F161" s="8">
        <f t="shared" si="10"/>
        <v>1690.9050000000877</v>
      </c>
      <c r="G161" s="8">
        <f t="shared" si="14"/>
        <v>10.634622641597677</v>
      </c>
      <c r="H161" s="6">
        <f t="shared" si="11"/>
        <v>795</v>
      </c>
    </row>
    <row r="162" spans="1:8" x14ac:dyDescent="0.25">
      <c r="A162" s="6">
        <v>800</v>
      </c>
      <c r="B162" s="5">
        <v>44666.464814814812</v>
      </c>
      <c r="C162">
        <v>117</v>
      </c>
      <c r="D162" s="8">
        <f t="shared" si="12"/>
        <v>4.1704402515725434</v>
      </c>
      <c r="E162" s="8">
        <f t="shared" si="13"/>
        <v>2.1269245283019971</v>
      </c>
      <c r="F162" s="8">
        <f t="shared" si="10"/>
        <v>1701.5396226415976</v>
      </c>
      <c r="G162" s="8">
        <f t="shared" si="14"/>
        <v>21.269245283107661</v>
      </c>
      <c r="H162" s="6">
        <f t="shared" si="11"/>
        <v>800</v>
      </c>
    </row>
    <row r="163" spans="1:8" x14ac:dyDescent="0.25">
      <c r="A163" s="6">
        <v>805</v>
      </c>
      <c r="B163" s="5">
        <v>44666.464872685188</v>
      </c>
      <c r="C163">
        <v>117.8</v>
      </c>
      <c r="D163" s="8">
        <f t="shared" si="12"/>
        <v>4.9704402515725405</v>
      </c>
      <c r="E163" s="8">
        <f t="shared" si="13"/>
        <v>2.5349245283019957</v>
      </c>
      <c r="F163" s="8">
        <f t="shared" si="10"/>
        <v>2040.6142452831066</v>
      </c>
      <c r="G163" s="8">
        <f t="shared" si="14"/>
        <v>33.943867924617642</v>
      </c>
      <c r="H163" s="6">
        <f t="shared" si="11"/>
        <v>805</v>
      </c>
    </row>
    <row r="164" spans="1:8" x14ac:dyDescent="0.25">
      <c r="A164" s="6">
        <v>810</v>
      </c>
      <c r="B164" s="5">
        <v>44666.464930555558</v>
      </c>
      <c r="C164">
        <v>118.2</v>
      </c>
      <c r="D164" s="8">
        <f t="shared" si="12"/>
        <v>5.3704402515725462</v>
      </c>
      <c r="E164" s="8">
        <f t="shared" si="13"/>
        <v>2.7389245283019985</v>
      </c>
      <c r="F164" s="8">
        <f t="shared" si="10"/>
        <v>2218.5288679246187</v>
      </c>
      <c r="G164" s="8">
        <f t="shared" si="14"/>
        <v>47.638490566127636</v>
      </c>
      <c r="H164" s="6">
        <f t="shared" si="11"/>
        <v>810</v>
      </c>
    </row>
    <row r="165" spans="1:8" x14ac:dyDescent="0.25">
      <c r="A165" s="6">
        <v>815</v>
      </c>
      <c r="B165" s="5">
        <v>44666.464988425927</v>
      </c>
      <c r="C165">
        <v>118.2</v>
      </c>
      <c r="D165" s="8">
        <f t="shared" si="12"/>
        <v>5.3704402515725462</v>
      </c>
      <c r="E165" s="8">
        <f t="shared" si="13"/>
        <v>2.7389245283019985</v>
      </c>
      <c r="F165" s="8">
        <f t="shared" si="10"/>
        <v>2232.2234905661289</v>
      </c>
      <c r="G165" s="8">
        <f t="shared" si="14"/>
        <v>61.333113207637631</v>
      </c>
      <c r="H165" s="6">
        <f t="shared" si="11"/>
        <v>815</v>
      </c>
    </row>
    <row r="166" spans="1:8" x14ac:dyDescent="0.25">
      <c r="A166" s="6">
        <v>820</v>
      </c>
      <c r="B166" s="5">
        <v>44666.465046296296</v>
      </c>
      <c r="C166">
        <v>118.5</v>
      </c>
      <c r="D166" s="8">
        <f t="shared" si="12"/>
        <v>5.6704402515725434</v>
      </c>
      <c r="E166" s="8">
        <f t="shared" si="13"/>
        <v>2.8919245283019972</v>
      </c>
      <c r="F166" s="8">
        <f t="shared" si="10"/>
        <v>2371.3781132076379</v>
      </c>
      <c r="G166" s="8">
        <f t="shared" si="14"/>
        <v>75.792735849147618</v>
      </c>
      <c r="H166" s="6">
        <f t="shared" si="11"/>
        <v>820</v>
      </c>
    </row>
    <row r="167" spans="1:8" x14ac:dyDescent="0.25">
      <c r="A167" s="6">
        <v>825</v>
      </c>
      <c r="B167" s="5">
        <v>44666.465104166666</v>
      </c>
      <c r="C167">
        <v>119.3</v>
      </c>
      <c r="D167" s="8">
        <f t="shared" si="12"/>
        <v>6.4704402515725405</v>
      </c>
      <c r="E167" s="8">
        <f t="shared" si="13"/>
        <v>3.2999245283019958</v>
      </c>
      <c r="F167" s="8">
        <f t="shared" si="10"/>
        <v>2722.4377358491465</v>
      </c>
      <c r="G167" s="8">
        <f t="shared" si="14"/>
        <v>92.292358490657591</v>
      </c>
      <c r="H167" s="6">
        <f t="shared" si="11"/>
        <v>825</v>
      </c>
    </row>
    <row r="168" spans="1:8" x14ac:dyDescent="0.25">
      <c r="A168" s="6">
        <v>830</v>
      </c>
      <c r="B168" s="5">
        <v>44666.465162037035</v>
      </c>
      <c r="C168">
        <v>120.4</v>
      </c>
      <c r="D168" s="8">
        <f t="shared" si="12"/>
        <v>7.5704402515725491</v>
      </c>
      <c r="E168" s="8">
        <f t="shared" si="13"/>
        <v>3.8609245283020002</v>
      </c>
      <c r="F168" s="8">
        <f t="shared" si="10"/>
        <v>3204.5673584906604</v>
      </c>
      <c r="G168" s="8">
        <f t="shared" si="14"/>
        <v>111.5969811321676</v>
      </c>
      <c r="H168" s="6">
        <f t="shared" si="11"/>
        <v>830</v>
      </c>
    </row>
    <row r="169" spans="1:8" x14ac:dyDescent="0.25">
      <c r="A169" s="6">
        <v>835</v>
      </c>
      <c r="B169" s="5">
        <v>44666.465219907404</v>
      </c>
      <c r="C169">
        <v>120.8</v>
      </c>
      <c r="D169" s="8">
        <f t="shared" si="12"/>
        <v>7.9704402515725405</v>
      </c>
      <c r="E169" s="8">
        <f t="shared" si="13"/>
        <v>4.0649245283019955</v>
      </c>
      <c r="F169" s="8">
        <f t="shared" si="10"/>
        <v>3394.2119811321663</v>
      </c>
      <c r="G169" s="8">
        <f t="shared" si="14"/>
        <v>131.92160377367759</v>
      </c>
      <c r="H169" s="6">
        <f t="shared" si="11"/>
        <v>835</v>
      </c>
    </row>
    <row r="170" spans="1:8" x14ac:dyDescent="0.25">
      <c r="A170" s="6">
        <v>840</v>
      </c>
      <c r="B170" s="5">
        <v>44666.465277777781</v>
      </c>
      <c r="C170">
        <v>121.2</v>
      </c>
      <c r="D170" s="8">
        <f t="shared" si="12"/>
        <v>8.3704402515725462</v>
      </c>
      <c r="E170" s="8">
        <f t="shared" si="13"/>
        <v>4.2689245283019988</v>
      </c>
      <c r="F170" s="8">
        <f t="shared" si="10"/>
        <v>3585.8966037736791</v>
      </c>
      <c r="G170" s="8">
        <f t="shared" si="14"/>
        <v>153.26622641518759</v>
      </c>
      <c r="H170" s="6">
        <f t="shared" si="11"/>
        <v>840</v>
      </c>
    </row>
    <row r="171" spans="1:8" x14ac:dyDescent="0.25">
      <c r="A171" s="6">
        <v>845</v>
      </c>
      <c r="B171" s="5">
        <v>44666.46533564815</v>
      </c>
      <c r="C171">
        <v>121.6</v>
      </c>
      <c r="D171" s="8">
        <f t="shared" si="12"/>
        <v>8.7704402515725377</v>
      </c>
      <c r="E171" s="8">
        <f t="shared" si="13"/>
        <v>4.4729245283019941</v>
      </c>
      <c r="F171" s="8">
        <f t="shared" si="10"/>
        <v>3779.621226415185</v>
      </c>
      <c r="G171" s="8">
        <f t="shared" si="14"/>
        <v>175.63084905669757</v>
      </c>
      <c r="H171" s="6">
        <f t="shared" si="11"/>
        <v>845</v>
      </c>
    </row>
    <row r="172" spans="1:8" x14ac:dyDescent="0.25">
      <c r="A172" s="6">
        <v>850</v>
      </c>
      <c r="B172" s="5">
        <v>44666.46539351852</v>
      </c>
      <c r="C172">
        <v>122</v>
      </c>
      <c r="D172" s="8">
        <f t="shared" si="12"/>
        <v>9.1704402515725434</v>
      </c>
      <c r="E172" s="8">
        <f t="shared" si="13"/>
        <v>4.6769245283019973</v>
      </c>
      <c r="F172" s="8">
        <f t="shared" si="10"/>
        <v>3975.3858490566977</v>
      </c>
      <c r="G172" s="8">
        <f t="shared" si="14"/>
        <v>199.01547169820756</v>
      </c>
      <c r="H172" s="6">
        <f t="shared" si="11"/>
        <v>850</v>
      </c>
    </row>
    <row r="173" spans="1:8" x14ac:dyDescent="0.25">
      <c r="A173" s="6">
        <v>855</v>
      </c>
      <c r="B173" s="5">
        <v>44666.465451388889</v>
      </c>
      <c r="C173">
        <v>122.4</v>
      </c>
      <c r="D173" s="8">
        <f t="shared" si="12"/>
        <v>9.5704402515725491</v>
      </c>
      <c r="E173" s="8">
        <f t="shared" si="13"/>
        <v>4.8809245283019997</v>
      </c>
      <c r="F173" s="8">
        <f t="shared" si="10"/>
        <v>4173.1904716982099</v>
      </c>
      <c r="G173" s="8">
        <f t="shared" si="14"/>
        <v>223.42009433971756</v>
      </c>
      <c r="H173" s="6">
        <f t="shared" si="11"/>
        <v>855</v>
      </c>
    </row>
    <row r="174" spans="1:8" x14ac:dyDescent="0.25">
      <c r="A174" s="6">
        <v>860</v>
      </c>
      <c r="B174" s="5">
        <v>44666.465509259258</v>
      </c>
      <c r="C174">
        <v>122.7</v>
      </c>
      <c r="D174" s="8">
        <f t="shared" si="12"/>
        <v>9.8704402515725462</v>
      </c>
      <c r="E174" s="8">
        <f t="shared" si="13"/>
        <v>5.0339245283019984</v>
      </c>
      <c r="F174" s="8">
        <f t="shared" si="10"/>
        <v>4329.1750943397183</v>
      </c>
      <c r="G174" s="8">
        <f t="shared" si="14"/>
        <v>248.58971698122755</v>
      </c>
      <c r="H174" s="6">
        <f t="shared" si="11"/>
        <v>860</v>
      </c>
    </row>
    <row r="175" spans="1:8" x14ac:dyDescent="0.25">
      <c r="A175" s="6">
        <v>865</v>
      </c>
      <c r="B175" s="5">
        <v>44666.465567129628</v>
      </c>
      <c r="C175">
        <v>122.7</v>
      </c>
      <c r="D175" s="8">
        <f t="shared" si="12"/>
        <v>9.8704402515725462</v>
      </c>
      <c r="E175" s="8">
        <f t="shared" si="13"/>
        <v>5.0339245283019984</v>
      </c>
      <c r="F175" s="8">
        <f t="shared" si="10"/>
        <v>4354.3447169812289</v>
      </c>
      <c r="G175" s="8">
        <f t="shared" si="14"/>
        <v>273.75933962273757</v>
      </c>
      <c r="H175" s="6">
        <f t="shared" si="11"/>
        <v>865</v>
      </c>
    </row>
    <row r="176" spans="1:8" x14ac:dyDescent="0.25">
      <c r="A176" s="6">
        <v>870</v>
      </c>
      <c r="B176" s="5">
        <v>44666.465624999997</v>
      </c>
      <c r="C176">
        <v>123.5</v>
      </c>
      <c r="D176" s="8">
        <f t="shared" si="12"/>
        <v>10.670440251572543</v>
      </c>
      <c r="E176" s="8">
        <f t="shared" si="13"/>
        <v>5.441924528301997</v>
      </c>
      <c r="F176" s="8">
        <f t="shared" si="10"/>
        <v>4734.4743396227377</v>
      </c>
      <c r="G176" s="8">
        <f t="shared" si="14"/>
        <v>300.96896226424758</v>
      </c>
      <c r="H176" s="6">
        <f t="shared" si="11"/>
        <v>870</v>
      </c>
    </row>
    <row r="177" spans="1:8" x14ac:dyDescent="0.25">
      <c r="A177" s="6">
        <v>875</v>
      </c>
      <c r="B177" s="5">
        <v>44666.465682870374</v>
      </c>
      <c r="C177">
        <v>124.3</v>
      </c>
      <c r="D177" s="8">
        <f t="shared" si="12"/>
        <v>11.470440251572541</v>
      </c>
      <c r="E177" s="8">
        <f t="shared" si="13"/>
        <v>5.8499245283019956</v>
      </c>
      <c r="F177" s="8">
        <f t="shared" si="10"/>
        <v>5118.6839622642465</v>
      </c>
      <c r="G177" s="8">
        <f t="shared" si="14"/>
        <v>330.21858490575755</v>
      </c>
      <c r="H177" s="6">
        <f t="shared" si="11"/>
        <v>875</v>
      </c>
    </row>
    <row r="178" spans="1:8" x14ac:dyDescent="0.25">
      <c r="A178" s="6">
        <v>880</v>
      </c>
      <c r="B178" s="5">
        <v>44666.465740740743</v>
      </c>
      <c r="C178">
        <v>124.7</v>
      </c>
      <c r="D178" s="8">
        <f t="shared" si="12"/>
        <v>11.870440251572546</v>
      </c>
      <c r="E178" s="8">
        <f t="shared" si="13"/>
        <v>6.0539245283019989</v>
      </c>
      <c r="F178" s="8">
        <f t="shared" si="10"/>
        <v>5327.4535849057593</v>
      </c>
      <c r="G178" s="8">
        <f t="shared" si="14"/>
        <v>360.48820754726756</v>
      </c>
      <c r="H178" s="6">
        <f t="shared" si="11"/>
        <v>880</v>
      </c>
    </row>
    <row r="179" spans="1:8" x14ac:dyDescent="0.25">
      <c r="A179" s="6">
        <v>885</v>
      </c>
      <c r="B179" s="5">
        <v>44666.465798611112</v>
      </c>
      <c r="C179">
        <v>125.4</v>
      </c>
      <c r="D179" s="8">
        <f t="shared" si="12"/>
        <v>12.570440251572549</v>
      </c>
      <c r="E179" s="8">
        <f t="shared" si="13"/>
        <v>6.410924528302</v>
      </c>
      <c r="F179" s="8">
        <f t="shared" si="10"/>
        <v>5673.66820754727</v>
      </c>
      <c r="G179" s="8">
        <f t="shared" si="14"/>
        <v>392.54283018877754</v>
      </c>
      <c r="H179" s="6">
        <f t="shared" si="11"/>
        <v>885</v>
      </c>
    </row>
    <row r="180" spans="1:8" x14ac:dyDescent="0.25">
      <c r="A180" s="6">
        <v>890</v>
      </c>
      <c r="B180" s="5">
        <v>44666.465856481482</v>
      </c>
      <c r="C180">
        <v>125.8</v>
      </c>
      <c r="D180" s="8">
        <f t="shared" si="12"/>
        <v>12.970440251572541</v>
      </c>
      <c r="E180" s="8">
        <f t="shared" si="13"/>
        <v>6.6149245283019962</v>
      </c>
      <c r="F180" s="8">
        <f t="shared" si="10"/>
        <v>5887.2828301887766</v>
      </c>
      <c r="G180" s="8">
        <f t="shared" si="14"/>
        <v>425.6174528302875</v>
      </c>
      <c r="H180" s="6">
        <f t="shared" si="11"/>
        <v>890</v>
      </c>
    </row>
    <row r="181" spans="1:8" x14ac:dyDescent="0.25">
      <c r="A181" s="6">
        <v>895</v>
      </c>
      <c r="B181" s="5">
        <v>44666.465914351851</v>
      </c>
      <c r="C181">
        <v>125.4</v>
      </c>
      <c r="D181" s="8">
        <f t="shared" si="12"/>
        <v>12.570440251572549</v>
      </c>
      <c r="E181" s="8">
        <f t="shared" si="13"/>
        <v>6.410924528302</v>
      </c>
      <c r="F181" s="8">
        <f t="shared" si="10"/>
        <v>5737.7774528302898</v>
      </c>
      <c r="G181" s="8">
        <f t="shared" si="14"/>
        <v>457.67207547179748</v>
      </c>
      <c r="H181" s="6">
        <f t="shared" si="11"/>
        <v>895</v>
      </c>
    </row>
    <row r="182" spans="1:8" x14ac:dyDescent="0.25">
      <c r="A182" s="6">
        <v>900</v>
      </c>
      <c r="B182" s="5">
        <v>44666.46597222222</v>
      </c>
      <c r="C182">
        <v>126.2</v>
      </c>
      <c r="D182" s="8">
        <f t="shared" si="12"/>
        <v>13.370440251572546</v>
      </c>
      <c r="E182" s="8">
        <f t="shared" si="13"/>
        <v>6.8189245283019986</v>
      </c>
      <c r="F182" s="8">
        <f t="shared" si="10"/>
        <v>6137.0320754717986</v>
      </c>
      <c r="G182" s="8">
        <f t="shared" si="14"/>
        <v>491.76669811330748</v>
      </c>
      <c r="H182" s="6">
        <f t="shared" si="11"/>
        <v>900</v>
      </c>
    </row>
    <row r="183" spans="1:8" x14ac:dyDescent="0.25">
      <c r="A183" s="6">
        <v>905</v>
      </c>
      <c r="B183" s="5">
        <v>44666.46603009259</v>
      </c>
      <c r="C183">
        <v>126.6</v>
      </c>
      <c r="D183" s="8">
        <f t="shared" si="12"/>
        <v>13.770440251572538</v>
      </c>
      <c r="E183" s="8">
        <f t="shared" si="13"/>
        <v>7.0229245283019948</v>
      </c>
      <c r="F183" s="8">
        <f t="shared" si="10"/>
        <v>6355.7466981133057</v>
      </c>
      <c r="G183" s="8">
        <f t="shared" si="14"/>
        <v>526.88132075481747</v>
      </c>
      <c r="H183" s="6">
        <f t="shared" si="11"/>
        <v>905</v>
      </c>
    </row>
    <row r="184" spans="1:8" x14ac:dyDescent="0.25">
      <c r="A184" s="6">
        <v>910</v>
      </c>
      <c r="B184" s="5">
        <v>44666.466087962966</v>
      </c>
      <c r="C184">
        <v>127.3</v>
      </c>
      <c r="D184" s="8">
        <f t="shared" si="12"/>
        <v>14.470440251572541</v>
      </c>
      <c r="E184" s="8">
        <f t="shared" si="13"/>
        <v>7.3799245283019959</v>
      </c>
      <c r="F184" s="8">
        <f t="shared" si="10"/>
        <v>6715.7313207548159</v>
      </c>
      <c r="G184" s="8">
        <f t="shared" si="14"/>
        <v>563.78094339632742</v>
      </c>
      <c r="H184" s="6">
        <f t="shared" si="11"/>
        <v>910</v>
      </c>
    </row>
    <row r="185" spans="1:8" x14ac:dyDescent="0.25">
      <c r="A185" s="6">
        <v>915</v>
      </c>
      <c r="B185" s="5">
        <v>44666.466145833336</v>
      </c>
      <c r="C185">
        <v>127.7</v>
      </c>
      <c r="D185" s="8">
        <f t="shared" si="12"/>
        <v>14.870440251572546</v>
      </c>
      <c r="E185" s="8">
        <f t="shared" si="13"/>
        <v>7.5839245283019991</v>
      </c>
      <c r="F185" s="8">
        <f t="shared" si="10"/>
        <v>6939.2909433963296</v>
      </c>
      <c r="G185" s="8">
        <f t="shared" si="14"/>
        <v>601.70056603783746</v>
      </c>
      <c r="H185" s="6">
        <f t="shared" si="11"/>
        <v>915</v>
      </c>
    </row>
    <row r="186" spans="1:8" x14ac:dyDescent="0.25">
      <c r="A186" s="6">
        <v>920</v>
      </c>
      <c r="B186" s="5">
        <v>44666.466203703705</v>
      </c>
      <c r="C186">
        <v>127.7</v>
      </c>
      <c r="D186" s="8">
        <f t="shared" si="12"/>
        <v>14.870440251572546</v>
      </c>
      <c r="E186" s="8">
        <f t="shared" si="13"/>
        <v>7.5839245283019991</v>
      </c>
      <c r="F186" s="8">
        <f t="shared" si="10"/>
        <v>6977.2105660378393</v>
      </c>
      <c r="G186" s="8">
        <f t="shared" si="14"/>
        <v>639.62018867934751</v>
      </c>
      <c r="H186" s="6">
        <f t="shared" si="11"/>
        <v>920</v>
      </c>
    </row>
    <row r="187" spans="1:8" x14ac:dyDescent="0.25">
      <c r="A187" s="6">
        <v>925</v>
      </c>
      <c r="B187" s="5">
        <v>44666.466261574074</v>
      </c>
      <c r="C187">
        <v>128.1</v>
      </c>
      <c r="D187" s="8">
        <f t="shared" si="12"/>
        <v>15.270440251572538</v>
      </c>
      <c r="E187" s="8">
        <f t="shared" si="13"/>
        <v>7.7879245283019944</v>
      </c>
      <c r="F187" s="8">
        <f t="shared" si="10"/>
        <v>7203.8301886793452</v>
      </c>
      <c r="G187" s="8">
        <f t="shared" si="14"/>
        <v>678.55981132085753</v>
      </c>
      <c r="H187" s="6">
        <f t="shared" si="11"/>
        <v>925</v>
      </c>
    </row>
    <row r="188" spans="1:8" x14ac:dyDescent="0.25">
      <c r="A188" s="6">
        <v>930</v>
      </c>
      <c r="B188" s="5">
        <v>44666.466319444444</v>
      </c>
      <c r="C188">
        <v>128.1</v>
      </c>
      <c r="D188" s="8">
        <f t="shared" si="12"/>
        <v>15.270440251572538</v>
      </c>
      <c r="E188" s="8">
        <f t="shared" si="13"/>
        <v>7.7879245283019944</v>
      </c>
      <c r="F188" s="8">
        <f t="shared" si="10"/>
        <v>7242.7698113208544</v>
      </c>
      <c r="G188" s="8">
        <f t="shared" si="14"/>
        <v>717.49943396236745</v>
      </c>
      <c r="H188" s="6">
        <f t="shared" si="11"/>
        <v>930</v>
      </c>
    </row>
    <row r="189" spans="1:8" x14ac:dyDescent="0.25">
      <c r="A189" s="6">
        <v>935</v>
      </c>
      <c r="B189" s="5">
        <v>44666.466377314813</v>
      </c>
      <c r="C189">
        <v>128.9</v>
      </c>
      <c r="D189" s="8">
        <f t="shared" si="12"/>
        <v>16.070440251572549</v>
      </c>
      <c r="E189" s="8">
        <f t="shared" si="13"/>
        <v>8.195924528302001</v>
      </c>
      <c r="F189" s="8">
        <f t="shared" si="10"/>
        <v>7663.1894339623714</v>
      </c>
      <c r="G189" s="8">
        <f t="shared" si="14"/>
        <v>758.47905660387744</v>
      </c>
      <c r="H189" s="6">
        <f t="shared" si="11"/>
        <v>935</v>
      </c>
    </row>
    <row r="190" spans="1:8" x14ac:dyDescent="0.25">
      <c r="A190" s="6">
        <v>940</v>
      </c>
      <c r="B190" s="5">
        <v>44666.466435185182</v>
      </c>
      <c r="C190">
        <v>129.6</v>
      </c>
      <c r="D190" s="8">
        <f t="shared" si="12"/>
        <v>16.770440251572538</v>
      </c>
      <c r="E190" s="8">
        <f t="shared" si="13"/>
        <v>8.552924528301995</v>
      </c>
      <c r="F190" s="8">
        <f t="shared" si="10"/>
        <v>8039.749056603875</v>
      </c>
      <c r="G190" s="8">
        <f t="shared" si="14"/>
        <v>801.2436792453874</v>
      </c>
      <c r="H190" s="6">
        <f t="shared" si="11"/>
        <v>940</v>
      </c>
    </row>
    <row r="191" spans="1:8" x14ac:dyDescent="0.25">
      <c r="A191" s="6">
        <v>945</v>
      </c>
      <c r="B191" s="5">
        <v>44666.466493055559</v>
      </c>
      <c r="C191">
        <v>130</v>
      </c>
      <c r="D191" s="8">
        <f t="shared" si="12"/>
        <v>17.170440251572543</v>
      </c>
      <c r="E191" s="8">
        <f t="shared" si="13"/>
        <v>8.7569245283019974</v>
      </c>
      <c r="F191" s="8">
        <f t="shared" si="10"/>
        <v>8275.2936792453875</v>
      </c>
      <c r="G191" s="8">
        <f t="shared" si="14"/>
        <v>845.02830188689734</v>
      </c>
      <c r="H191" s="6">
        <f t="shared" si="11"/>
        <v>945</v>
      </c>
    </row>
    <row r="192" spans="1:8" x14ac:dyDescent="0.25">
      <c r="A192" s="6">
        <v>950</v>
      </c>
      <c r="B192" s="5">
        <v>44666.466550925928</v>
      </c>
      <c r="C192">
        <v>130</v>
      </c>
      <c r="D192" s="8">
        <f t="shared" si="12"/>
        <v>17.170440251572543</v>
      </c>
      <c r="E192" s="8">
        <f t="shared" si="13"/>
        <v>8.7569245283019974</v>
      </c>
      <c r="F192" s="8">
        <f t="shared" si="10"/>
        <v>8319.078301886897</v>
      </c>
      <c r="G192" s="8">
        <f t="shared" si="14"/>
        <v>888.81292452840728</v>
      </c>
      <c r="H192" s="6">
        <f t="shared" si="11"/>
        <v>950</v>
      </c>
    </row>
    <row r="193" spans="1:8" x14ac:dyDescent="0.25">
      <c r="A193" s="6">
        <v>955</v>
      </c>
      <c r="B193" s="5">
        <v>44666.466608796298</v>
      </c>
      <c r="C193">
        <v>130</v>
      </c>
      <c r="D193" s="8">
        <f t="shared" si="12"/>
        <v>17.170440251572543</v>
      </c>
      <c r="E193" s="8">
        <f t="shared" si="13"/>
        <v>8.7569245283019974</v>
      </c>
      <c r="F193" s="8">
        <f t="shared" si="10"/>
        <v>8362.8629245284083</v>
      </c>
      <c r="G193" s="8">
        <f t="shared" si="14"/>
        <v>932.59754716991722</v>
      </c>
      <c r="H193" s="6">
        <f t="shared" si="11"/>
        <v>955</v>
      </c>
    </row>
    <row r="194" spans="1:8" x14ac:dyDescent="0.25">
      <c r="A194" s="6">
        <v>960</v>
      </c>
      <c r="B194" s="5">
        <v>44666.466666666667</v>
      </c>
      <c r="C194">
        <v>130.4</v>
      </c>
      <c r="D194" s="8">
        <f t="shared" si="12"/>
        <v>17.570440251572549</v>
      </c>
      <c r="E194" s="8">
        <f t="shared" si="13"/>
        <v>8.9609245283019998</v>
      </c>
      <c r="F194" s="8">
        <f t="shared" ref="F194:F257" si="15">E194*A194</f>
        <v>8602.4875471699197</v>
      </c>
      <c r="G194" s="8">
        <f t="shared" si="14"/>
        <v>977.40216981142726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44666.466724537036</v>
      </c>
      <c r="C195">
        <v>130.80000000000001</v>
      </c>
      <c r="D195" s="8">
        <f t="shared" ref="D195:D258" si="17">C195-AVERAGE($C$2:$C$160)</f>
        <v>17.970440251572555</v>
      </c>
      <c r="E195" s="8">
        <f t="shared" ref="E195:E258" si="18">D195*0.51</f>
        <v>9.1649245283020022</v>
      </c>
      <c r="F195" s="8">
        <f t="shared" si="15"/>
        <v>8844.152169811432</v>
      </c>
      <c r="G195" s="8">
        <f t="shared" si="14"/>
        <v>1023.2267924529373</v>
      </c>
      <c r="H195" s="6">
        <f t="shared" si="16"/>
        <v>965</v>
      </c>
    </row>
    <row r="196" spans="1:8" x14ac:dyDescent="0.25">
      <c r="A196" s="6">
        <v>970</v>
      </c>
      <c r="B196" s="5">
        <v>44666.466782407406</v>
      </c>
      <c r="C196">
        <v>130.80000000000001</v>
      </c>
      <c r="D196" s="8">
        <f t="shared" si="17"/>
        <v>17.970440251572555</v>
      </c>
      <c r="E196" s="8">
        <f t="shared" si="18"/>
        <v>9.1649245283020022</v>
      </c>
      <c r="F196" s="8">
        <f t="shared" si="15"/>
        <v>8889.9767924529424</v>
      </c>
      <c r="G196" s="8">
        <f t="shared" si="14"/>
        <v>1069.0514150944473</v>
      </c>
      <c r="H196" s="6">
        <f t="shared" si="16"/>
        <v>970</v>
      </c>
    </row>
    <row r="197" spans="1:8" x14ac:dyDescent="0.25">
      <c r="A197" s="6">
        <v>975</v>
      </c>
      <c r="B197" s="5">
        <v>44666.466840277775</v>
      </c>
      <c r="C197">
        <v>131.19999999999999</v>
      </c>
      <c r="D197" s="8">
        <f t="shared" si="17"/>
        <v>18.370440251572532</v>
      </c>
      <c r="E197" s="8">
        <f t="shared" si="18"/>
        <v>9.3689245283019922</v>
      </c>
      <c r="F197" s="8">
        <f t="shared" si="15"/>
        <v>9134.7014150944415</v>
      </c>
      <c r="G197" s="8">
        <f t="shared" si="14"/>
        <v>1115.8960377359572</v>
      </c>
      <c r="H197" s="6">
        <f t="shared" si="16"/>
        <v>975</v>
      </c>
    </row>
    <row r="198" spans="1:8" x14ac:dyDescent="0.25">
      <c r="A198" s="6">
        <v>980</v>
      </c>
      <c r="B198" s="5">
        <v>44666.466898148145</v>
      </c>
      <c r="C198">
        <v>131.9</v>
      </c>
      <c r="D198" s="8">
        <f t="shared" si="17"/>
        <v>19.070440251572549</v>
      </c>
      <c r="E198" s="8">
        <f t="shared" si="18"/>
        <v>9.7259245283020004</v>
      </c>
      <c r="F198" s="8">
        <f t="shared" si="15"/>
        <v>9531.4060377359601</v>
      </c>
      <c r="G198" s="8">
        <f t="shared" si="14"/>
        <v>1164.5256603774671</v>
      </c>
      <c r="H198" s="6">
        <f t="shared" si="16"/>
        <v>980</v>
      </c>
    </row>
    <row r="199" spans="1:8" x14ac:dyDescent="0.25">
      <c r="A199" s="6">
        <v>985</v>
      </c>
      <c r="B199" s="5">
        <v>44666.466956018521</v>
      </c>
      <c r="C199">
        <v>131.5</v>
      </c>
      <c r="D199" s="8">
        <f t="shared" si="17"/>
        <v>18.670440251572543</v>
      </c>
      <c r="E199" s="8">
        <f t="shared" si="18"/>
        <v>9.521924528301998</v>
      </c>
      <c r="F199" s="8">
        <f t="shared" si="15"/>
        <v>9379.0956603774684</v>
      </c>
      <c r="G199" s="8">
        <f t="shared" si="14"/>
        <v>1212.1352830189771</v>
      </c>
      <c r="H199" s="6">
        <f t="shared" si="16"/>
        <v>985</v>
      </c>
    </row>
    <row r="200" spans="1:8" x14ac:dyDescent="0.25">
      <c r="A200" s="6">
        <v>990</v>
      </c>
      <c r="B200" s="5">
        <v>44666.467013888891</v>
      </c>
      <c r="C200">
        <v>131.9</v>
      </c>
      <c r="D200" s="8">
        <f t="shared" si="17"/>
        <v>19.070440251572549</v>
      </c>
      <c r="E200" s="8">
        <f t="shared" si="18"/>
        <v>9.7259245283020004</v>
      </c>
      <c r="F200" s="8">
        <f t="shared" si="15"/>
        <v>9628.6652830189796</v>
      </c>
      <c r="G200" s="8">
        <f t="shared" ref="G200:G263" si="19">G199+E200*5</f>
        <v>1260.7649056604871</v>
      </c>
      <c r="H200" s="6">
        <f t="shared" si="16"/>
        <v>990</v>
      </c>
    </row>
    <row r="201" spans="1:8" x14ac:dyDescent="0.25">
      <c r="A201" s="6">
        <v>995</v>
      </c>
      <c r="B201" s="5">
        <v>44666.46707175926</v>
      </c>
      <c r="C201">
        <v>131.5</v>
      </c>
      <c r="D201" s="8">
        <f t="shared" si="17"/>
        <v>18.670440251572543</v>
      </c>
      <c r="E201" s="8">
        <f t="shared" si="18"/>
        <v>9.521924528301998</v>
      </c>
      <c r="F201" s="8">
        <f t="shared" si="15"/>
        <v>9474.3149056604889</v>
      </c>
      <c r="G201" s="8">
        <f t="shared" si="19"/>
        <v>1308.3745283019971</v>
      </c>
      <c r="H201" s="6">
        <f t="shared" si="16"/>
        <v>995</v>
      </c>
    </row>
    <row r="202" spans="1:8" x14ac:dyDescent="0.25">
      <c r="A202" s="6">
        <v>1000</v>
      </c>
      <c r="B202" s="5">
        <v>44666.467129629629</v>
      </c>
      <c r="C202">
        <v>131.9</v>
      </c>
      <c r="D202" s="8">
        <f t="shared" si="17"/>
        <v>19.070440251572549</v>
      </c>
      <c r="E202" s="8">
        <f t="shared" si="18"/>
        <v>9.7259245283020004</v>
      </c>
      <c r="F202" s="8">
        <f t="shared" si="15"/>
        <v>9725.9245283020009</v>
      </c>
      <c r="G202" s="8">
        <f t="shared" si="19"/>
        <v>1357.0041509435071</v>
      </c>
      <c r="H202" s="6">
        <f t="shared" si="16"/>
        <v>1000</v>
      </c>
    </row>
    <row r="203" spans="1:8" x14ac:dyDescent="0.25">
      <c r="A203" s="6">
        <v>1005</v>
      </c>
      <c r="B203" s="5">
        <v>44666.467187499999</v>
      </c>
      <c r="C203">
        <v>132.30000000000001</v>
      </c>
      <c r="D203" s="8">
        <f t="shared" si="17"/>
        <v>19.470440251572555</v>
      </c>
      <c r="E203" s="8">
        <f t="shared" si="18"/>
        <v>9.9299245283020028</v>
      </c>
      <c r="F203" s="8">
        <f t="shared" si="15"/>
        <v>9979.574150943512</v>
      </c>
      <c r="G203" s="8">
        <f t="shared" si="19"/>
        <v>1406.653773585017</v>
      </c>
      <c r="H203" s="6">
        <f t="shared" si="16"/>
        <v>1005</v>
      </c>
    </row>
    <row r="204" spans="1:8" x14ac:dyDescent="0.25">
      <c r="A204" s="6">
        <v>1010</v>
      </c>
      <c r="B204" s="5">
        <v>44666.467245370368</v>
      </c>
      <c r="C204">
        <v>132.30000000000001</v>
      </c>
      <c r="D204" s="8">
        <f t="shared" si="17"/>
        <v>19.470440251572555</v>
      </c>
      <c r="E204" s="8">
        <f t="shared" si="18"/>
        <v>9.9299245283020028</v>
      </c>
      <c r="F204" s="8">
        <f t="shared" si="15"/>
        <v>10029.223773585023</v>
      </c>
      <c r="G204" s="8">
        <f t="shared" si="19"/>
        <v>1456.303396226527</v>
      </c>
      <c r="H204" s="6">
        <f t="shared" si="16"/>
        <v>1010</v>
      </c>
    </row>
    <row r="205" spans="1:8" x14ac:dyDescent="0.25">
      <c r="A205" s="6">
        <v>1015</v>
      </c>
      <c r="B205" s="5">
        <v>44666.467303240737</v>
      </c>
      <c r="C205">
        <v>132.69999999999999</v>
      </c>
      <c r="D205" s="8">
        <f t="shared" si="17"/>
        <v>19.870440251572532</v>
      </c>
      <c r="E205" s="8">
        <f t="shared" si="18"/>
        <v>10.133924528301991</v>
      </c>
      <c r="F205" s="8">
        <f t="shared" si="15"/>
        <v>10285.933396226521</v>
      </c>
      <c r="G205" s="8">
        <f t="shared" si="19"/>
        <v>1506.9730188680369</v>
      </c>
      <c r="H205" s="6">
        <f t="shared" si="16"/>
        <v>1015</v>
      </c>
    </row>
    <row r="206" spans="1:8" x14ac:dyDescent="0.25">
      <c r="A206" s="6">
        <v>1020</v>
      </c>
      <c r="B206" s="5">
        <v>44666.467361111114</v>
      </c>
      <c r="C206">
        <v>132.69999999999999</v>
      </c>
      <c r="D206" s="8">
        <f t="shared" si="17"/>
        <v>19.870440251572532</v>
      </c>
      <c r="E206" s="8">
        <f t="shared" si="18"/>
        <v>10.133924528301991</v>
      </c>
      <c r="F206" s="8">
        <f t="shared" si="15"/>
        <v>10336.603018868031</v>
      </c>
      <c r="G206" s="8">
        <f t="shared" si="19"/>
        <v>1557.6426415095468</v>
      </c>
      <c r="H206" s="6">
        <f t="shared" si="16"/>
        <v>1020</v>
      </c>
    </row>
    <row r="207" spans="1:8" x14ac:dyDescent="0.25">
      <c r="A207" s="6">
        <v>1025</v>
      </c>
      <c r="B207" s="5">
        <v>44666.467418981483</v>
      </c>
      <c r="C207">
        <v>132.69999999999999</v>
      </c>
      <c r="D207" s="8">
        <f t="shared" si="17"/>
        <v>19.870440251572532</v>
      </c>
      <c r="E207" s="8">
        <f t="shared" si="18"/>
        <v>10.133924528301991</v>
      </c>
      <c r="F207" s="8">
        <f t="shared" si="15"/>
        <v>10387.27264150954</v>
      </c>
      <c r="G207" s="8">
        <f t="shared" si="19"/>
        <v>1608.3122641510568</v>
      </c>
      <c r="H207" s="6">
        <f t="shared" si="16"/>
        <v>1025</v>
      </c>
    </row>
    <row r="208" spans="1:8" x14ac:dyDescent="0.25">
      <c r="A208" s="6">
        <v>1030</v>
      </c>
      <c r="B208" s="5">
        <v>44666.467476851853</v>
      </c>
      <c r="C208">
        <v>132.69999999999999</v>
      </c>
      <c r="D208" s="8">
        <f t="shared" si="17"/>
        <v>19.870440251572532</v>
      </c>
      <c r="E208" s="8">
        <f t="shared" si="18"/>
        <v>10.133924528301991</v>
      </c>
      <c r="F208" s="8">
        <f t="shared" si="15"/>
        <v>10437.94226415105</v>
      </c>
      <c r="G208" s="8">
        <f t="shared" si="19"/>
        <v>1658.9818867925667</v>
      </c>
      <c r="H208" s="6">
        <f t="shared" si="16"/>
        <v>1030</v>
      </c>
    </row>
    <row r="209" spans="1:8" x14ac:dyDescent="0.25">
      <c r="A209" s="6">
        <v>1035</v>
      </c>
      <c r="B209" s="5">
        <v>44666.467534722222</v>
      </c>
      <c r="C209">
        <v>132.69999999999999</v>
      </c>
      <c r="D209" s="8">
        <f t="shared" si="17"/>
        <v>19.870440251572532</v>
      </c>
      <c r="E209" s="8">
        <f t="shared" si="18"/>
        <v>10.133924528301991</v>
      </c>
      <c r="F209" s="8">
        <f t="shared" si="15"/>
        <v>10488.611886792562</v>
      </c>
      <c r="G209" s="8">
        <f t="shared" si="19"/>
        <v>1709.6515094340766</v>
      </c>
      <c r="H209" s="6">
        <f t="shared" si="16"/>
        <v>1035</v>
      </c>
    </row>
    <row r="210" spans="1:8" x14ac:dyDescent="0.25">
      <c r="A210" s="6">
        <v>1040</v>
      </c>
      <c r="B210" s="5">
        <v>44666.467592592591</v>
      </c>
      <c r="C210">
        <v>132.69999999999999</v>
      </c>
      <c r="D210" s="8">
        <f t="shared" si="17"/>
        <v>19.870440251572532</v>
      </c>
      <c r="E210" s="8">
        <f t="shared" si="18"/>
        <v>10.133924528301991</v>
      </c>
      <c r="F210" s="8">
        <f t="shared" si="15"/>
        <v>10539.281509434071</v>
      </c>
      <c r="G210" s="8">
        <f t="shared" si="19"/>
        <v>1760.3211320755865</v>
      </c>
      <c r="H210" s="6">
        <f t="shared" si="16"/>
        <v>1040</v>
      </c>
    </row>
    <row r="211" spans="1:8" x14ac:dyDescent="0.25">
      <c r="A211" s="6">
        <v>1045</v>
      </c>
      <c r="B211" s="5">
        <v>44666.467650462961</v>
      </c>
      <c r="C211">
        <v>132.69999999999999</v>
      </c>
      <c r="D211" s="8">
        <f t="shared" si="17"/>
        <v>19.870440251572532</v>
      </c>
      <c r="E211" s="8">
        <f t="shared" si="18"/>
        <v>10.133924528301991</v>
      </c>
      <c r="F211" s="8">
        <f t="shared" si="15"/>
        <v>10589.951132075581</v>
      </c>
      <c r="G211" s="8">
        <f t="shared" si="19"/>
        <v>1810.9907547170965</v>
      </c>
      <c r="H211" s="6">
        <f t="shared" si="16"/>
        <v>1045</v>
      </c>
    </row>
    <row r="212" spans="1:8" x14ac:dyDescent="0.25">
      <c r="A212" s="6">
        <v>1050</v>
      </c>
      <c r="B212" s="5">
        <v>44666.46770833333</v>
      </c>
      <c r="C212">
        <v>132.69999999999999</v>
      </c>
      <c r="D212" s="8">
        <f t="shared" si="17"/>
        <v>19.870440251572532</v>
      </c>
      <c r="E212" s="8">
        <f t="shared" si="18"/>
        <v>10.133924528301991</v>
      </c>
      <c r="F212" s="8">
        <f t="shared" si="15"/>
        <v>10640.620754717091</v>
      </c>
      <c r="G212" s="8">
        <f t="shared" si="19"/>
        <v>1861.6603773586064</v>
      </c>
      <c r="H212" s="6">
        <f t="shared" si="16"/>
        <v>1050</v>
      </c>
    </row>
    <row r="213" spans="1:8" x14ac:dyDescent="0.25">
      <c r="A213" s="6">
        <v>1055</v>
      </c>
      <c r="B213" s="5">
        <v>44666.467766203707</v>
      </c>
      <c r="C213">
        <v>133.1</v>
      </c>
      <c r="D213" s="8">
        <f t="shared" si="17"/>
        <v>20.270440251572538</v>
      </c>
      <c r="E213" s="8">
        <f t="shared" si="18"/>
        <v>10.337924528301995</v>
      </c>
      <c r="F213" s="8">
        <f t="shared" si="15"/>
        <v>10906.510377358605</v>
      </c>
      <c r="G213" s="8">
        <f t="shared" si="19"/>
        <v>1913.3500000001163</v>
      </c>
      <c r="H213" s="6">
        <f t="shared" si="16"/>
        <v>1055</v>
      </c>
    </row>
    <row r="214" spans="1:8" x14ac:dyDescent="0.25">
      <c r="A214" s="6">
        <v>1060</v>
      </c>
      <c r="B214" s="5">
        <v>44666.467824074076</v>
      </c>
      <c r="C214">
        <v>132.69999999999999</v>
      </c>
      <c r="D214" s="8">
        <f t="shared" si="17"/>
        <v>19.870440251572532</v>
      </c>
      <c r="E214" s="8">
        <f t="shared" si="18"/>
        <v>10.133924528301991</v>
      </c>
      <c r="F214" s="8">
        <f t="shared" si="15"/>
        <v>10741.96000000011</v>
      </c>
      <c r="G214" s="8">
        <f t="shared" si="19"/>
        <v>1964.0196226416263</v>
      </c>
      <c r="H214" s="6">
        <f t="shared" si="16"/>
        <v>1060</v>
      </c>
    </row>
    <row r="215" spans="1:8" x14ac:dyDescent="0.25">
      <c r="A215" s="6">
        <v>1065</v>
      </c>
      <c r="B215" s="5">
        <v>44666.467881944445</v>
      </c>
      <c r="C215">
        <v>133.1</v>
      </c>
      <c r="D215" s="8">
        <f t="shared" si="17"/>
        <v>20.270440251572538</v>
      </c>
      <c r="E215" s="8">
        <f t="shared" si="18"/>
        <v>10.337924528301995</v>
      </c>
      <c r="F215" s="8">
        <f t="shared" si="15"/>
        <v>11009.889622641625</v>
      </c>
      <c r="G215" s="8">
        <f t="shared" si="19"/>
        <v>2015.7092452831362</v>
      </c>
      <c r="H215" s="6">
        <f t="shared" si="16"/>
        <v>1065</v>
      </c>
    </row>
    <row r="216" spans="1:8" x14ac:dyDescent="0.25">
      <c r="A216" s="6">
        <v>1070</v>
      </c>
      <c r="B216" s="5">
        <v>44666.467939814815</v>
      </c>
      <c r="C216">
        <v>132.69999999999999</v>
      </c>
      <c r="D216" s="8">
        <f t="shared" si="17"/>
        <v>19.870440251572532</v>
      </c>
      <c r="E216" s="8">
        <f t="shared" si="18"/>
        <v>10.133924528301991</v>
      </c>
      <c r="F216" s="8">
        <f t="shared" si="15"/>
        <v>10843.299245283129</v>
      </c>
      <c r="G216" s="8">
        <f t="shared" si="19"/>
        <v>2066.3788679246463</v>
      </c>
      <c r="H216" s="6">
        <f t="shared" si="16"/>
        <v>1070</v>
      </c>
    </row>
    <row r="217" spans="1:8" x14ac:dyDescent="0.25">
      <c r="A217" s="6">
        <v>1075</v>
      </c>
      <c r="B217" s="5">
        <v>44666.467997685184</v>
      </c>
      <c r="C217">
        <v>133.1</v>
      </c>
      <c r="D217" s="8">
        <f t="shared" si="17"/>
        <v>20.270440251572538</v>
      </c>
      <c r="E217" s="8">
        <f t="shared" si="18"/>
        <v>10.337924528301995</v>
      </c>
      <c r="F217" s="8">
        <f t="shared" si="15"/>
        <v>11113.268867924644</v>
      </c>
      <c r="G217" s="8">
        <f t="shared" si="19"/>
        <v>2118.0684905661565</v>
      </c>
      <c r="H217" s="6">
        <f t="shared" si="16"/>
        <v>1075</v>
      </c>
    </row>
    <row r="218" spans="1:8" x14ac:dyDescent="0.25">
      <c r="A218" s="6">
        <v>1080</v>
      </c>
      <c r="B218" s="5">
        <v>44666.468055555553</v>
      </c>
      <c r="C218">
        <v>132.69999999999999</v>
      </c>
      <c r="D218" s="8">
        <f t="shared" si="17"/>
        <v>19.870440251572532</v>
      </c>
      <c r="E218" s="8">
        <f t="shared" si="18"/>
        <v>10.133924528301991</v>
      </c>
      <c r="F218" s="8">
        <f t="shared" si="15"/>
        <v>10944.638490566151</v>
      </c>
      <c r="G218" s="8">
        <f t="shared" si="19"/>
        <v>2168.7381132076666</v>
      </c>
      <c r="H218" s="6">
        <f t="shared" si="16"/>
        <v>1080</v>
      </c>
    </row>
    <row r="219" spans="1:8" x14ac:dyDescent="0.25">
      <c r="A219" s="6">
        <v>1085</v>
      </c>
      <c r="B219" s="5">
        <v>44666.468113425923</v>
      </c>
      <c r="C219">
        <v>132.69999999999999</v>
      </c>
      <c r="D219" s="8">
        <f t="shared" si="17"/>
        <v>19.870440251572532</v>
      </c>
      <c r="E219" s="8">
        <f t="shared" si="18"/>
        <v>10.133924528301991</v>
      </c>
      <c r="F219" s="8">
        <f t="shared" si="15"/>
        <v>10995.30811320766</v>
      </c>
      <c r="G219" s="8">
        <f t="shared" si="19"/>
        <v>2219.4077358491768</v>
      </c>
      <c r="H219" s="6">
        <f t="shared" si="16"/>
        <v>1085</v>
      </c>
    </row>
    <row r="220" spans="1:8" x14ac:dyDescent="0.25">
      <c r="A220" s="6">
        <v>1090</v>
      </c>
      <c r="B220" s="5">
        <v>44666.468171296299</v>
      </c>
      <c r="C220">
        <v>132.69999999999999</v>
      </c>
      <c r="D220" s="8">
        <f t="shared" si="17"/>
        <v>19.870440251572532</v>
      </c>
      <c r="E220" s="8">
        <f t="shared" si="18"/>
        <v>10.133924528301991</v>
      </c>
      <c r="F220" s="8">
        <f t="shared" si="15"/>
        <v>11045.97773584917</v>
      </c>
      <c r="G220" s="8">
        <f t="shared" si="19"/>
        <v>2270.0773584906869</v>
      </c>
      <c r="H220" s="6">
        <f t="shared" si="16"/>
        <v>1090</v>
      </c>
    </row>
    <row r="221" spans="1:8" x14ac:dyDescent="0.25">
      <c r="A221" s="6">
        <v>1095</v>
      </c>
      <c r="B221" s="5">
        <v>44666.468229166669</v>
      </c>
      <c r="C221">
        <v>132.69999999999999</v>
      </c>
      <c r="D221" s="8">
        <f t="shared" si="17"/>
        <v>19.870440251572532</v>
      </c>
      <c r="E221" s="8">
        <f t="shared" si="18"/>
        <v>10.133924528301991</v>
      </c>
      <c r="F221" s="8">
        <f t="shared" si="15"/>
        <v>11096.64735849068</v>
      </c>
      <c r="G221" s="8">
        <f t="shared" si="19"/>
        <v>2320.7469811321971</v>
      </c>
      <c r="H221" s="6">
        <f t="shared" si="16"/>
        <v>1095</v>
      </c>
    </row>
    <row r="222" spans="1:8" x14ac:dyDescent="0.25">
      <c r="A222" s="6">
        <v>1100</v>
      </c>
      <c r="B222" s="5">
        <v>44666.468287037038</v>
      </c>
      <c r="C222">
        <v>132.69999999999999</v>
      </c>
      <c r="D222" s="8">
        <f t="shared" si="17"/>
        <v>19.870440251572532</v>
      </c>
      <c r="E222" s="8">
        <f t="shared" si="18"/>
        <v>10.133924528301991</v>
      </c>
      <c r="F222" s="8">
        <f t="shared" si="15"/>
        <v>11147.31698113219</v>
      </c>
      <c r="G222" s="8">
        <f t="shared" si="19"/>
        <v>2371.4166037737073</v>
      </c>
      <c r="H222" s="6">
        <f t="shared" si="16"/>
        <v>1100</v>
      </c>
    </row>
    <row r="223" spans="1:8" x14ac:dyDescent="0.25">
      <c r="A223" s="6">
        <v>1105</v>
      </c>
      <c r="B223" s="5">
        <v>44666.468344907407</v>
      </c>
      <c r="C223">
        <v>132.69999999999999</v>
      </c>
      <c r="D223" s="8">
        <f t="shared" si="17"/>
        <v>19.870440251572532</v>
      </c>
      <c r="E223" s="8">
        <f t="shared" si="18"/>
        <v>10.133924528301991</v>
      </c>
      <c r="F223" s="8">
        <f t="shared" si="15"/>
        <v>11197.986603773699</v>
      </c>
      <c r="G223" s="8">
        <f t="shared" si="19"/>
        <v>2422.0862264152174</v>
      </c>
      <c r="H223" s="6">
        <f t="shared" si="16"/>
        <v>1105</v>
      </c>
    </row>
    <row r="224" spans="1:8" x14ac:dyDescent="0.25">
      <c r="A224" s="6">
        <v>1110</v>
      </c>
      <c r="B224" s="5">
        <v>44666.468402777777</v>
      </c>
      <c r="C224">
        <v>132.30000000000001</v>
      </c>
      <c r="D224" s="8">
        <f t="shared" si="17"/>
        <v>19.470440251572555</v>
      </c>
      <c r="E224" s="8">
        <f t="shared" si="18"/>
        <v>9.9299245283020028</v>
      </c>
      <c r="F224" s="8">
        <f t="shared" si="15"/>
        <v>11022.216226415223</v>
      </c>
      <c r="G224" s="8">
        <f t="shared" si="19"/>
        <v>2471.7358490567276</v>
      </c>
      <c r="H224" s="6">
        <f t="shared" si="16"/>
        <v>1110</v>
      </c>
    </row>
    <row r="225" spans="1:8" x14ac:dyDescent="0.25">
      <c r="A225" s="6">
        <v>1115</v>
      </c>
      <c r="B225" s="5">
        <v>44666.468460648146</v>
      </c>
      <c r="C225">
        <v>132.69999999999999</v>
      </c>
      <c r="D225" s="8">
        <f t="shared" si="17"/>
        <v>19.870440251572532</v>
      </c>
      <c r="E225" s="8">
        <f t="shared" si="18"/>
        <v>10.133924528301991</v>
      </c>
      <c r="F225" s="8">
        <f t="shared" si="15"/>
        <v>11299.32584905672</v>
      </c>
      <c r="G225" s="8">
        <f t="shared" si="19"/>
        <v>2522.4054716982378</v>
      </c>
      <c r="H225" s="6">
        <f t="shared" si="16"/>
        <v>1115</v>
      </c>
    </row>
    <row r="226" spans="1:8" x14ac:dyDescent="0.25">
      <c r="A226" s="6">
        <v>1120</v>
      </c>
      <c r="B226" s="5">
        <v>44666.468518518515</v>
      </c>
      <c r="C226">
        <v>132.69999999999999</v>
      </c>
      <c r="D226" s="8">
        <f t="shared" si="17"/>
        <v>19.870440251572532</v>
      </c>
      <c r="E226" s="8">
        <f t="shared" si="18"/>
        <v>10.133924528301991</v>
      </c>
      <c r="F226" s="8">
        <f t="shared" si="15"/>
        <v>11349.99547169823</v>
      </c>
      <c r="G226" s="8">
        <f t="shared" si="19"/>
        <v>2573.0750943397479</v>
      </c>
      <c r="H226" s="6">
        <f t="shared" si="16"/>
        <v>1120</v>
      </c>
    </row>
    <row r="227" spans="1:8" x14ac:dyDescent="0.25">
      <c r="A227" s="6">
        <v>1125</v>
      </c>
      <c r="B227" s="5">
        <v>44666.468576388892</v>
      </c>
      <c r="C227">
        <v>132.30000000000001</v>
      </c>
      <c r="D227" s="8">
        <f t="shared" si="17"/>
        <v>19.470440251572555</v>
      </c>
      <c r="E227" s="8">
        <f t="shared" si="18"/>
        <v>9.9299245283020028</v>
      </c>
      <c r="F227" s="8">
        <f t="shared" si="15"/>
        <v>11171.165094339753</v>
      </c>
      <c r="G227" s="8">
        <f t="shared" si="19"/>
        <v>2622.7247169812581</v>
      </c>
      <c r="H227" s="6">
        <f t="shared" si="16"/>
        <v>1125</v>
      </c>
    </row>
    <row r="228" spans="1:8" x14ac:dyDescent="0.25">
      <c r="A228" s="6">
        <v>1130</v>
      </c>
      <c r="B228" s="5">
        <v>44666.468634259261</v>
      </c>
      <c r="C228">
        <v>132.69999999999999</v>
      </c>
      <c r="D228" s="8">
        <f t="shared" si="17"/>
        <v>19.870440251572532</v>
      </c>
      <c r="E228" s="8">
        <f t="shared" si="18"/>
        <v>10.133924528301991</v>
      </c>
      <c r="F228" s="8">
        <f t="shared" si="15"/>
        <v>11451.33471698125</v>
      </c>
      <c r="G228" s="8">
        <f t="shared" si="19"/>
        <v>2673.3943396227683</v>
      </c>
      <c r="H228" s="6">
        <f t="shared" si="16"/>
        <v>1130</v>
      </c>
    </row>
    <row r="229" spans="1:8" x14ac:dyDescent="0.25">
      <c r="A229" s="6">
        <v>1135</v>
      </c>
      <c r="B229" s="5">
        <v>44666.468692129631</v>
      </c>
      <c r="C229">
        <v>132.30000000000001</v>
      </c>
      <c r="D229" s="8">
        <f t="shared" si="17"/>
        <v>19.470440251572555</v>
      </c>
      <c r="E229" s="8">
        <f t="shared" si="18"/>
        <v>9.9299245283020028</v>
      </c>
      <c r="F229" s="8">
        <f t="shared" si="15"/>
        <v>11270.464339622773</v>
      </c>
      <c r="G229" s="8">
        <f t="shared" si="19"/>
        <v>2723.0439622642784</v>
      </c>
      <c r="H229" s="6">
        <f t="shared" si="16"/>
        <v>1135</v>
      </c>
    </row>
    <row r="230" spans="1:8" x14ac:dyDescent="0.25">
      <c r="A230" s="6">
        <v>1140</v>
      </c>
      <c r="B230" s="5">
        <v>44666.46875</v>
      </c>
      <c r="C230">
        <v>132.69999999999999</v>
      </c>
      <c r="D230" s="8">
        <f t="shared" si="17"/>
        <v>19.870440251572532</v>
      </c>
      <c r="E230" s="8">
        <f t="shared" si="18"/>
        <v>10.133924528301991</v>
      </c>
      <c r="F230" s="8">
        <f t="shared" si="15"/>
        <v>11552.673962264269</v>
      </c>
      <c r="G230" s="8">
        <f t="shared" si="19"/>
        <v>2773.7135849057886</v>
      </c>
      <c r="H230" s="6">
        <f t="shared" si="16"/>
        <v>1140</v>
      </c>
    </row>
    <row r="231" spans="1:8" x14ac:dyDescent="0.25">
      <c r="A231" s="6">
        <v>1145</v>
      </c>
      <c r="B231" s="5">
        <v>44666.468807870369</v>
      </c>
      <c r="C231">
        <v>132.69999999999999</v>
      </c>
      <c r="D231" s="8">
        <f t="shared" si="17"/>
        <v>19.870440251572532</v>
      </c>
      <c r="E231" s="8">
        <f t="shared" si="18"/>
        <v>10.133924528301991</v>
      </c>
      <c r="F231" s="8">
        <f t="shared" si="15"/>
        <v>11603.343584905781</v>
      </c>
      <c r="G231" s="8">
        <f t="shared" si="19"/>
        <v>2824.3832075472988</v>
      </c>
      <c r="H231" s="6">
        <f t="shared" si="16"/>
        <v>1145</v>
      </c>
    </row>
    <row r="232" spans="1:8" x14ac:dyDescent="0.25">
      <c r="A232" s="6">
        <v>1150</v>
      </c>
      <c r="B232" s="5">
        <v>44666.468865740739</v>
      </c>
      <c r="C232">
        <v>131.9</v>
      </c>
      <c r="D232" s="8">
        <f t="shared" si="17"/>
        <v>19.070440251572549</v>
      </c>
      <c r="E232" s="8">
        <f t="shared" si="18"/>
        <v>9.7259245283020004</v>
      </c>
      <c r="F232" s="8">
        <f t="shared" si="15"/>
        <v>11184.8132075473</v>
      </c>
      <c r="G232" s="8">
        <f t="shared" si="19"/>
        <v>2873.0128301888089</v>
      </c>
      <c r="H232" s="6">
        <f t="shared" si="16"/>
        <v>1150</v>
      </c>
    </row>
    <row r="233" spans="1:8" x14ac:dyDescent="0.25">
      <c r="A233" s="6">
        <v>1155</v>
      </c>
      <c r="B233" s="5">
        <v>44666.468923611108</v>
      </c>
      <c r="C233">
        <v>132.30000000000001</v>
      </c>
      <c r="D233" s="8">
        <f t="shared" si="17"/>
        <v>19.470440251572555</v>
      </c>
      <c r="E233" s="8">
        <f t="shared" si="18"/>
        <v>9.9299245283020028</v>
      </c>
      <c r="F233" s="8">
        <f t="shared" si="15"/>
        <v>11469.062830188814</v>
      </c>
      <c r="G233" s="8">
        <f t="shared" si="19"/>
        <v>2922.6624528303191</v>
      </c>
      <c r="H233" s="6">
        <f t="shared" si="16"/>
        <v>1155</v>
      </c>
    </row>
    <row r="234" spans="1:8" x14ac:dyDescent="0.25">
      <c r="A234" s="6">
        <v>1160</v>
      </c>
      <c r="B234" s="5">
        <v>44666.468981481485</v>
      </c>
      <c r="C234">
        <v>131.19999999999999</v>
      </c>
      <c r="D234" s="8">
        <f t="shared" si="17"/>
        <v>18.370440251572532</v>
      </c>
      <c r="E234" s="8">
        <f t="shared" si="18"/>
        <v>9.3689245283019922</v>
      </c>
      <c r="F234" s="8">
        <f t="shared" si="15"/>
        <v>10867.952452830312</v>
      </c>
      <c r="G234" s="8">
        <f t="shared" si="19"/>
        <v>2969.507075471829</v>
      </c>
      <c r="H234" s="6">
        <f t="shared" si="16"/>
        <v>1160</v>
      </c>
    </row>
    <row r="235" spans="1:8" x14ac:dyDescent="0.25">
      <c r="A235" s="6">
        <v>1165</v>
      </c>
      <c r="B235" s="5">
        <v>44666.469039351854</v>
      </c>
      <c r="C235">
        <v>131.19999999999999</v>
      </c>
      <c r="D235" s="8">
        <f t="shared" si="17"/>
        <v>18.370440251572532</v>
      </c>
      <c r="E235" s="8">
        <f t="shared" si="18"/>
        <v>9.3689245283019922</v>
      </c>
      <c r="F235" s="8">
        <f t="shared" si="15"/>
        <v>10914.797075471821</v>
      </c>
      <c r="G235" s="8">
        <f t="shared" si="19"/>
        <v>3016.3516981133389</v>
      </c>
      <c r="H235" s="6">
        <f t="shared" si="16"/>
        <v>1165</v>
      </c>
    </row>
    <row r="236" spans="1:8" x14ac:dyDescent="0.25">
      <c r="A236" s="6">
        <v>1170</v>
      </c>
      <c r="B236" s="5">
        <v>44666.469097222223</v>
      </c>
      <c r="C236">
        <v>131.5</v>
      </c>
      <c r="D236" s="8">
        <f t="shared" si="17"/>
        <v>18.670440251572543</v>
      </c>
      <c r="E236" s="8">
        <f t="shared" si="18"/>
        <v>9.521924528301998</v>
      </c>
      <c r="F236" s="8">
        <f t="shared" si="15"/>
        <v>11140.651698113337</v>
      </c>
      <c r="G236" s="8">
        <f t="shared" si="19"/>
        <v>3063.9613207548491</v>
      </c>
      <c r="H236" s="6">
        <f t="shared" si="16"/>
        <v>1170</v>
      </c>
    </row>
    <row r="237" spans="1:8" x14ac:dyDescent="0.25">
      <c r="A237" s="6">
        <v>1175</v>
      </c>
      <c r="B237" s="5">
        <v>44666.469155092593</v>
      </c>
      <c r="C237">
        <v>131.5</v>
      </c>
      <c r="D237" s="8">
        <f t="shared" si="17"/>
        <v>18.670440251572543</v>
      </c>
      <c r="E237" s="8">
        <f t="shared" si="18"/>
        <v>9.521924528301998</v>
      </c>
      <c r="F237" s="8">
        <f t="shared" si="15"/>
        <v>11188.261320754847</v>
      </c>
      <c r="G237" s="8">
        <f t="shared" si="19"/>
        <v>3111.5709433963593</v>
      </c>
      <c r="H237" s="6">
        <f t="shared" si="16"/>
        <v>1175</v>
      </c>
    </row>
    <row r="238" spans="1:8" x14ac:dyDescent="0.25">
      <c r="A238" s="6">
        <v>1180</v>
      </c>
      <c r="B238" s="5">
        <v>44666.469212962962</v>
      </c>
      <c r="C238">
        <v>131.19999999999999</v>
      </c>
      <c r="D238" s="8">
        <f t="shared" si="17"/>
        <v>18.370440251572532</v>
      </c>
      <c r="E238" s="8">
        <f t="shared" si="18"/>
        <v>9.3689245283019922</v>
      </c>
      <c r="F238" s="8">
        <f t="shared" si="15"/>
        <v>11055.330943396351</v>
      </c>
      <c r="G238" s="8">
        <f t="shared" si="19"/>
        <v>3158.4155660378692</v>
      </c>
      <c r="H238" s="6">
        <f t="shared" si="16"/>
        <v>1180</v>
      </c>
    </row>
    <row r="239" spans="1:8" x14ac:dyDescent="0.25">
      <c r="A239" s="6">
        <v>1185</v>
      </c>
      <c r="B239" s="5">
        <v>44666.469270833331</v>
      </c>
      <c r="C239">
        <v>131.19999999999999</v>
      </c>
      <c r="D239" s="8">
        <f t="shared" si="17"/>
        <v>18.370440251572532</v>
      </c>
      <c r="E239" s="8">
        <f t="shared" si="18"/>
        <v>9.3689245283019922</v>
      </c>
      <c r="F239" s="8">
        <f t="shared" si="15"/>
        <v>11102.17556603786</v>
      </c>
      <c r="G239" s="8">
        <f t="shared" si="19"/>
        <v>3205.2601886793791</v>
      </c>
      <c r="H239" s="6">
        <f t="shared" si="16"/>
        <v>1185</v>
      </c>
    </row>
    <row r="240" spans="1:8" x14ac:dyDescent="0.25">
      <c r="A240" s="6">
        <v>1190</v>
      </c>
      <c r="B240" s="5">
        <v>44666.469328703701</v>
      </c>
      <c r="C240">
        <v>130.80000000000001</v>
      </c>
      <c r="D240" s="8">
        <f t="shared" si="17"/>
        <v>17.970440251572555</v>
      </c>
      <c r="E240" s="8">
        <f t="shared" si="18"/>
        <v>9.1649245283020022</v>
      </c>
      <c r="F240" s="8">
        <f t="shared" si="15"/>
        <v>10906.260188679382</v>
      </c>
      <c r="G240" s="8">
        <f t="shared" si="19"/>
        <v>3251.084811320889</v>
      </c>
      <c r="H240" s="6">
        <f t="shared" si="16"/>
        <v>1190</v>
      </c>
    </row>
    <row r="241" spans="1:8" x14ac:dyDescent="0.25">
      <c r="A241" s="6">
        <v>1195</v>
      </c>
      <c r="B241" s="5">
        <v>44666.469386574077</v>
      </c>
      <c r="C241">
        <v>131.19999999999999</v>
      </c>
      <c r="D241" s="8">
        <f t="shared" si="17"/>
        <v>18.370440251572532</v>
      </c>
      <c r="E241" s="8">
        <f t="shared" si="18"/>
        <v>9.3689245283019922</v>
      </c>
      <c r="F241" s="8">
        <f t="shared" si="15"/>
        <v>11195.86481132088</v>
      </c>
      <c r="G241" s="8">
        <f t="shared" si="19"/>
        <v>3297.9294339623989</v>
      </c>
      <c r="H241" s="6">
        <f t="shared" si="16"/>
        <v>1195</v>
      </c>
    </row>
    <row r="242" spans="1:8" x14ac:dyDescent="0.25">
      <c r="A242" s="6">
        <v>1200</v>
      </c>
      <c r="B242" s="5">
        <v>44666.469444444447</v>
      </c>
      <c r="C242">
        <v>131.19999999999999</v>
      </c>
      <c r="D242" s="8">
        <f t="shared" si="17"/>
        <v>18.370440251572532</v>
      </c>
      <c r="E242" s="8">
        <f t="shared" si="18"/>
        <v>9.3689245283019922</v>
      </c>
      <c r="F242" s="8">
        <f t="shared" si="15"/>
        <v>11242.709433962391</v>
      </c>
      <c r="G242" s="8">
        <f t="shared" si="19"/>
        <v>3344.7740566039088</v>
      </c>
      <c r="H242" s="6">
        <f t="shared" si="16"/>
        <v>1200</v>
      </c>
    </row>
    <row r="243" spans="1:8" x14ac:dyDescent="0.25">
      <c r="A243" s="6">
        <v>1205</v>
      </c>
      <c r="B243" s="5">
        <v>44666.469502314816</v>
      </c>
      <c r="C243">
        <v>130.4</v>
      </c>
      <c r="D243" s="8">
        <f t="shared" si="17"/>
        <v>17.570440251572549</v>
      </c>
      <c r="E243" s="8">
        <f t="shared" si="18"/>
        <v>8.9609245283019998</v>
      </c>
      <c r="F243" s="8">
        <f t="shared" si="15"/>
        <v>10797.91405660391</v>
      </c>
      <c r="G243" s="8">
        <f t="shared" si="19"/>
        <v>3389.5786792454187</v>
      </c>
      <c r="H243" s="6">
        <f t="shared" si="16"/>
        <v>1205</v>
      </c>
    </row>
    <row r="244" spans="1:8" x14ac:dyDescent="0.25">
      <c r="A244" s="6">
        <v>1210</v>
      </c>
      <c r="B244" s="5">
        <v>44666.469560185185</v>
      </c>
      <c r="C244">
        <v>130</v>
      </c>
      <c r="D244" s="8">
        <f t="shared" si="17"/>
        <v>17.170440251572543</v>
      </c>
      <c r="E244" s="8">
        <f t="shared" si="18"/>
        <v>8.7569245283019974</v>
      </c>
      <c r="F244" s="8">
        <f t="shared" si="15"/>
        <v>10595.878679245418</v>
      </c>
      <c r="G244" s="8">
        <f t="shared" si="19"/>
        <v>3433.3633018869286</v>
      </c>
      <c r="H244" s="6">
        <f t="shared" si="16"/>
        <v>1210</v>
      </c>
    </row>
    <row r="245" spans="1:8" x14ac:dyDescent="0.25">
      <c r="A245" s="6">
        <v>1215</v>
      </c>
      <c r="B245" s="5">
        <v>44666.469618055555</v>
      </c>
      <c r="C245">
        <v>130</v>
      </c>
      <c r="D245" s="8">
        <f t="shared" si="17"/>
        <v>17.170440251572543</v>
      </c>
      <c r="E245" s="8">
        <f t="shared" si="18"/>
        <v>8.7569245283019974</v>
      </c>
      <c r="F245" s="8">
        <f t="shared" si="15"/>
        <v>10639.663301886927</v>
      </c>
      <c r="G245" s="8">
        <f t="shared" si="19"/>
        <v>3477.1479245284386</v>
      </c>
      <c r="H245" s="6">
        <f t="shared" si="16"/>
        <v>1215</v>
      </c>
    </row>
    <row r="246" spans="1:8" x14ac:dyDescent="0.25">
      <c r="A246" s="6">
        <v>1220</v>
      </c>
      <c r="B246" s="5">
        <v>44666.469675925924</v>
      </c>
      <c r="C246">
        <v>130.4</v>
      </c>
      <c r="D246" s="8">
        <f t="shared" si="17"/>
        <v>17.570440251572549</v>
      </c>
      <c r="E246" s="8">
        <f t="shared" si="18"/>
        <v>8.9609245283019998</v>
      </c>
      <c r="F246" s="8">
        <f t="shared" si="15"/>
        <v>10932.327924528439</v>
      </c>
      <c r="G246" s="8">
        <f t="shared" si="19"/>
        <v>3521.9525471699485</v>
      </c>
      <c r="H246" s="6">
        <f t="shared" si="16"/>
        <v>1220</v>
      </c>
    </row>
    <row r="247" spans="1:8" x14ac:dyDescent="0.25">
      <c r="A247" s="6">
        <v>1225</v>
      </c>
      <c r="B247" s="5">
        <v>44666.469733796293</v>
      </c>
      <c r="C247">
        <v>130.4</v>
      </c>
      <c r="D247" s="8">
        <f t="shared" si="17"/>
        <v>17.570440251572549</v>
      </c>
      <c r="E247" s="8">
        <f t="shared" si="18"/>
        <v>8.9609245283019998</v>
      </c>
      <c r="F247" s="8">
        <f t="shared" si="15"/>
        <v>10977.132547169949</v>
      </c>
      <c r="G247" s="8">
        <f t="shared" si="19"/>
        <v>3566.7571698114584</v>
      </c>
      <c r="H247" s="6">
        <f t="shared" si="16"/>
        <v>1225</v>
      </c>
    </row>
    <row r="248" spans="1:8" x14ac:dyDescent="0.25">
      <c r="A248" s="6">
        <v>1230</v>
      </c>
      <c r="B248" s="5">
        <v>44666.46979166667</v>
      </c>
      <c r="C248">
        <v>130</v>
      </c>
      <c r="D248" s="8">
        <f t="shared" si="17"/>
        <v>17.170440251572543</v>
      </c>
      <c r="E248" s="8">
        <f t="shared" si="18"/>
        <v>8.7569245283019974</v>
      </c>
      <c r="F248" s="8">
        <f t="shared" si="15"/>
        <v>10771.017169811457</v>
      </c>
      <c r="G248" s="8">
        <f t="shared" si="19"/>
        <v>3610.5417924529684</v>
      </c>
      <c r="H248" s="6">
        <f t="shared" si="16"/>
        <v>1230</v>
      </c>
    </row>
    <row r="249" spans="1:8" x14ac:dyDescent="0.25">
      <c r="A249" s="6">
        <v>1235</v>
      </c>
      <c r="B249" s="5">
        <v>44666.469849537039</v>
      </c>
      <c r="C249">
        <v>130</v>
      </c>
      <c r="D249" s="8">
        <f t="shared" si="17"/>
        <v>17.170440251572543</v>
      </c>
      <c r="E249" s="8">
        <f t="shared" si="18"/>
        <v>8.7569245283019974</v>
      </c>
      <c r="F249" s="8">
        <f t="shared" si="15"/>
        <v>10814.801792452967</v>
      </c>
      <c r="G249" s="8">
        <f t="shared" si="19"/>
        <v>3654.3264150944783</v>
      </c>
      <c r="H249" s="6">
        <f t="shared" si="16"/>
        <v>1235</v>
      </c>
    </row>
    <row r="250" spans="1:8" x14ac:dyDescent="0.25">
      <c r="A250" s="6">
        <v>1240</v>
      </c>
      <c r="B250" s="5">
        <v>44666.469907407409</v>
      </c>
      <c r="C250">
        <v>129.6</v>
      </c>
      <c r="D250" s="8">
        <f t="shared" si="17"/>
        <v>16.770440251572538</v>
      </c>
      <c r="E250" s="8">
        <f t="shared" si="18"/>
        <v>8.552924528301995</v>
      </c>
      <c r="F250" s="8">
        <f t="shared" si="15"/>
        <v>10605.626415094473</v>
      </c>
      <c r="G250" s="8">
        <f t="shared" si="19"/>
        <v>3697.0910377359883</v>
      </c>
      <c r="H250" s="6">
        <f t="shared" si="16"/>
        <v>1240</v>
      </c>
    </row>
    <row r="251" spans="1:8" x14ac:dyDescent="0.25">
      <c r="A251" s="6">
        <v>1245</v>
      </c>
      <c r="B251" s="5">
        <v>44666.469965277778</v>
      </c>
      <c r="C251">
        <v>129.6</v>
      </c>
      <c r="D251" s="8">
        <f t="shared" si="17"/>
        <v>16.770440251572538</v>
      </c>
      <c r="E251" s="8">
        <f t="shared" si="18"/>
        <v>8.552924528301995</v>
      </c>
      <c r="F251" s="8">
        <f t="shared" si="15"/>
        <v>10648.391037735984</v>
      </c>
      <c r="G251" s="8">
        <f t="shared" si="19"/>
        <v>3739.8556603774982</v>
      </c>
      <c r="H251" s="6">
        <f t="shared" si="16"/>
        <v>1245</v>
      </c>
    </row>
    <row r="252" spans="1:8" x14ac:dyDescent="0.25">
      <c r="A252" s="6">
        <v>1250</v>
      </c>
      <c r="B252" s="5">
        <v>44666.470023148147</v>
      </c>
      <c r="C252">
        <v>129.6</v>
      </c>
      <c r="D252" s="8">
        <f t="shared" si="17"/>
        <v>16.770440251572538</v>
      </c>
      <c r="E252" s="8">
        <f t="shared" si="18"/>
        <v>8.552924528301995</v>
      </c>
      <c r="F252" s="8">
        <f t="shared" si="15"/>
        <v>10691.155660377493</v>
      </c>
      <c r="G252" s="8">
        <f t="shared" si="19"/>
        <v>3782.6202830190082</v>
      </c>
      <c r="H252" s="6">
        <f t="shared" si="16"/>
        <v>1250</v>
      </c>
    </row>
    <row r="253" spans="1:8" x14ac:dyDescent="0.25">
      <c r="A253" s="6">
        <v>1255</v>
      </c>
      <c r="B253" s="5">
        <v>44666.470081018517</v>
      </c>
      <c r="C253">
        <v>129.19999999999999</v>
      </c>
      <c r="D253" s="8">
        <f t="shared" si="17"/>
        <v>16.370440251572532</v>
      </c>
      <c r="E253" s="8">
        <f t="shared" si="18"/>
        <v>8.3489245283019908</v>
      </c>
      <c r="F253" s="8">
        <f t="shared" si="15"/>
        <v>10477.900283018998</v>
      </c>
      <c r="G253" s="8">
        <f t="shared" si="19"/>
        <v>3824.3649056605182</v>
      </c>
      <c r="H253" s="6">
        <f t="shared" si="16"/>
        <v>1255</v>
      </c>
    </row>
    <row r="254" spans="1:8" x14ac:dyDescent="0.25">
      <c r="A254" s="6">
        <v>1260</v>
      </c>
      <c r="B254" s="5">
        <v>44666.470138888886</v>
      </c>
      <c r="C254">
        <v>128.9</v>
      </c>
      <c r="D254" s="8">
        <f t="shared" si="17"/>
        <v>16.070440251572549</v>
      </c>
      <c r="E254" s="8">
        <f t="shared" si="18"/>
        <v>8.195924528302001</v>
      </c>
      <c r="F254" s="8">
        <f t="shared" si="15"/>
        <v>10326.864905660521</v>
      </c>
      <c r="G254" s="8">
        <f t="shared" si="19"/>
        <v>3865.3445283020283</v>
      </c>
      <c r="H254" s="6">
        <f t="shared" si="16"/>
        <v>1260</v>
      </c>
    </row>
    <row r="255" spans="1:8" x14ac:dyDescent="0.25">
      <c r="A255" s="6">
        <v>1265</v>
      </c>
      <c r="B255" s="5">
        <v>44666.470196759263</v>
      </c>
      <c r="C255">
        <v>128.9</v>
      </c>
      <c r="D255" s="8">
        <f t="shared" si="17"/>
        <v>16.070440251572549</v>
      </c>
      <c r="E255" s="8">
        <f t="shared" si="18"/>
        <v>8.195924528302001</v>
      </c>
      <c r="F255" s="8">
        <f t="shared" si="15"/>
        <v>10367.844528302032</v>
      </c>
      <c r="G255" s="8">
        <f t="shared" si="19"/>
        <v>3906.3241509435384</v>
      </c>
      <c r="H255" s="6">
        <f t="shared" si="16"/>
        <v>1265</v>
      </c>
    </row>
    <row r="256" spans="1:8" x14ac:dyDescent="0.25">
      <c r="A256" s="6">
        <v>1270</v>
      </c>
      <c r="B256" s="5">
        <v>44666.470254629632</v>
      </c>
      <c r="C256">
        <v>128.1</v>
      </c>
      <c r="D256" s="8">
        <f t="shared" si="17"/>
        <v>15.270440251572538</v>
      </c>
      <c r="E256" s="8">
        <f t="shared" si="18"/>
        <v>7.7879245283019944</v>
      </c>
      <c r="F256" s="8">
        <f t="shared" si="15"/>
        <v>9890.6641509435321</v>
      </c>
      <c r="G256" s="8">
        <f t="shared" si="19"/>
        <v>3945.2637735850485</v>
      </c>
      <c r="H256" s="6">
        <f t="shared" si="16"/>
        <v>1270</v>
      </c>
    </row>
    <row r="257" spans="1:8" x14ac:dyDescent="0.25">
      <c r="A257" s="6">
        <v>1275</v>
      </c>
      <c r="B257" s="5">
        <v>44666.470312500001</v>
      </c>
      <c r="C257">
        <v>127.7</v>
      </c>
      <c r="D257" s="8">
        <f t="shared" si="17"/>
        <v>14.870440251572546</v>
      </c>
      <c r="E257" s="8">
        <f t="shared" si="18"/>
        <v>7.5839245283019991</v>
      </c>
      <c r="F257" s="8">
        <f t="shared" si="15"/>
        <v>9669.5037735850492</v>
      </c>
      <c r="G257" s="8">
        <f t="shared" si="19"/>
        <v>3983.1833962265587</v>
      </c>
      <c r="H257" s="6">
        <f t="shared" si="16"/>
        <v>1275</v>
      </c>
    </row>
    <row r="258" spans="1:8" x14ac:dyDescent="0.25">
      <c r="A258" s="6">
        <v>1280</v>
      </c>
      <c r="B258" s="5">
        <v>44666.470370370371</v>
      </c>
      <c r="C258">
        <v>128.1</v>
      </c>
      <c r="D258" s="8">
        <f t="shared" si="17"/>
        <v>15.270440251572538</v>
      </c>
      <c r="E258" s="8">
        <f t="shared" si="18"/>
        <v>7.7879245283019944</v>
      </c>
      <c r="F258" s="8">
        <f t="shared" ref="F258:F321" si="20">E258*A258</f>
        <v>9968.5433962265524</v>
      </c>
      <c r="G258" s="8">
        <f t="shared" si="19"/>
        <v>4022.1230188680688</v>
      </c>
      <c r="H258" s="6">
        <f t="shared" ref="H258:H321" si="21">A258</f>
        <v>1280</v>
      </c>
    </row>
    <row r="259" spans="1:8" x14ac:dyDescent="0.25">
      <c r="A259" s="6">
        <v>1285</v>
      </c>
      <c r="B259" s="5">
        <v>44666.47042824074</v>
      </c>
      <c r="C259">
        <v>128.1</v>
      </c>
      <c r="D259" s="8">
        <f t="shared" ref="D259:D322" si="22">C259-AVERAGE($C$2:$C$160)</f>
        <v>15.270440251572538</v>
      </c>
      <c r="E259" s="8">
        <f t="shared" ref="E259:E322" si="23">D259*0.51</f>
        <v>7.7879245283019944</v>
      </c>
      <c r="F259" s="8">
        <f t="shared" si="20"/>
        <v>10007.483018868063</v>
      </c>
      <c r="G259" s="8">
        <f t="shared" si="19"/>
        <v>4061.062641509579</v>
      </c>
      <c r="H259" s="6">
        <f t="shared" si="21"/>
        <v>1285</v>
      </c>
    </row>
    <row r="260" spans="1:8" x14ac:dyDescent="0.25">
      <c r="A260" s="6">
        <v>1290</v>
      </c>
      <c r="B260" s="5">
        <v>44666.470486111109</v>
      </c>
      <c r="C260">
        <v>127.7</v>
      </c>
      <c r="D260" s="8">
        <f t="shared" si="22"/>
        <v>14.870440251572546</v>
      </c>
      <c r="E260" s="8">
        <f t="shared" si="23"/>
        <v>7.5839245283019991</v>
      </c>
      <c r="F260" s="8">
        <f t="shared" si="20"/>
        <v>9783.2626415095783</v>
      </c>
      <c r="G260" s="8">
        <f t="shared" si="19"/>
        <v>4098.9822641510891</v>
      </c>
      <c r="H260" s="6">
        <f t="shared" si="21"/>
        <v>1290</v>
      </c>
    </row>
    <row r="261" spans="1:8" x14ac:dyDescent="0.25">
      <c r="A261" s="6">
        <v>1295</v>
      </c>
      <c r="B261" s="5">
        <v>44666.470543981479</v>
      </c>
      <c r="C261">
        <v>128.5</v>
      </c>
      <c r="D261" s="8">
        <f t="shared" si="22"/>
        <v>15.670440251572543</v>
      </c>
      <c r="E261" s="8">
        <f t="shared" si="23"/>
        <v>7.9919245283019968</v>
      </c>
      <c r="F261" s="8">
        <f t="shared" si="20"/>
        <v>10349.542264151087</v>
      </c>
      <c r="G261" s="8">
        <f t="shared" si="19"/>
        <v>4138.9418867925988</v>
      </c>
      <c r="H261" s="6">
        <f t="shared" si="21"/>
        <v>1295</v>
      </c>
    </row>
    <row r="262" spans="1:8" x14ac:dyDescent="0.25">
      <c r="A262" s="6">
        <v>1300</v>
      </c>
      <c r="B262" s="5">
        <v>44666.470601851855</v>
      </c>
      <c r="C262">
        <v>128.9</v>
      </c>
      <c r="D262" s="8">
        <f t="shared" si="22"/>
        <v>16.070440251572549</v>
      </c>
      <c r="E262" s="8">
        <f t="shared" si="23"/>
        <v>8.195924528302001</v>
      </c>
      <c r="F262" s="8">
        <f t="shared" si="20"/>
        <v>10654.701886792602</v>
      </c>
      <c r="G262" s="8">
        <f t="shared" si="19"/>
        <v>4179.9215094341089</v>
      </c>
      <c r="H262" s="6">
        <f t="shared" si="21"/>
        <v>1300</v>
      </c>
    </row>
    <row r="263" spans="1:8" x14ac:dyDescent="0.25">
      <c r="A263" s="6">
        <v>1305</v>
      </c>
      <c r="B263" s="5">
        <v>44666.470659722225</v>
      </c>
      <c r="C263">
        <v>128.1</v>
      </c>
      <c r="D263" s="8">
        <f t="shared" si="22"/>
        <v>15.270440251572538</v>
      </c>
      <c r="E263" s="8">
        <f t="shared" si="23"/>
        <v>7.7879245283019944</v>
      </c>
      <c r="F263" s="8">
        <f t="shared" si="20"/>
        <v>10163.241509434103</v>
      </c>
      <c r="G263" s="8">
        <f t="shared" si="19"/>
        <v>4218.861132075619</v>
      </c>
      <c r="H263" s="6">
        <f t="shared" si="21"/>
        <v>1305</v>
      </c>
    </row>
    <row r="264" spans="1:8" x14ac:dyDescent="0.25">
      <c r="A264" s="6">
        <v>1310</v>
      </c>
      <c r="B264" s="5">
        <v>44666.470717592594</v>
      </c>
      <c r="C264">
        <v>128.5</v>
      </c>
      <c r="D264" s="8">
        <f t="shared" si="22"/>
        <v>15.670440251572543</v>
      </c>
      <c r="E264" s="8">
        <f t="shared" si="23"/>
        <v>7.9919245283019968</v>
      </c>
      <c r="F264" s="8">
        <f t="shared" si="20"/>
        <v>10469.421132075617</v>
      </c>
      <c r="G264" s="8">
        <f t="shared" ref="G264:G327" si="24">G263+E264*5</f>
        <v>4258.8207547171287</v>
      </c>
      <c r="H264" s="6">
        <f t="shared" si="21"/>
        <v>1310</v>
      </c>
    </row>
    <row r="265" spans="1:8" x14ac:dyDescent="0.25">
      <c r="A265" s="6">
        <v>1315</v>
      </c>
      <c r="B265" s="5">
        <v>44666.470775462964</v>
      </c>
      <c r="C265">
        <v>128.5</v>
      </c>
      <c r="D265" s="8">
        <f t="shared" si="22"/>
        <v>15.670440251572543</v>
      </c>
      <c r="E265" s="8">
        <f t="shared" si="23"/>
        <v>7.9919245283019968</v>
      </c>
      <c r="F265" s="8">
        <f t="shared" si="20"/>
        <v>10509.380754717125</v>
      </c>
      <c r="G265" s="8">
        <f t="shared" si="24"/>
        <v>4298.7803773586384</v>
      </c>
      <c r="H265" s="6">
        <f t="shared" si="21"/>
        <v>1315</v>
      </c>
    </row>
    <row r="266" spans="1:8" x14ac:dyDescent="0.25">
      <c r="A266" s="6">
        <v>1320</v>
      </c>
      <c r="B266" s="5">
        <v>44666.470833333333</v>
      </c>
      <c r="C266">
        <v>127.7</v>
      </c>
      <c r="D266" s="8">
        <f t="shared" si="22"/>
        <v>14.870440251572546</v>
      </c>
      <c r="E266" s="8">
        <f t="shared" si="23"/>
        <v>7.5839245283019991</v>
      </c>
      <c r="F266" s="8">
        <f t="shared" si="20"/>
        <v>10010.780377358638</v>
      </c>
      <c r="G266" s="8">
        <f t="shared" si="24"/>
        <v>4336.7000000001481</v>
      </c>
      <c r="H266" s="6">
        <f t="shared" si="21"/>
        <v>1320</v>
      </c>
    </row>
    <row r="267" spans="1:8" x14ac:dyDescent="0.25">
      <c r="A267" s="6">
        <v>1325</v>
      </c>
      <c r="B267" s="5">
        <v>44666.470891203702</v>
      </c>
      <c r="C267">
        <v>128.5</v>
      </c>
      <c r="D267" s="8">
        <f t="shared" si="22"/>
        <v>15.670440251572543</v>
      </c>
      <c r="E267" s="8">
        <f t="shared" si="23"/>
        <v>7.9919245283019968</v>
      </c>
      <c r="F267" s="8">
        <f t="shared" si="20"/>
        <v>10589.300000000147</v>
      </c>
      <c r="G267" s="8">
        <f t="shared" si="24"/>
        <v>4376.6596226416577</v>
      </c>
      <c r="H267" s="6">
        <f t="shared" si="21"/>
        <v>1325</v>
      </c>
    </row>
    <row r="268" spans="1:8" x14ac:dyDescent="0.25">
      <c r="A268" s="6">
        <v>1330</v>
      </c>
      <c r="B268" s="5">
        <v>44666.470949074072</v>
      </c>
      <c r="C268">
        <v>127.3</v>
      </c>
      <c r="D268" s="8">
        <f t="shared" si="22"/>
        <v>14.470440251572541</v>
      </c>
      <c r="E268" s="8">
        <f t="shared" si="23"/>
        <v>7.3799245283019959</v>
      </c>
      <c r="F268" s="8">
        <f t="shared" si="20"/>
        <v>9815.2996226416544</v>
      </c>
      <c r="G268" s="8">
        <f t="shared" si="24"/>
        <v>4413.5592452831679</v>
      </c>
      <c r="H268" s="6">
        <f t="shared" si="21"/>
        <v>1330</v>
      </c>
    </row>
    <row r="269" spans="1:8" x14ac:dyDescent="0.25">
      <c r="A269" s="6">
        <v>1335</v>
      </c>
      <c r="B269" s="5">
        <v>44666.471006944441</v>
      </c>
      <c r="C269">
        <v>127.7</v>
      </c>
      <c r="D269" s="8">
        <f t="shared" si="22"/>
        <v>14.870440251572546</v>
      </c>
      <c r="E269" s="8">
        <f t="shared" si="23"/>
        <v>7.5839245283019991</v>
      </c>
      <c r="F269" s="8">
        <f t="shared" si="20"/>
        <v>10124.539245283169</v>
      </c>
      <c r="G269" s="8">
        <f t="shared" si="24"/>
        <v>4451.4788679246776</v>
      </c>
      <c r="H269" s="6">
        <f t="shared" si="21"/>
        <v>1335</v>
      </c>
    </row>
    <row r="270" spans="1:8" x14ac:dyDescent="0.25">
      <c r="A270" s="6">
        <v>1340</v>
      </c>
      <c r="B270" s="5">
        <v>44666.471064814818</v>
      </c>
      <c r="C270">
        <v>126.9</v>
      </c>
      <c r="D270" s="8">
        <f t="shared" si="22"/>
        <v>14.070440251572549</v>
      </c>
      <c r="E270" s="8">
        <f t="shared" si="23"/>
        <v>7.1759245283020006</v>
      </c>
      <c r="F270" s="8">
        <f t="shared" si="20"/>
        <v>9615.7388679246815</v>
      </c>
      <c r="G270" s="8">
        <f t="shared" si="24"/>
        <v>4487.3584905661874</v>
      </c>
      <c r="H270" s="6">
        <f t="shared" si="21"/>
        <v>1340</v>
      </c>
    </row>
    <row r="271" spans="1:8" x14ac:dyDescent="0.25">
      <c r="A271" s="6">
        <v>1345</v>
      </c>
      <c r="B271" s="5">
        <v>44666.471122685187</v>
      </c>
      <c r="C271">
        <v>126.6</v>
      </c>
      <c r="D271" s="8">
        <f t="shared" si="22"/>
        <v>13.770440251572538</v>
      </c>
      <c r="E271" s="8">
        <f t="shared" si="23"/>
        <v>7.0229245283019948</v>
      </c>
      <c r="F271" s="8">
        <f t="shared" si="20"/>
        <v>9445.8334905661832</v>
      </c>
      <c r="G271" s="8">
        <f t="shared" si="24"/>
        <v>4522.4731132076977</v>
      </c>
      <c r="H271" s="6">
        <f t="shared" si="21"/>
        <v>1345</v>
      </c>
    </row>
    <row r="272" spans="1:8" x14ac:dyDescent="0.25">
      <c r="A272" s="6">
        <v>1350</v>
      </c>
      <c r="B272" s="5">
        <v>44666.471180555556</v>
      </c>
      <c r="C272">
        <v>126.6</v>
      </c>
      <c r="D272" s="8">
        <f t="shared" si="22"/>
        <v>13.770440251572538</v>
      </c>
      <c r="E272" s="8">
        <f t="shared" si="23"/>
        <v>7.0229245283019948</v>
      </c>
      <c r="F272" s="8">
        <f t="shared" si="20"/>
        <v>9480.9481132076926</v>
      </c>
      <c r="G272" s="8">
        <f t="shared" si="24"/>
        <v>4557.587735849208</v>
      </c>
      <c r="H272" s="6">
        <f t="shared" si="21"/>
        <v>1350</v>
      </c>
    </row>
    <row r="273" spans="1:8" x14ac:dyDescent="0.25">
      <c r="A273" s="6">
        <v>1355</v>
      </c>
      <c r="B273" s="5">
        <v>44666.471238425926</v>
      </c>
      <c r="C273">
        <v>126.2</v>
      </c>
      <c r="D273" s="8">
        <f t="shared" si="22"/>
        <v>13.370440251572546</v>
      </c>
      <c r="E273" s="8">
        <f t="shared" si="23"/>
        <v>6.8189245283019986</v>
      </c>
      <c r="F273" s="8">
        <f t="shared" si="20"/>
        <v>9239.6427358492074</v>
      </c>
      <c r="G273" s="8">
        <f t="shared" si="24"/>
        <v>4591.6823584907179</v>
      </c>
      <c r="H273" s="6">
        <f t="shared" si="21"/>
        <v>1355</v>
      </c>
    </row>
    <row r="274" spans="1:8" x14ac:dyDescent="0.25">
      <c r="A274" s="6">
        <v>1360</v>
      </c>
      <c r="B274" s="5">
        <v>44666.471296296295</v>
      </c>
      <c r="C274">
        <v>126.2</v>
      </c>
      <c r="D274" s="8">
        <f t="shared" si="22"/>
        <v>13.370440251572546</v>
      </c>
      <c r="E274" s="8">
        <f t="shared" si="23"/>
        <v>6.8189245283019986</v>
      </c>
      <c r="F274" s="8">
        <f t="shared" si="20"/>
        <v>9273.7373584907182</v>
      </c>
      <c r="G274" s="8">
        <f t="shared" si="24"/>
        <v>4625.7769811322278</v>
      </c>
      <c r="H274" s="6">
        <f t="shared" si="21"/>
        <v>1360</v>
      </c>
    </row>
    <row r="275" spans="1:8" x14ac:dyDescent="0.25">
      <c r="A275" s="6">
        <v>1365</v>
      </c>
      <c r="B275" s="5">
        <v>44666.471354166664</v>
      </c>
      <c r="C275">
        <v>126.6</v>
      </c>
      <c r="D275" s="8">
        <f t="shared" si="22"/>
        <v>13.770440251572538</v>
      </c>
      <c r="E275" s="8">
        <f t="shared" si="23"/>
        <v>7.0229245283019948</v>
      </c>
      <c r="F275" s="8">
        <f t="shared" si="20"/>
        <v>9586.2919811322226</v>
      </c>
      <c r="G275" s="8">
        <f t="shared" si="24"/>
        <v>4660.8916037737381</v>
      </c>
      <c r="H275" s="6">
        <f t="shared" si="21"/>
        <v>1365</v>
      </c>
    </row>
    <row r="276" spans="1:8" x14ac:dyDescent="0.25">
      <c r="A276" s="6">
        <v>1370</v>
      </c>
      <c r="B276" s="5">
        <v>44666.471412037034</v>
      </c>
      <c r="C276">
        <v>126.6</v>
      </c>
      <c r="D276" s="8">
        <f t="shared" si="22"/>
        <v>13.770440251572538</v>
      </c>
      <c r="E276" s="8">
        <f t="shared" si="23"/>
        <v>7.0229245283019948</v>
      </c>
      <c r="F276" s="8">
        <f t="shared" si="20"/>
        <v>9621.4066037737321</v>
      </c>
      <c r="G276" s="8">
        <f t="shared" si="24"/>
        <v>4696.0062264152484</v>
      </c>
      <c r="H276" s="6">
        <f t="shared" si="21"/>
        <v>1370</v>
      </c>
    </row>
    <row r="277" spans="1:8" x14ac:dyDescent="0.25">
      <c r="A277" s="6">
        <v>1375</v>
      </c>
      <c r="B277" s="5">
        <v>44666.47146990741</v>
      </c>
      <c r="C277">
        <v>126.2</v>
      </c>
      <c r="D277" s="8">
        <f t="shared" si="22"/>
        <v>13.370440251572546</v>
      </c>
      <c r="E277" s="8">
        <f t="shared" si="23"/>
        <v>6.8189245283019986</v>
      </c>
      <c r="F277" s="8">
        <f t="shared" si="20"/>
        <v>9376.0212264152487</v>
      </c>
      <c r="G277" s="8">
        <f t="shared" si="24"/>
        <v>4730.1008490567583</v>
      </c>
      <c r="H277" s="6">
        <f t="shared" si="21"/>
        <v>1375</v>
      </c>
    </row>
    <row r="278" spans="1:8" x14ac:dyDescent="0.25">
      <c r="A278" s="6">
        <v>1380</v>
      </c>
      <c r="B278" s="5">
        <v>44666.47152777778</v>
      </c>
      <c r="C278">
        <v>126.6</v>
      </c>
      <c r="D278" s="8">
        <f t="shared" si="22"/>
        <v>13.770440251572538</v>
      </c>
      <c r="E278" s="8">
        <f t="shared" si="23"/>
        <v>7.0229245283019948</v>
      </c>
      <c r="F278" s="8">
        <f t="shared" si="20"/>
        <v>9691.6358490567527</v>
      </c>
      <c r="G278" s="8">
        <f t="shared" si="24"/>
        <v>4765.2154716982686</v>
      </c>
      <c r="H278" s="6">
        <f t="shared" si="21"/>
        <v>1380</v>
      </c>
    </row>
    <row r="279" spans="1:8" x14ac:dyDescent="0.25">
      <c r="A279" s="6">
        <v>1385</v>
      </c>
      <c r="B279" s="5">
        <v>44666.471585648149</v>
      </c>
      <c r="C279">
        <v>126.2</v>
      </c>
      <c r="D279" s="8">
        <f t="shared" si="22"/>
        <v>13.370440251572546</v>
      </c>
      <c r="E279" s="8">
        <f t="shared" si="23"/>
        <v>6.8189245283019986</v>
      </c>
      <c r="F279" s="8">
        <f t="shared" si="20"/>
        <v>9444.2104716982685</v>
      </c>
      <c r="G279" s="8">
        <f t="shared" si="24"/>
        <v>4799.3100943397785</v>
      </c>
      <c r="H279" s="6">
        <f t="shared" si="21"/>
        <v>1385</v>
      </c>
    </row>
    <row r="280" spans="1:8" x14ac:dyDescent="0.25">
      <c r="A280" s="6">
        <v>1390</v>
      </c>
      <c r="B280" s="5">
        <v>44666.471643518518</v>
      </c>
      <c r="C280">
        <v>125.8</v>
      </c>
      <c r="D280" s="8">
        <f t="shared" si="22"/>
        <v>12.970440251572541</v>
      </c>
      <c r="E280" s="8">
        <f t="shared" si="23"/>
        <v>6.6149245283019962</v>
      </c>
      <c r="F280" s="8">
        <f t="shared" si="20"/>
        <v>9194.7450943397744</v>
      </c>
      <c r="G280" s="8">
        <f t="shared" si="24"/>
        <v>4832.3847169812889</v>
      </c>
      <c r="H280" s="6">
        <f t="shared" si="21"/>
        <v>1390</v>
      </c>
    </row>
    <row r="281" spans="1:8" x14ac:dyDescent="0.25">
      <c r="A281" s="6">
        <v>1395</v>
      </c>
      <c r="B281" s="5">
        <v>44666.471701388888</v>
      </c>
      <c r="C281">
        <v>125.8</v>
      </c>
      <c r="D281" s="8">
        <f t="shared" si="22"/>
        <v>12.970440251572541</v>
      </c>
      <c r="E281" s="8">
        <f t="shared" si="23"/>
        <v>6.6149245283019962</v>
      </c>
      <c r="F281" s="8">
        <f t="shared" si="20"/>
        <v>9227.8197169812847</v>
      </c>
      <c r="G281" s="8">
        <f t="shared" si="24"/>
        <v>4865.4593396227992</v>
      </c>
      <c r="H281" s="6">
        <f t="shared" si="21"/>
        <v>1395</v>
      </c>
    </row>
    <row r="282" spans="1:8" x14ac:dyDescent="0.25">
      <c r="A282" s="6">
        <v>1400</v>
      </c>
      <c r="B282" s="5">
        <v>44666.471759259257</v>
      </c>
      <c r="C282">
        <v>125.4</v>
      </c>
      <c r="D282" s="8">
        <f t="shared" si="22"/>
        <v>12.570440251572549</v>
      </c>
      <c r="E282" s="8">
        <f t="shared" si="23"/>
        <v>6.410924528302</v>
      </c>
      <c r="F282" s="8">
        <f t="shared" si="20"/>
        <v>8975.2943396228002</v>
      </c>
      <c r="G282" s="8">
        <f t="shared" si="24"/>
        <v>4897.5139622643092</v>
      </c>
      <c r="H282" s="6">
        <f t="shared" si="21"/>
        <v>1400</v>
      </c>
    </row>
    <row r="283" spans="1:8" x14ac:dyDescent="0.25">
      <c r="A283" s="6">
        <v>1405</v>
      </c>
      <c r="B283" s="5">
        <v>44666.471817129626</v>
      </c>
      <c r="C283">
        <v>125.4</v>
      </c>
      <c r="D283" s="8">
        <f t="shared" si="22"/>
        <v>12.570440251572549</v>
      </c>
      <c r="E283" s="8">
        <f t="shared" si="23"/>
        <v>6.410924528302</v>
      </c>
      <c r="F283" s="8">
        <f t="shared" si="20"/>
        <v>9007.3489622643101</v>
      </c>
      <c r="G283" s="8">
        <f t="shared" si="24"/>
        <v>4929.5685849058191</v>
      </c>
      <c r="H283" s="6">
        <f t="shared" si="21"/>
        <v>1405</v>
      </c>
    </row>
    <row r="284" spans="1:8" x14ac:dyDescent="0.25">
      <c r="A284" s="6">
        <v>1410</v>
      </c>
      <c r="B284" s="5">
        <v>44666.471875000003</v>
      </c>
      <c r="C284">
        <v>125.4</v>
      </c>
      <c r="D284" s="8">
        <f t="shared" si="22"/>
        <v>12.570440251572549</v>
      </c>
      <c r="E284" s="8">
        <f t="shared" si="23"/>
        <v>6.410924528302</v>
      </c>
      <c r="F284" s="8">
        <f t="shared" si="20"/>
        <v>9039.40358490582</v>
      </c>
      <c r="G284" s="8">
        <f t="shared" si="24"/>
        <v>4961.623207547329</v>
      </c>
      <c r="H284" s="6">
        <f t="shared" si="21"/>
        <v>1410</v>
      </c>
    </row>
    <row r="285" spans="1:8" x14ac:dyDescent="0.25">
      <c r="A285" s="6">
        <v>1415</v>
      </c>
      <c r="B285" s="5">
        <v>44666.471932870372</v>
      </c>
      <c r="C285">
        <v>125.8</v>
      </c>
      <c r="D285" s="8">
        <f t="shared" si="22"/>
        <v>12.970440251572541</v>
      </c>
      <c r="E285" s="8">
        <f t="shared" si="23"/>
        <v>6.6149245283019962</v>
      </c>
      <c r="F285" s="8">
        <f t="shared" si="20"/>
        <v>9360.1182075473243</v>
      </c>
      <c r="G285" s="8">
        <f t="shared" si="24"/>
        <v>4994.6978301888394</v>
      </c>
      <c r="H285" s="6">
        <f t="shared" si="21"/>
        <v>1415</v>
      </c>
    </row>
    <row r="286" spans="1:8" x14ac:dyDescent="0.25">
      <c r="A286" s="6">
        <v>1420</v>
      </c>
      <c r="B286" s="5">
        <v>44666.471990740742</v>
      </c>
      <c r="C286">
        <v>125</v>
      </c>
      <c r="D286" s="8">
        <f t="shared" si="22"/>
        <v>12.170440251572543</v>
      </c>
      <c r="E286" s="8">
        <f t="shared" si="23"/>
        <v>6.2069245283019976</v>
      </c>
      <c r="F286" s="8">
        <f t="shared" si="20"/>
        <v>8813.8328301888359</v>
      </c>
      <c r="G286" s="8">
        <f t="shared" si="24"/>
        <v>5025.7324528303498</v>
      </c>
      <c r="H286" s="6">
        <f t="shared" si="21"/>
        <v>1420</v>
      </c>
    </row>
    <row r="287" spans="1:8" x14ac:dyDescent="0.25">
      <c r="A287" s="6">
        <v>1425</v>
      </c>
      <c r="B287" s="5">
        <v>44666.472048611111</v>
      </c>
      <c r="C287">
        <v>124.3</v>
      </c>
      <c r="D287" s="8">
        <f t="shared" si="22"/>
        <v>11.470440251572541</v>
      </c>
      <c r="E287" s="8">
        <f t="shared" si="23"/>
        <v>5.8499245283019956</v>
      </c>
      <c r="F287" s="8">
        <f t="shared" si="20"/>
        <v>8336.1424528303432</v>
      </c>
      <c r="G287" s="8">
        <f t="shared" si="24"/>
        <v>5054.9820754718594</v>
      </c>
      <c r="H287" s="6">
        <f t="shared" si="21"/>
        <v>1425</v>
      </c>
    </row>
    <row r="288" spans="1:8" x14ac:dyDescent="0.25">
      <c r="A288" s="6">
        <v>1430</v>
      </c>
      <c r="B288" s="5">
        <v>44666.47210648148</v>
      </c>
      <c r="C288">
        <v>124.3</v>
      </c>
      <c r="D288" s="8">
        <f t="shared" si="22"/>
        <v>11.470440251572541</v>
      </c>
      <c r="E288" s="8">
        <f t="shared" si="23"/>
        <v>5.8499245283019956</v>
      </c>
      <c r="F288" s="8">
        <f t="shared" si="20"/>
        <v>8365.3920754718529</v>
      </c>
      <c r="G288" s="8">
        <f t="shared" si="24"/>
        <v>5084.231698113369</v>
      </c>
      <c r="H288" s="6">
        <f t="shared" si="21"/>
        <v>1430</v>
      </c>
    </row>
    <row r="289" spans="1:8" x14ac:dyDescent="0.25">
      <c r="A289" s="6">
        <v>1435</v>
      </c>
      <c r="B289" s="5">
        <v>44666.47216435185</v>
      </c>
      <c r="C289">
        <v>123.9</v>
      </c>
      <c r="D289" s="8">
        <f t="shared" si="22"/>
        <v>11.070440251572549</v>
      </c>
      <c r="E289" s="8">
        <f t="shared" si="23"/>
        <v>5.6459245283020003</v>
      </c>
      <c r="F289" s="8">
        <f t="shared" si="20"/>
        <v>8101.90169811337</v>
      </c>
      <c r="G289" s="8">
        <f t="shared" si="24"/>
        <v>5112.4613207548791</v>
      </c>
      <c r="H289" s="6">
        <f t="shared" si="21"/>
        <v>1435</v>
      </c>
    </row>
    <row r="290" spans="1:8" x14ac:dyDescent="0.25">
      <c r="A290" s="6">
        <v>1440</v>
      </c>
      <c r="B290" s="5">
        <v>44666.472222222219</v>
      </c>
      <c r="C290">
        <v>124.3</v>
      </c>
      <c r="D290" s="8">
        <f t="shared" si="22"/>
        <v>11.470440251572541</v>
      </c>
      <c r="E290" s="8">
        <f t="shared" si="23"/>
        <v>5.8499245283019956</v>
      </c>
      <c r="F290" s="8">
        <f t="shared" si="20"/>
        <v>8423.891320754874</v>
      </c>
      <c r="G290" s="8">
        <f t="shared" si="24"/>
        <v>5141.7109433963888</v>
      </c>
      <c r="H290" s="6">
        <f t="shared" si="21"/>
        <v>1440</v>
      </c>
    </row>
    <row r="291" spans="1:8" x14ac:dyDescent="0.25">
      <c r="A291" s="6">
        <v>1445</v>
      </c>
      <c r="B291" s="5">
        <v>44666.472280092596</v>
      </c>
      <c r="C291">
        <v>124.6</v>
      </c>
      <c r="D291" s="8">
        <f t="shared" si="22"/>
        <v>11.770440251572538</v>
      </c>
      <c r="E291" s="8">
        <f t="shared" si="23"/>
        <v>6.0029245283019943</v>
      </c>
      <c r="F291" s="8">
        <f t="shared" si="20"/>
        <v>8674.2259433963809</v>
      </c>
      <c r="G291" s="8">
        <f t="shared" si="24"/>
        <v>5171.7255660378987</v>
      </c>
      <c r="H291" s="6">
        <f t="shared" si="21"/>
        <v>1445</v>
      </c>
    </row>
    <row r="292" spans="1:8" x14ac:dyDescent="0.25">
      <c r="A292" s="6">
        <v>1450</v>
      </c>
      <c r="B292" s="5">
        <v>44666.472337962965</v>
      </c>
      <c r="C292">
        <v>124.6</v>
      </c>
      <c r="D292" s="8">
        <f t="shared" si="22"/>
        <v>11.770440251572538</v>
      </c>
      <c r="E292" s="8">
        <f t="shared" si="23"/>
        <v>6.0029245283019943</v>
      </c>
      <c r="F292" s="8">
        <f t="shared" si="20"/>
        <v>8704.2405660378918</v>
      </c>
      <c r="G292" s="8">
        <f t="shared" si="24"/>
        <v>5201.7401886794087</v>
      </c>
      <c r="H292" s="6">
        <f t="shared" si="21"/>
        <v>1450</v>
      </c>
    </row>
    <row r="293" spans="1:8" x14ac:dyDescent="0.25">
      <c r="A293" s="6">
        <v>1455</v>
      </c>
      <c r="B293" s="5">
        <v>44666.472395833334</v>
      </c>
      <c r="C293">
        <v>123.1</v>
      </c>
      <c r="D293" s="8">
        <f t="shared" si="22"/>
        <v>10.270440251572538</v>
      </c>
      <c r="E293" s="8">
        <f t="shared" si="23"/>
        <v>5.2379245283019946</v>
      </c>
      <c r="F293" s="8">
        <f t="shared" si="20"/>
        <v>7621.1801886794019</v>
      </c>
      <c r="G293" s="8">
        <f t="shared" si="24"/>
        <v>5227.9298113209188</v>
      </c>
      <c r="H293" s="6">
        <f t="shared" si="21"/>
        <v>1455</v>
      </c>
    </row>
    <row r="294" spans="1:8" x14ac:dyDescent="0.25">
      <c r="A294" s="6">
        <v>1460</v>
      </c>
      <c r="B294" s="5">
        <v>44666.472453703704</v>
      </c>
      <c r="C294">
        <v>123.1</v>
      </c>
      <c r="D294" s="8">
        <f t="shared" si="22"/>
        <v>10.270440251572538</v>
      </c>
      <c r="E294" s="8">
        <f t="shared" si="23"/>
        <v>5.2379245283019946</v>
      </c>
      <c r="F294" s="8">
        <f t="shared" si="20"/>
        <v>7647.369811320912</v>
      </c>
      <c r="G294" s="8">
        <f t="shared" si="24"/>
        <v>5254.119433962429</v>
      </c>
      <c r="H294" s="6">
        <f t="shared" si="21"/>
        <v>1460</v>
      </c>
    </row>
    <row r="295" spans="1:8" x14ac:dyDescent="0.25">
      <c r="A295" s="6">
        <v>1465</v>
      </c>
      <c r="B295" s="5">
        <v>44666.472511574073</v>
      </c>
      <c r="C295">
        <v>122.7</v>
      </c>
      <c r="D295" s="8">
        <f t="shared" si="22"/>
        <v>9.8704402515725462</v>
      </c>
      <c r="E295" s="8">
        <f t="shared" si="23"/>
        <v>5.0339245283019984</v>
      </c>
      <c r="F295" s="8">
        <f t="shared" si="20"/>
        <v>7374.699433962428</v>
      </c>
      <c r="G295" s="8">
        <f t="shared" si="24"/>
        <v>5279.2890566039387</v>
      </c>
      <c r="H295" s="6">
        <f t="shared" si="21"/>
        <v>1465</v>
      </c>
    </row>
    <row r="296" spans="1:8" x14ac:dyDescent="0.25">
      <c r="A296" s="6">
        <v>1470</v>
      </c>
      <c r="B296" s="5">
        <v>44666.472569444442</v>
      </c>
      <c r="C296">
        <v>123.1</v>
      </c>
      <c r="D296" s="8">
        <f t="shared" si="22"/>
        <v>10.270440251572538</v>
      </c>
      <c r="E296" s="8">
        <f t="shared" si="23"/>
        <v>5.2379245283019946</v>
      </c>
      <c r="F296" s="8">
        <f t="shared" si="20"/>
        <v>7699.7490566039323</v>
      </c>
      <c r="G296" s="8">
        <f t="shared" si="24"/>
        <v>5305.4786792454488</v>
      </c>
      <c r="H296" s="6">
        <f t="shared" si="21"/>
        <v>1470</v>
      </c>
    </row>
    <row r="297" spans="1:8" x14ac:dyDescent="0.25">
      <c r="A297" s="6">
        <v>1475</v>
      </c>
      <c r="B297" s="5">
        <v>44666.472627314812</v>
      </c>
      <c r="C297">
        <v>123.5</v>
      </c>
      <c r="D297" s="8">
        <f t="shared" si="22"/>
        <v>10.670440251572543</v>
      </c>
      <c r="E297" s="8">
        <f t="shared" si="23"/>
        <v>5.441924528301997</v>
      </c>
      <c r="F297" s="8">
        <f t="shared" si="20"/>
        <v>8026.8386792454457</v>
      </c>
      <c r="G297" s="8">
        <f t="shared" si="24"/>
        <v>5332.6883018869585</v>
      </c>
      <c r="H297" s="6">
        <f t="shared" si="21"/>
        <v>1475</v>
      </c>
    </row>
    <row r="298" spans="1:8" x14ac:dyDescent="0.25">
      <c r="A298" s="6">
        <v>1480</v>
      </c>
      <c r="B298" s="5">
        <v>44666.472685185188</v>
      </c>
      <c r="C298">
        <v>122.7</v>
      </c>
      <c r="D298" s="8">
        <f t="shared" si="22"/>
        <v>9.8704402515725462</v>
      </c>
      <c r="E298" s="8">
        <f t="shared" si="23"/>
        <v>5.0339245283019984</v>
      </c>
      <c r="F298" s="8">
        <f t="shared" si="20"/>
        <v>7450.208301886958</v>
      </c>
      <c r="G298" s="8">
        <f t="shared" si="24"/>
        <v>5357.8579245284682</v>
      </c>
      <c r="H298" s="6">
        <f t="shared" si="21"/>
        <v>1480</v>
      </c>
    </row>
    <row r="299" spans="1:8" x14ac:dyDescent="0.25">
      <c r="A299" s="6">
        <v>1485</v>
      </c>
      <c r="B299" s="5">
        <v>44666.472743055558</v>
      </c>
      <c r="C299">
        <v>123.5</v>
      </c>
      <c r="D299" s="8">
        <f t="shared" si="22"/>
        <v>10.670440251572543</v>
      </c>
      <c r="E299" s="8">
        <f t="shared" si="23"/>
        <v>5.441924528301997</v>
      </c>
      <c r="F299" s="8">
        <f t="shared" si="20"/>
        <v>8081.257924528466</v>
      </c>
      <c r="G299" s="8">
        <f t="shared" si="24"/>
        <v>5385.0675471699778</v>
      </c>
      <c r="H299" s="6">
        <f t="shared" si="21"/>
        <v>1485</v>
      </c>
    </row>
    <row r="300" spans="1:8" x14ac:dyDescent="0.25">
      <c r="A300" s="6">
        <v>1490</v>
      </c>
      <c r="B300" s="5">
        <v>44666.472800925927</v>
      </c>
      <c r="C300">
        <v>123.5</v>
      </c>
      <c r="D300" s="8">
        <f t="shared" si="22"/>
        <v>10.670440251572543</v>
      </c>
      <c r="E300" s="8">
        <f t="shared" si="23"/>
        <v>5.441924528301997</v>
      </c>
      <c r="F300" s="8">
        <f t="shared" si="20"/>
        <v>8108.4675471699757</v>
      </c>
      <c r="G300" s="8">
        <f t="shared" si="24"/>
        <v>5412.2771698114875</v>
      </c>
      <c r="H300" s="6">
        <f t="shared" si="21"/>
        <v>1490</v>
      </c>
    </row>
    <row r="301" spans="1:8" x14ac:dyDescent="0.25">
      <c r="A301" s="6">
        <v>1495</v>
      </c>
      <c r="B301" s="5">
        <v>44666.472858796296</v>
      </c>
      <c r="C301">
        <v>123.1</v>
      </c>
      <c r="D301" s="8">
        <f t="shared" si="22"/>
        <v>10.270440251572538</v>
      </c>
      <c r="E301" s="8">
        <f t="shared" si="23"/>
        <v>5.2379245283019946</v>
      </c>
      <c r="F301" s="8">
        <f t="shared" si="20"/>
        <v>7830.6971698114821</v>
      </c>
      <c r="G301" s="8">
        <f t="shared" si="24"/>
        <v>5438.4667924529977</v>
      </c>
      <c r="H301" s="6">
        <f t="shared" si="21"/>
        <v>1495</v>
      </c>
    </row>
    <row r="302" spans="1:8" x14ac:dyDescent="0.25">
      <c r="A302" s="6">
        <v>1500</v>
      </c>
      <c r="B302" s="5">
        <v>44666.472916666666</v>
      </c>
      <c r="C302">
        <v>123.1</v>
      </c>
      <c r="D302" s="8">
        <f t="shared" si="22"/>
        <v>10.270440251572538</v>
      </c>
      <c r="E302" s="8">
        <f t="shared" si="23"/>
        <v>5.2379245283019946</v>
      </c>
      <c r="F302" s="8">
        <f t="shared" si="20"/>
        <v>7856.8867924529923</v>
      </c>
      <c r="G302" s="8">
        <f t="shared" si="24"/>
        <v>5464.6564150945078</v>
      </c>
      <c r="H302" s="6">
        <f t="shared" si="21"/>
        <v>1500</v>
      </c>
    </row>
    <row r="303" spans="1:8" x14ac:dyDescent="0.25">
      <c r="A303" s="6">
        <v>1505</v>
      </c>
      <c r="B303" s="5">
        <v>44666.472974537035</v>
      </c>
      <c r="C303">
        <v>122.7</v>
      </c>
      <c r="D303" s="8">
        <f t="shared" si="22"/>
        <v>9.8704402515725462</v>
      </c>
      <c r="E303" s="8">
        <f t="shared" si="23"/>
        <v>5.0339245283019984</v>
      </c>
      <c r="F303" s="8">
        <f t="shared" si="20"/>
        <v>7576.0564150945074</v>
      </c>
      <c r="G303" s="8">
        <f t="shared" si="24"/>
        <v>5489.8260377360175</v>
      </c>
      <c r="H303" s="6">
        <f t="shared" si="21"/>
        <v>1505</v>
      </c>
    </row>
    <row r="304" spans="1:8" x14ac:dyDescent="0.25">
      <c r="A304" s="6">
        <v>1510</v>
      </c>
      <c r="B304" s="5">
        <v>44666.473032407404</v>
      </c>
      <c r="C304">
        <v>122.4</v>
      </c>
      <c r="D304" s="8">
        <f t="shared" si="22"/>
        <v>9.5704402515725491</v>
      </c>
      <c r="E304" s="8">
        <f t="shared" si="23"/>
        <v>4.8809245283019997</v>
      </c>
      <c r="F304" s="8">
        <f t="shared" si="20"/>
        <v>7370.1960377360192</v>
      </c>
      <c r="G304" s="8">
        <f t="shared" si="24"/>
        <v>5514.2306603775278</v>
      </c>
      <c r="H304" s="6">
        <f t="shared" si="21"/>
        <v>1510</v>
      </c>
    </row>
    <row r="305" spans="1:8" x14ac:dyDescent="0.25">
      <c r="A305" s="6">
        <v>1515</v>
      </c>
      <c r="B305" s="5">
        <v>44666.473090277781</v>
      </c>
      <c r="C305">
        <v>122.4</v>
      </c>
      <c r="D305" s="8">
        <f t="shared" si="22"/>
        <v>9.5704402515725491</v>
      </c>
      <c r="E305" s="8">
        <f t="shared" si="23"/>
        <v>4.8809245283019997</v>
      </c>
      <c r="F305" s="8">
        <f t="shared" si="20"/>
        <v>7394.6006603775295</v>
      </c>
      <c r="G305" s="8">
        <f t="shared" si="24"/>
        <v>5538.6352830190381</v>
      </c>
      <c r="H305" s="6">
        <f t="shared" si="21"/>
        <v>1515</v>
      </c>
    </row>
    <row r="306" spans="1:8" x14ac:dyDescent="0.25">
      <c r="A306" s="6">
        <v>1520</v>
      </c>
      <c r="B306" s="5">
        <v>44666.47314814815</v>
      </c>
      <c r="C306">
        <v>122.4</v>
      </c>
      <c r="D306" s="8">
        <f t="shared" si="22"/>
        <v>9.5704402515725491</v>
      </c>
      <c r="E306" s="8">
        <f t="shared" si="23"/>
        <v>4.8809245283019997</v>
      </c>
      <c r="F306" s="8">
        <f t="shared" si="20"/>
        <v>7419.0052830190398</v>
      </c>
      <c r="G306" s="8">
        <f t="shared" si="24"/>
        <v>5563.0399056605484</v>
      </c>
      <c r="H306" s="6">
        <f t="shared" si="21"/>
        <v>1520</v>
      </c>
    </row>
    <row r="307" spans="1:8" x14ac:dyDescent="0.25">
      <c r="A307" s="6">
        <v>1525</v>
      </c>
      <c r="B307" s="5">
        <v>44666.47320601852</v>
      </c>
      <c r="C307">
        <v>122</v>
      </c>
      <c r="D307" s="8">
        <f t="shared" si="22"/>
        <v>9.1704402515725434</v>
      </c>
      <c r="E307" s="8">
        <f t="shared" si="23"/>
        <v>4.6769245283019973</v>
      </c>
      <c r="F307" s="8">
        <f t="shared" si="20"/>
        <v>7132.3099056605461</v>
      </c>
      <c r="G307" s="8">
        <f t="shared" si="24"/>
        <v>5586.4245283020582</v>
      </c>
      <c r="H307" s="6">
        <f t="shared" si="21"/>
        <v>1525</v>
      </c>
    </row>
    <row r="308" spans="1:8" x14ac:dyDescent="0.25">
      <c r="A308" s="6">
        <v>1530</v>
      </c>
      <c r="B308" s="5">
        <v>44666.473263888889</v>
      </c>
      <c r="C308">
        <v>122</v>
      </c>
      <c r="D308" s="8">
        <f t="shared" si="22"/>
        <v>9.1704402515725434</v>
      </c>
      <c r="E308" s="8">
        <f t="shared" si="23"/>
        <v>4.6769245283019973</v>
      </c>
      <c r="F308" s="8">
        <f t="shared" si="20"/>
        <v>7155.6945283020559</v>
      </c>
      <c r="G308" s="8">
        <f t="shared" si="24"/>
        <v>5609.8091509435681</v>
      </c>
      <c r="H308" s="6">
        <f t="shared" si="21"/>
        <v>1530</v>
      </c>
    </row>
    <row r="309" spans="1:8" x14ac:dyDescent="0.25">
      <c r="A309" s="6">
        <v>1535</v>
      </c>
      <c r="B309" s="5">
        <v>44666.473321759258</v>
      </c>
      <c r="C309">
        <v>122.4</v>
      </c>
      <c r="D309" s="8">
        <f t="shared" si="22"/>
        <v>9.5704402515725491</v>
      </c>
      <c r="E309" s="8">
        <f t="shared" si="23"/>
        <v>4.8809245283019997</v>
      </c>
      <c r="F309" s="8">
        <f t="shared" si="20"/>
        <v>7492.2191509435697</v>
      </c>
      <c r="G309" s="8">
        <f t="shared" si="24"/>
        <v>5634.2137735850783</v>
      </c>
      <c r="H309" s="6">
        <f t="shared" si="21"/>
        <v>1535</v>
      </c>
    </row>
    <row r="310" spans="1:8" x14ac:dyDescent="0.25">
      <c r="A310" s="6">
        <v>1540</v>
      </c>
      <c r="B310" s="5">
        <v>44666.473379629628</v>
      </c>
      <c r="C310">
        <v>122.4</v>
      </c>
      <c r="D310" s="8">
        <f t="shared" si="22"/>
        <v>9.5704402515725491</v>
      </c>
      <c r="E310" s="8">
        <f t="shared" si="23"/>
        <v>4.8809245283019997</v>
      </c>
      <c r="F310" s="8">
        <f t="shared" si="20"/>
        <v>7516.62377358508</v>
      </c>
      <c r="G310" s="8">
        <f t="shared" si="24"/>
        <v>5658.6183962265886</v>
      </c>
      <c r="H310" s="6">
        <f t="shared" si="21"/>
        <v>1540</v>
      </c>
    </row>
    <row r="311" spans="1:8" x14ac:dyDescent="0.25">
      <c r="A311" s="6">
        <v>1545</v>
      </c>
      <c r="B311" s="5">
        <v>44666.473437499997</v>
      </c>
      <c r="C311">
        <v>122</v>
      </c>
      <c r="D311" s="8">
        <f t="shared" si="22"/>
        <v>9.1704402515725434</v>
      </c>
      <c r="E311" s="8">
        <f t="shared" si="23"/>
        <v>4.6769245283019973</v>
      </c>
      <c r="F311" s="8">
        <f t="shared" si="20"/>
        <v>7225.8483962265855</v>
      </c>
      <c r="G311" s="8">
        <f t="shared" si="24"/>
        <v>5682.0030188680985</v>
      </c>
      <c r="H311" s="6">
        <f t="shared" si="21"/>
        <v>1545</v>
      </c>
    </row>
    <row r="312" spans="1:8" x14ac:dyDescent="0.25">
      <c r="A312" s="6">
        <v>1550</v>
      </c>
      <c r="B312" s="5">
        <v>44666.473495370374</v>
      </c>
      <c r="C312">
        <v>122.4</v>
      </c>
      <c r="D312" s="8">
        <f t="shared" si="22"/>
        <v>9.5704402515725491</v>
      </c>
      <c r="E312" s="8">
        <f t="shared" si="23"/>
        <v>4.8809245283019997</v>
      </c>
      <c r="F312" s="8">
        <f t="shared" si="20"/>
        <v>7565.4330188680997</v>
      </c>
      <c r="G312" s="8">
        <f t="shared" si="24"/>
        <v>5706.4076415096088</v>
      </c>
      <c r="H312" s="6">
        <f t="shared" si="21"/>
        <v>1550</v>
      </c>
    </row>
    <row r="313" spans="1:8" x14ac:dyDescent="0.25">
      <c r="A313" s="6">
        <v>1555</v>
      </c>
      <c r="B313" s="5">
        <v>44666.473553240743</v>
      </c>
      <c r="C313">
        <v>122</v>
      </c>
      <c r="D313" s="8">
        <f t="shared" si="22"/>
        <v>9.1704402515725434</v>
      </c>
      <c r="E313" s="8">
        <f t="shared" si="23"/>
        <v>4.6769245283019973</v>
      </c>
      <c r="F313" s="8">
        <f t="shared" si="20"/>
        <v>7272.6176415096061</v>
      </c>
      <c r="G313" s="8">
        <f t="shared" si="24"/>
        <v>5729.7922641511186</v>
      </c>
      <c r="H313" s="6">
        <f t="shared" si="21"/>
        <v>1555</v>
      </c>
    </row>
    <row r="314" spans="1:8" x14ac:dyDescent="0.25">
      <c r="A314" s="6">
        <v>1560</v>
      </c>
      <c r="B314" s="5">
        <v>44666.473611111112</v>
      </c>
      <c r="C314">
        <v>122</v>
      </c>
      <c r="D314" s="8">
        <f t="shared" si="22"/>
        <v>9.1704402515725434</v>
      </c>
      <c r="E314" s="8">
        <f t="shared" si="23"/>
        <v>4.6769245283019973</v>
      </c>
      <c r="F314" s="8">
        <f t="shared" si="20"/>
        <v>7296.0022641511159</v>
      </c>
      <c r="G314" s="8">
        <f t="shared" si="24"/>
        <v>5753.1768867926285</v>
      </c>
      <c r="H314" s="6">
        <f t="shared" si="21"/>
        <v>1560</v>
      </c>
    </row>
    <row r="315" spans="1:8" x14ac:dyDescent="0.25">
      <c r="A315" s="6">
        <v>1565</v>
      </c>
      <c r="B315" s="5">
        <v>44666.473668981482</v>
      </c>
      <c r="C315">
        <v>121.6</v>
      </c>
      <c r="D315" s="8">
        <f t="shared" si="22"/>
        <v>8.7704402515725377</v>
      </c>
      <c r="E315" s="8">
        <f t="shared" si="23"/>
        <v>4.4729245283019941</v>
      </c>
      <c r="F315" s="8">
        <f t="shared" si="20"/>
        <v>7000.126886792621</v>
      </c>
      <c r="G315" s="8">
        <f t="shared" si="24"/>
        <v>5775.5415094341388</v>
      </c>
      <c r="H315" s="6">
        <f t="shared" si="21"/>
        <v>1565</v>
      </c>
    </row>
    <row r="316" spans="1:8" x14ac:dyDescent="0.25">
      <c r="A316" s="6">
        <v>1570</v>
      </c>
      <c r="B316" s="5">
        <v>44666.473726851851</v>
      </c>
      <c r="C316">
        <v>121.6</v>
      </c>
      <c r="D316" s="8">
        <f t="shared" si="22"/>
        <v>8.7704402515725377</v>
      </c>
      <c r="E316" s="8">
        <f t="shared" si="23"/>
        <v>4.4729245283019941</v>
      </c>
      <c r="F316" s="8">
        <f t="shared" si="20"/>
        <v>7022.4915094341304</v>
      </c>
      <c r="G316" s="8">
        <f t="shared" si="24"/>
        <v>5797.9061320756491</v>
      </c>
      <c r="H316" s="6">
        <f t="shared" si="21"/>
        <v>1570</v>
      </c>
    </row>
    <row r="317" spans="1:8" x14ac:dyDescent="0.25">
      <c r="A317" s="6">
        <v>1575</v>
      </c>
      <c r="B317" s="5">
        <v>44666.47378472222</v>
      </c>
      <c r="C317">
        <v>121.6</v>
      </c>
      <c r="D317" s="8">
        <f t="shared" si="22"/>
        <v>8.7704402515725377</v>
      </c>
      <c r="E317" s="8">
        <f t="shared" si="23"/>
        <v>4.4729245283019941</v>
      </c>
      <c r="F317" s="8">
        <f t="shared" si="20"/>
        <v>7044.8561320756407</v>
      </c>
      <c r="G317" s="8">
        <f t="shared" si="24"/>
        <v>5820.2707547171594</v>
      </c>
      <c r="H317" s="6">
        <f t="shared" si="21"/>
        <v>1575</v>
      </c>
    </row>
    <row r="318" spans="1:8" x14ac:dyDescent="0.25">
      <c r="A318" s="6">
        <v>1580</v>
      </c>
      <c r="B318" s="5">
        <v>44666.47384259259</v>
      </c>
      <c r="C318">
        <v>121.6</v>
      </c>
      <c r="D318" s="8">
        <f t="shared" si="22"/>
        <v>8.7704402515725377</v>
      </c>
      <c r="E318" s="8">
        <f t="shared" si="23"/>
        <v>4.4729245283019941</v>
      </c>
      <c r="F318" s="8">
        <f t="shared" si="20"/>
        <v>7067.2207547171502</v>
      </c>
      <c r="G318" s="8">
        <f t="shared" si="24"/>
        <v>5842.6353773586698</v>
      </c>
      <c r="H318" s="6">
        <f t="shared" si="21"/>
        <v>1580</v>
      </c>
    </row>
    <row r="319" spans="1:8" x14ac:dyDescent="0.25">
      <c r="A319" s="6">
        <v>1585</v>
      </c>
      <c r="B319" s="5">
        <v>44666.473900462966</v>
      </c>
      <c r="C319">
        <v>121.6</v>
      </c>
      <c r="D319" s="8">
        <f t="shared" si="22"/>
        <v>8.7704402515725377</v>
      </c>
      <c r="E319" s="8">
        <f t="shared" si="23"/>
        <v>4.4729245283019941</v>
      </c>
      <c r="F319" s="8">
        <f t="shared" si="20"/>
        <v>7089.5853773586605</v>
      </c>
      <c r="G319" s="8">
        <f t="shared" si="24"/>
        <v>5865.0000000001801</v>
      </c>
      <c r="H319" s="6">
        <f t="shared" si="21"/>
        <v>1585</v>
      </c>
    </row>
    <row r="320" spans="1:8" x14ac:dyDescent="0.25">
      <c r="A320" s="6">
        <v>1590</v>
      </c>
      <c r="B320" s="5">
        <v>44666.473958333336</v>
      </c>
      <c r="C320">
        <v>122</v>
      </c>
      <c r="D320" s="8">
        <f t="shared" si="22"/>
        <v>9.1704402515725434</v>
      </c>
      <c r="E320" s="8">
        <f t="shared" si="23"/>
        <v>4.6769245283019973</v>
      </c>
      <c r="F320" s="8">
        <f t="shared" si="20"/>
        <v>7436.3100000001759</v>
      </c>
      <c r="G320" s="8">
        <f t="shared" si="24"/>
        <v>5888.3846226416899</v>
      </c>
      <c r="H320" s="6">
        <f t="shared" si="21"/>
        <v>1590</v>
      </c>
    </row>
    <row r="321" spans="1:8" x14ac:dyDescent="0.25">
      <c r="A321" s="6">
        <v>1595</v>
      </c>
      <c r="B321" s="5">
        <v>44666.474016203705</v>
      </c>
      <c r="C321">
        <v>121.6</v>
      </c>
      <c r="D321" s="8">
        <f t="shared" si="22"/>
        <v>8.7704402515725377</v>
      </c>
      <c r="E321" s="8">
        <f t="shared" si="23"/>
        <v>4.4729245283019941</v>
      </c>
      <c r="F321" s="8">
        <f t="shared" si="20"/>
        <v>7134.3146226416802</v>
      </c>
      <c r="G321" s="8">
        <f t="shared" si="24"/>
        <v>5910.7492452832003</v>
      </c>
      <c r="H321" s="6">
        <f t="shared" si="21"/>
        <v>1595</v>
      </c>
    </row>
    <row r="322" spans="1:8" x14ac:dyDescent="0.25">
      <c r="A322" s="6">
        <v>1600</v>
      </c>
      <c r="B322" s="5">
        <v>44666.474074074074</v>
      </c>
      <c r="C322">
        <v>121.2</v>
      </c>
      <c r="D322" s="8">
        <f t="shared" si="22"/>
        <v>8.3704402515725462</v>
      </c>
      <c r="E322" s="8">
        <f t="shared" si="23"/>
        <v>4.2689245283019988</v>
      </c>
      <c r="F322" s="8">
        <f t="shared" ref="F322:F385" si="25">E322*A322</f>
        <v>6830.2792452831982</v>
      </c>
      <c r="G322" s="8">
        <f t="shared" si="24"/>
        <v>5932.0938679247101</v>
      </c>
      <c r="H322" s="6">
        <f t="shared" ref="H322:H385" si="26">A322</f>
        <v>1600</v>
      </c>
    </row>
    <row r="323" spans="1:8" x14ac:dyDescent="0.25">
      <c r="A323" s="6">
        <v>1605</v>
      </c>
      <c r="B323" s="5">
        <v>44666.474131944444</v>
      </c>
      <c r="C323">
        <v>121.2</v>
      </c>
      <c r="D323" s="8">
        <f t="shared" ref="D323:D386" si="27">C323-AVERAGE($C$2:$C$160)</f>
        <v>8.3704402515725462</v>
      </c>
      <c r="E323" s="8">
        <f t="shared" ref="E323:E386" si="28">D323*0.51</f>
        <v>4.2689245283019988</v>
      </c>
      <c r="F323" s="8">
        <f t="shared" si="25"/>
        <v>6851.6238679247081</v>
      </c>
      <c r="G323" s="8">
        <f t="shared" si="24"/>
        <v>5953.43849056622</v>
      </c>
      <c r="H323" s="6">
        <f t="shared" si="26"/>
        <v>1605</v>
      </c>
    </row>
    <row r="324" spans="1:8" x14ac:dyDescent="0.25">
      <c r="A324" s="6">
        <v>1610</v>
      </c>
      <c r="B324" s="5">
        <v>44666.474189814813</v>
      </c>
      <c r="C324">
        <v>121.2</v>
      </c>
      <c r="D324" s="8">
        <f t="shared" si="27"/>
        <v>8.3704402515725462</v>
      </c>
      <c r="E324" s="8">
        <f t="shared" si="28"/>
        <v>4.2689245283019988</v>
      </c>
      <c r="F324" s="8">
        <f t="shared" si="25"/>
        <v>6872.968490566218</v>
      </c>
      <c r="G324" s="8">
        <f t="shared" si="24"/>
        <v>5974.7831132077299</v>
      </c>
      <c r="H324" s="6">
        <f t="shared" si="26"/>
        <v>1610</v>
      </c>
    </row>
    <row r="325" spans="1:8" x14ac:dyDescent="0.25">
      <c r="A325" s="6">
        <v>1615</v>
      </c>
      <c r="B325" s="5">
        <v>44666.474247685182</v>
      </c>
      <c r="C325">
        <v>121.6</v>
      </c>
      <c r="D325" s="8">
        <f t="shared" si="27"/>
        <v>8.7704402515725377</v>
      </c>
      <c r="E325" s="8">
        <f t="shared" si="28"/>
        <v>4.4729245283019941</v>
      </c>
      <c r="F325" s="8">
        <f t="shared" si="25"/>
        <v>7223.7731132077206</v>
      </c>
      <c r="G325" s="8">
        <f t="shared" si="24"/>
        <v>5997.1477358492402</v>
      </c>
      <c r="H325" s="6">
        <f t="shared" si="26"/>
        <v>1615</v>
      </c>
    </row>
    <row r="326" spans="1:8" x14ac:dyDescent="0.25">
      <c r="A326" s="6">
        <v>1620</v>
      </c>
      <c r="B326" s="5">
        <v>44666.474305555559</v>
      </c>
      <c r="C326">
        <v>121.2</v>
      </c>
      <c r="D326" s="8">
        <f t="shared" si="27"/>
        <v>8.3704402515725462</v>
      </c>
      <c r="E326" s="8">
        <f t="shared" si="28"/>
        <v>4.2689245283019988</v>
      </c>
      <c r="F326" s="8">
        <f t="shared" si="25"/>
        <v>6915.6577358492377</v>
      </c>
      <c r="G326" s="8">
        <f t="shared" si="24"/>
        <v>6018.4923584907501</v>
      </c>
      <c r="H326" s="6">
        <f t="shared" si="26"/>
        <v>1620</v>
      </c>
    </row>
    <row r="327" spans="1:8" x14ac:dyDescent="0.25">
      <c r="A327" s="6">
        <v>1625</v>
      </c>
      <c r="B327" s="5">
        <v>44666.474363425928</v>
      </c>
      <c r="C327">
        <v>120.8</v>
      </c>
      <c r="D327" s="8">
        <f t="shared" si="27"/>
        <v>7.9704402515725405</v>
      </c>
      <c r="E327" s="8">
        <f t="shared" si="28"/>
        <v>4.0649245283019955</v>
      </c>
      <c r="F327" s="8">
        <f t="shared" si="25"/>
        <v>6605.5023584907431</v>
      </c>
      <c r="G327" s="8">
        <f t="shared" si="24"/>
        <v>6038.8169811322605</v>
      </c>
      <c r="H327" s="6">
        <f t="shared" si="26"/>
        <v>1625</v>
      </c>
    </row>
    <row r="328" spans="1:8" x14ac:dyDescent="0.25">
      <c r="A328" s="6">
        <v>1630</v>
      </c>
      <c r="B328" s="5">
        <v>44666.474421296298</v>
      </c>
      <c r="C328">
        <v>120.8</v>
      </c>
      <c r="D328" s="8">
        <f t="shared" si="27"/>
        <v>7.9704402515725405</v>
      </c>
      <c r="E328" s="8">
        <f t="shared" si="28"/>
        <v>4.0649245283019955</v>
      </c>
      <c r="F328" s="8">
        <f t="shared" si="25"/>
        <v>6625.8269811322525</v>
      </c>
      <c r="G328" s="8">
        <f t="shared" ref="G328:G391" si="29">G327+E328*5</f>
        <v>6059.1416037737708</v>
      </c>
      <c r="H328" s="6">
        <f t="shared" si="26"/>
        <v>1630</v>
      </c>
    </row>
    <row r="329" spans="1:8" x14ac:dyDescent="0.25">
      <c r="A329" s="6">
        <v>1635</v>
      </c>
      <c r="B329" s="5">
        <v>44666.474479166667</v>
      </c>
      <c r="C329">
        <v>120.8</v>
      </c>
      <c r="D329" s="8">
        <f t="shared" si="27"/>
        <v>7.9704402515725405</v>
      </c>
      <c r="E329" s="8">
        <f t="shared" si="28"/>
        <v>4.0649245283019955</v>
      </c>
      <c r="F329" s="8">
        <f t="shared" si="25"/>
        <v>6646.1516037737629</v>
      </c>
      <c r="G329" s="8">
        <f t="shared" si="29"/>
        <v>6079.4662264152812</v>
      </c>
      <c r="H329" s="6">
        <f t="shared" si="26"/>
        <v>1635</v>
      </c>
    </row>
    <row r="330" spans="1:8" x14ac:dyDescent="0.25">
      <c r="A330" s="6">
        <v>1640</v>
      </c>
      <c r="B330" s="5">
        <v>44666.474537037036</v>
      </c>
      <c r="C330">
        <v>120.8</v>
      </c>
      <c r="D330" s="8">
        <f t="shared" si="27"/>
        <v>7.9704402515725405</v>
      </c>
      <c r="E330" s="8">
        <f t="shared" si="28"/>
        <v>4.0649245283019955</v>
      </c>
      <c r="F330" s="8">
        <f t="shared" si="25"/>
        <v>6666.4762264152723</v>
      </c>
      <c r="G330" s="8">
        <f t="shared" si="29"/>
        <v>6099.7908490567916</v>
      </c>
      <c r="H330" s="6">
        <f t="shared" si="26"/>
        <v>1640</v>
      </c>
    </row>
    <row r="331" spans="1:8" x14ac:dyDescent="0.25">
      <c r="A331" s="6">
        <v>1645</v>
      </c>
      <c r="B331" s="5">
        <v>44666.474594907406</v>
      </c>
      <c r="C331">
        <v>121.2</v>
      </c>
      <c r="D331" s="8">
        <f t="shared" si="27"/>
        <v>8.3704402515725462</v>
      </c>
      <c r="E331" s="8">
        <f t="shared" si="28"/>
        <v>4.2689245283019988</v>
      </c>
      <c r="F331" s="8">
        <f t="shared" si="25"/>
        <v>7022.3808490567881</v>
      </c>
      <c r="G331" s="8">
        <f t="shared" si="29"/>
        <v>6121.1354716983014</v>
      </c>
      <c r="H331" s="6">
        <f t="shared" si="26"/>
        <v>1645</v>
      </c>
    </row>
    <row r="332" spans="1:8" x14ac:dyDescent="0.25">
      <c r="A332" s="6">
        <v>1650</v>
      </c>
      <c r="B332" s="5">
        <v>44666.474652777775</v>
      </c>
      <c r="C332">
        <v>121.2</v>
      </c>
      <c r="D332" s="8">
        <f t="shared" si="27"/>
        <v>8.3704402515725462</v>
      </c>
      <c r="E332" s="8">
        <f t="shared" si="28"/>
        <v>4.2689245283019988</v>
      </c>
      <c r="F332" s="8">
        <f t="shared" si="25"/>
        <v>7043.725471698298</v>
      </c>
      <c r="G332" s="8">
        <f t="shared" si="29"/>
        <v>6142.4800943398113</v>
      </c>
      <c r="H332" s="6">
        <f t="shared" si="26"/>
        <v>1650</v>
      </c>
    </row>
    <row r="333" spans="1:8" x14ac:dyDescent="0.25">
      <c r="A333" s="6">
        <v>1655</v>
      </c>
      <c r="B333" s="5">
        <v>44666.474710648145</v>
      </c>
      <c r="C333">
        <v>120.4</v>
      </c>
      <c r="D333" s="8">
        <f t="shared" si="27"/>
        <v>7.5704402515725491</v>
      </c>
      <c r="E333" s="8">
        <f t="shared" si="28"/>
        <v>3.8609245283020002</v>
      </c>
      <c r="F333" s="8">
        <f t="shared" si="25"/>
        <v>6389.8300943398099</v>
      </c>
      <c r="G333" s="8">
        <f t="shared" si="29"/>
        <v>6161.7847169813213</v>
      </c>
      <c r="H333" s="6">
        <f t="shared" si="26"/>
        <v>1655</v>
      </c>
    </row>
    <row r="334" spans="1:8" x14ac:dyDescent="0.25">
      <c r="A334" s="6">
        <v>1660</v>
      </c>
      <c r="B334" s="5">
        <v>44666.474768518521</v>
      </c>
      <c r="C334">
        <v>120.4</v>
      </c>
      <c r="D334" s="8">
        <f t="shared" si="27"/>
        <v>7.5704402515725491</v>
      </c>
      <c r="E334" s="8">
        <f t="shared" si="28"/>
        <v>3.8609245283020002</v>
      </c>
      <c r="F334" s="8">
        <f t="shared" si="25"/>
        <v>6409.1347169813207</v>
      </c>
      <c r="G334" s="8">
        <f t="shared" si="29"/>
        <v>6181.0893396228312</v>
      </c>
      <c r="H334" s="6">
        <f t="shared" si="26"/>
        <v>1660</v>
      </c>
    </row>
    <row r="335" spans="1:8" x14ac:dyDescent="0.25">
      <c r="A335" s="6">
        <v>1665</v>
      </c>
      <c r="B335" s="5">
        <v>44666.474826388891</v>
      </c>
      <c r="C335">
        <v>120.4</v>
      </c>
      <c r="D335" s="8">
        <f t="shared" si="27"/>
        <v>7.5704402515725491</v>
      </c>
      <c r="E335" s="8">
        <f t="shared" si="28"/>
        <v>3.8609245283020002</v>
      </c>
      <c r="F335" s="8">
        <f t="shared" si="25"/>
        <v>6428.4393396228306</v>
      </c>
      <c r="G335" s="8">
        <f t="shared" si="29"/>
        <v>6200.3939622643411</v>
      </c>
      <c r="H335" s="6">
        <f t="shared" si="26"/>
        <v>1665</v>
      </c>
    </row>
    <row r="336" spans="1:8" x14ac:dyDescent="0.25">
      <c r="A336" s="6">
        <v>1670</v>
      </c>
      <c r="B336" s="5">
        <v>44666.47488425926</v>
      </c>
      <c r="C336">
        <v>120.4</v>
      </c>
      <c r="D336" s="8">
        <f t="shared" si="27"/>
        <v>7.5704402515725491</v>
      </c>
      <c r="E336" s="8">
        <f t="shared" si="28"/>
        <v>3.8609245283020002</v>
      </c>
      <c r="F336" s="8">
        <f t="shared" si="25"/>
        <v>6447.7439622643406</v>
      </c>
      <c r="G336" s="8">
        <f t="shared" si="29"/>
        <v>6219.698584905851</v>
      </c>
      <c r="H336" s="6">
        <f t="shared" si="26"/>
        <v>1670</v>
      </c>
    </row>
    <row r="337" spans="1:8" x14ac:dyDescent="0.25">
      <c r="A337" s="6">
        <v>1675</v>
      </c>
      <c r="B337" s="5">
        <v>44666.474942129629</v>
      </c>
      <c r="C337">
        <v>120.1</v>
      </c>
      <c r="D337" s="8">
        <f t="shared" si="27"/>
        <v>7.2704402515725377</v>
      </c>
      <c r="E337" s="8">
        <f t="shared" si="28"/>
        <v>3.7079245283019944</v>
      </c>
      <c r="F337" s="8">
        <f t="shared" si="25"/>
        <v>6210.7735849058408</v>
      </c>
      <c r="G337" s="8">
        <f t="shared" si="29"/>
        <v>6238.2382075473606</v>
      </c>
      <c r="H337" s="6">
        <f t="shared" si="26"/>
        <v>1675</v>
      </c>
    </row>
    <row r="338" spans="1:8" x14ac:dyDescent="0.25">
      <c r="A338" s="6">
        <v>1680</v>
      </c>
      <c r="B338" s="5">
        <v>44666.474999999999</v>
      </c>
      <c r="C338">
        <v>120.4</v>
      </c>
      <c r="D338" s="8">
        <f t="shared" si="27"/>
        <v>7.5704402515725491</v>
      </c>
      <c r="E338" s="8">
        <f t="shared" si="28"/>
        <v>3.8609245283020002</v>
      </c>
      <c r="F338" s="8">
        <f t="shared" si="25"/>
        <v>6486.3532075473604</v>
      </c>
      <c r="G338" s="8">
        <f t="shared" si="29"/>
        <v>6257.5428301888705</v>
      </c>
      <c r="H338" s="6">
        <f t="shared" si="26"/>
        <v>1680</v>
      </c>
    </row>
    <row r="339" spans="1:8" x14ac:dyDescent="0.25">
      <c r="A339" s="6">
        <v>1685</v>
      </c>
      <c r="B339" s="5">
        <v>44666.475057870368</v>
      </c>
      <c r="C339">
        <v>121.2</v>
      </c>
      <c r="D339" s="8">
        <f t="shared" si="27"/>
        <v>8.3704402515725462</v>
      </c>
      <c r="E339" s="8">
        <f t="shared" si="28"/>
        <v>4.2689245283019988</v>
      </c>
      <c r="F339" s="8">
        <f t="shared" si="25"/>
        <v>7193.1378301888681</v>
      </c>
      <c r="G339" s="8">
        <f t="shared" si="29"/>
        <v>6278.8874528303804</v>
      </c>
      <c r="H339" s="6">
        <f t="shared" si="26"/>
        <v>1685</v>
      </c>
    </row>
    <row r="340" spans="1:8" x14ac:dyDescent="0.25">
      <c r="A340" s="6">
        <v>1690</v>
      </c>
      <c r="B340" s="5">
        <v>44666.475115740737</v>
      </c>
      <c r="C340">
        <v>120.8</v>
      </c>
      <c r="D340" s="8">
        <f t="shared" si="27"/>
        <v>7.9704402515725405</v>
      </c>
      <c r="E340" s="8">
        <f t="shared" si="28"/>
        <v>4.0649245283019955</v>
      </c>
      <c r="F340" s="8">
        <f t="shared" si="25"/>
        <v>6869.7224528303723</v>
      </c>
      <c r="G340" s="8">
        <f t="shared" si="29"/>
        <v>6299.2120754718908</v>
      </c>
      <c r="H340" s="6">
        <f t="shared" si="26"/>
        <v>1690</v>
      </c>
    </row>
    <row r="341" spans="1:8" x14ac:dyDescent="0.25">
      <c r="A341" s="6">
        <v>1695</v>
      </c>
      <c r="B341" s="5">
        <v>44666.475173611114</v>
      </c>
      <c r="C341">
        <v>120.4</v>
      </c>
      <c r="D341" s="8">
        <f t="shared" si="27"/>
        <v>7.5704402515725491</v>
      </c>
      <c r="E341" s="8">
        <f t="shared" si="28"/>
        <v>3.8609245283020002</v>
      </c>
      <c r="F341" s="8">
        <f t="shared" si="25"/>
        <v>6544.2670754718902</v>
      </c>
      <c r="G341" s="8">
        <f t="shared" si="29"/>
        <v>6318.5166981134007</v>
      </c>
      <c r="H341" s="6">
        <f t="shared" si="26"/>
        <v>1695</v>
      </c>
    </row>
    <row r="342" spans="1:8" x14ac:dyDescent="0.25">
      <c r="A342" s="6">
        <v>1700</v>
      </c>
      <c r="B342" s="5">
        <v>44666.475231481483</v>
      </c>
      <c r="C342">
        <v>119.7</v>
      </c>
      <c r="D342" s="8">
        <f t="shared" si="27"/>
        <v>6.8704402515725462</v>
      </c>
      <c r="E342" s="8">
        <f t="shared" si="28"/>
        <v>3.5039245283019986</v>
      </c>
      <c r="F342" s="8">
        <f t="shared" si="25"/>
        <v>5956.6716981133977</v>
      </c>
      <c r="G342" s="8">
        <f t="shared" si="29"/>
        <v>6336.0363207549108</v>
      </c>
      <c r="H342" s="6">
        <f t="shared" si="26"/>
        <v>1700</v>
      </c>
    </row>
    <row r="343" spans="1:8" x14ac:dyDescent="0.25">
      <c r="A343" s="6">
        <v>1705</v>
      </c>
      <c r="B343" s="5">
        <v>44666.475289351853</v>
      </c>
      <c r="C343">
        <v>119.7</v>
      </c>
      <c r="D343" s="8">
        <f t="shared" si="27"/>
        <v>6.8704402515725462</v>
      </c>
      <c r="E343" s="8">
        <f t="shared" si="28"/>
        <v>3.5039245283019986</v>
      </c>
      <c r="F343" s="8">
        <f t="shared" si="25"/>
        <v>5974.1913207549078</v>
      </c>
      <c r="G343" s="8">
        <f t="shared" si="29"/>
        <v>6353.5559433964208</v>
      </c>
      <c r="H343" s="6">
        <f t="shared" si="26"/>
        <v>1705</v>
      </c>
    </row>
    <row r="344" spans="1:8" x14ac:dyDescent="0.25">
      <c r="A344" s="6">
        <v>1710</v>
      </c>
      <c r="B344" s="5">
        <v>44666.475347222222</v>
      </c>
      <c r="C344">
        <v>119.7</v>
      </c>
      <c r="D344" s="8">
        <f t="shared" si="27"/>
        <v>6.8704402515725462</v>
      </c>
      <c r="E344" s="8">
        <f t="shared" si="28"/>
        <v>3.5039245283019986</v>
      </c>
      <c r="F344" s="8">
        <f t="shared" si="25"/>
        <v>5991.7109433964179</v>
      </c>
      <c r="G344" s="8">
        <f t="shared" si="29"/>
        <v>6371.0755660379309</v>
      </c>
      <c r="H344" s="6">
        <f t="shared" si="26"/>
        <v>1710</v>
      </c>
    </row>
    <row r="345" spans="1:8" x14ac:dyDescent="0.25">
      <c r="A345" s="6">
        <v>1715</v>
      </c>
      <c r="B345" s="5">
        <v>44666.475405092591</v>
      </c>
      <c r="C345">
        <v>120.1</v>
      </c>
      <c r="D345" s="8">
        <f t="shared" si="27"/>
        <v>7.2704402515725377</v>
      </c>
      <c r="E345" s="8">
        <f t="shared" si="28"/>
        <v>3.7079245283019944</v>
      </c>
      <c r="F345" s="8">
        <f t="shared" si="25"/>
        <v>6359.0905660379203</v>
      </c>
      <c r="G345" s="8">
        <f t="shared" si="29"/>
        <v>6389.6151886794405</v>
      </c>
      <c r="H345" s="6">
        <f t="shared" si="26"/>
        <v>1715</v>
      </c>
    </row>
    <row r="346" spans="1:8" x14ac:dyDescent="0.25">
      <c r="A346" s="6">
        <v>1720</v>
      </c>
      <c r="B346" s="5">
        <v>44666.475462962961</v>
      </c>
      <c r="C346">
        <v>119.7</v>
      </c>
      <c r="D346" s="8">
        <f t="shared" si="27"/>
        <v>6.8704402515725462</v>
      </c>
      <c r="E346" s="8">
        <f t="shared" si="28"/>
        <v>3.5039245283019986</v>
      </c>
      <c r="F346" s="8">
        <f t="shared" si="25"/>
        <v>6026.750188679438</v>
      </c>
      <c r="G346" s="8">
        <f t="shared" si="29"/>
        <v>6407.1348113209506</v>
      </c>
      <c r="H346" s="6">
        <f t="shared" si="26"/>
        <v>1720</v>
      </c>
    </row>
    <row r="347" spans="1:8" x14ac:dyDescent="0.25">
      <c r="A347" s="6">
        <v>1725</v>
      </c>
      <c r="B347" s="5">
        <v>44666.47552083333</v>
      </c>
      <c r="C347">
        <v>119.7</v>
      </c>
      <c r="D347" s="8">
        <f t="shared" si="27"/>
        <v>6.8704402515725462</v>
      </c>
      <c r="E347" s="8">
        <f t="shared" si="28"/>
        <v>3.5039245283019986</v>
      </c>
      <c r="F347" s="8">
        <f t="shared" si="25"/>
        <v>6044.2698113209481</v>
      </c>
      <c r="G347" s="8">
        <f t="shared" si="29"/>
        <v>6424.6544339624606</v>
      </c>
      <c r="H347" s="6">
        <f t="shared" si="26"/>
        <v>1725</v>
      </c>
    </row>
    <row r="348" spans="1:8" x14ac:dyDescent="0.25">
      <c r="A348" s="6">
        <v>1730</v>
      </c>
      <c r="B348" s="5">
        <v>44666.475578703707</v>
      </c>
      <c r="C348">
        <v>119.3</v>
      </c>
      <c r="D348" s="8">
        <f t="shared" si="27"/>
        <v>6.4704402515725405</v>
      </c>
      <c r="E348" s="8">
        <f t="shared" si="28"/>
        <v>3.2999245283019958</v>
      </c>
      <c r="F348" s="8">
        <f t="shared" si="25"/>
        <v>5708.8694339624526</v>
      </c>
      <c r="G348" s="8">
        <f t="shared" si="29"/>
        <v>6441.1540566039703</v>
      </c>
      <c r="H348" s="6">
        <f t="shared" si="26"/>
        <v>1730</v>
      </c>
    </row>
    <row r="349" spans="1:8" x14ac:dyDescent="0.25">
      <c r="A349" s="6">
        <v>1735</v>
      </c>
      <c r="B349" s="5">
        <v>44666.475636574076</v>
      </c>
      <c r="C349">
        <v>119.7</v>
      </c>
      <c r="D349" s="8">
        <f t="shared" si="27"/>
        <v>6.8704402515725462</v>
      </c>
      <c r="E349" s="8">
        <f t="shared" si="28"/>
        <v>3.5039245283019986</v>
      </c>
      <c r="F349" s="8">
        <f t="shared" si="25"/>
        <v>6079.3090566039673</v>
      </c>
      <c r="G349" s="8">
        <f t="shared" si="29"/>
        <v>6458.6736792454803</v>
      </c>
      <c r="H349" s="6">
        <f t="shared" si="26"/>
        <v>1735</v>
      </c>
    </row>
    <row r="350" spans="1:8" x14ac:dyDescent="0.25">
      <c r="A350" s="6">
        <v>1740</v>
      </c>
      <c r="B350" s="5">
        <v>44666.475694444445</v>
      </c>
      <c r="C350">
        <v>120.4</v>
      </c>
      <c r="D350" s="8">
        <f t="shared" si="27"/>
        <v>7.5704402515725491</v>
      </c>
      <c r="E350" s="8">
        <f t="shared" si="28"/>
        <v>3.8609245283020002</v>
      </c>
      <c r="F350" s="8">
        <f t="shared" si="25"/>
        <v>6718.0086792454804</v>
      </c>
      <c r="G350" s="8">
        <f t="shared" si="29"/>
        <v>6477.9783018869903</v>
      </c>
      <c r="H350" s="6">
        <f t="shared" si="26"/>
        <v>1740</v>
      </c>
    </row>
    <row r="351" spans="1:8" x14ac:dyDescent="0.25">
      <c r="A351" s="6">
        <v>1745</v>
      </c>
      <c r="B351" s="5">
        <v>44666.475752314815</v>
      </c>
      <c r="C351">
        <v>119.7</v>
      </c>
      <c r="D351" s="8">
        <f t="shared" si="27"/>
        <v>6.8704402515725462</v>
      </c>
      <c r="E351" s="8">
        <f t="shared" si="28"/>
        <v>3.5039245283019986</v>
      </c>
      <c r="F351" s="8">
        <f t="shared" si="25"/>
        <v>6114.3483018869874</v>
      </c>
      <c r="G351" s="8">
        <f t="shared" si="29"/>
        <v>6495.4979245285003</v>
      </c>
      <c r="H351" s="6">
        <f t="shared" si="26"/>
        <v>1745</v>
      </c>
    </row>
    <row r="352" spans="1:8" x14ac:dyDescent="0.25">
      <c r="A352" s="6">
        <v>1750</v>
      </c>
      <c r="B352" s="5">
        <v>44666.475810185184</v>
      </c>
      <c r="C352">
        <v>119.7</v>
      </c>
      <c r="D352" s="8">
        <f t="shared" si="27"/>
        <v>6.8704402515725462</v>
      </c>
      <c r="E352" s="8">
        <f t="shared" si="28"/>
        <v>3.5039245283019986</v>
      </c>
      <c r="F352" s="8">
        <f t="shared" si="25"/>
        <v>6131.8679245284975</v>
      </c>
      <c r="G352" s="8">
        <f t="shared" si="29"/>
        <v>6513.0175471700104</v>
      </c>
      <c r="H352" s="6">
        <f t="shared" si="26"/>
        <v>1750</v>
      </c>
    </row>
    <row r="353" spans="1:8" x14ac:dyDescent="0.25">
      <c r="A353" s="6">
        <v>1755</v>
      </c>
      <c r="B353" s="5">
        <v>44666.475868055553</v>
      </c>
      <c r="C353">
        <v>119.7</v>
      </c>
      <c r="D353" s="8">
        <f t="shared" si="27"/>
        <v>6.8704402515725462</v>
      </c>
      <c r="E353" s="8">
        <f t="shared" si="28"/>
        <v>3.5039245283019986</v>
      </c>
      <c r="F353" s="8">
        <f t="shared" si="25"/>
        <v>6149.3875471700076</v>
      </c>
      <c r="G353" s="8">
        <f t="shared" si="29"/>
        <v>6530.5371698115205</v>
      </c>
      <c r="H353" s="6">
        <f t="shared" si="26"/>
        <v>1755</v>
      </c>
    </row>
    <row r="354" spans="1:8" x14ac:dyDescent="0.25">
      <c r="A354" s="6">
        <v>1760</v>
      </c>
      <c r="B354" s="5">
        <v>44666.475925925923</v>
      </c>
      <c r="C354">
        <v>119.7</v>
      </c>
      <c r="D354" s="8">
        <f t="shared" si="27"/>
        <v>6.8704402515725462</v>
      </c>
      <c r="E354" s="8">
        <f t="shared" si="28"/>
        <v>3.5039245283019986</v>
      </c>
      <c r="F354" s="8">
        <f t="shared" si="25"/>
        <v>6166.9071698115176</v>
      </c>
      <c r="G354" s="8">
        <f t="shared" si="29"/>
        <v>6548.0567924530305</v>
      </c>
      <c r="H354" s="6">
        <f t="shared" si="26"/>
        <v>1760</v>
      </c>
    </row>
    <row r="355" spans="1:8" x14ac:dyDescent="0.25">
      <c r="A355" s="6">
        <v>1765</v>
      </c>
      <c r="B355" s="5">
        <v>44666.475983796299</v>
      </c>
      <c r="C355">
        <v>120.1</v>
      </c>
      <c r="D355" s="8">
        <f t="shared" si="27"/>
        <v>7.2704402515725377</v>
      </c>
      <c r="E355" s="8">
        <f t="shared" si="28"/>
        <v>3.7079245283019944</v>
      </c>
      <c r="F355" s="8">
        <f t="shared" si="25"/>
        <v>6544.4867924530199</v>
      </c>
      <c r="G355" s="8">
        <f t="shared" si="29"/>
        <v>6566.5964150945401</v>
      </c>
      <c r="H355" s="6">
        <f t="shared" si="26"/>
        <v>1765</v>
      </c>
    </row>
    <row r="356" spans="1:8" x14ac:dyDescent="0.25">
      <c r="A356" s="6">
        <v>1770</v>
      </c>
      <c r="B356" s="5">
        <v>44666.476041666669</v>
      </c>
      <c r="C356">
        <v>119.7</v>
      </c>
      <c r="D356" s="8">
        <f t="shared" si="27"/>
        <v>6.8704402515725462</v>
      </c>
      <c r="E356" s="8">
        <f t="shared" si="28"/>
        <v>3.5039245283019986</v>
      </c>
      <c r="F356" s="8">
        <f t="shared" si="25"/>
        <v>6201.9464150945378</v>
      </c>
      <c r="G356" s="8">
        <f t="shared" si="29"/>
        <v>6584.1160377360502</v>
      </c>
      <c r="H356" s="6">
        <f t="shared" si="26"/>
        <v>1770</v>
      </c>
    </row>
    <row r="357" spans="1:8" x14ac:dyDescent="0.25">
      <c r="A357" s="6">
        <v>1775</v>
      </c>
      <c r="B357" s="5">
        <v>44666.476099537038</v>
      </c>
      <c r="C357">
        <v>119.7</v>
      </c>
      <c r="D357" s="8">
        <f t="shared" si="27"/>
        <v>6.8704402515725462</v>
      </c>
      <c r="E357" s="8">
        <f t="shared" si="28"/>
        <v>3.5039245283019986</v>
      </c>
      <c r="F357" s="8">
        <f t="shared" si="25"/>
        <v>6219.4660377360478</v>
      </c>
      <c r="G357" s="8">
        <f t="shared" si="29"/>
        <v>6601.6356603775603</v>
      </c>
      <c r="H357" s="6">
        <f t="shared" si="26"/>
        <v>1775</v>
      </c>
    </row>
    <row r="358" spans="1:8" x14ac:dyDescent="0.25">
      <c r="A358" s="6">
        <v>1780</v>
      </c>
      <c r="B358" s="5">
        <v>44666.476157407407</v>
      </c>
      <c r="C358">
        <v>119.3</v>
      </c>
      <c r="D358" s="8">
        <f t="shared" si="27"/>
        <v>6.4704402515725405</v>
      </c>
      <c r="E358" s="8">
        <f t="shared" si="28"/>
        <v>3.2999245283019958</v>
      </c>
      <c r="F358" s="8">
        <f t="shared" si="25"/>
        <v>5873.8656603775526</v>
      </c>
      <c r="G358" s="8">
        <f t="shared" si="29"/>
        <v>6618.1352830190699</v>
      </c>
      <c r="H358" s="6">
        <f t="shared" si="26"/>
        <v>1780</v>
      </c>
    </row>
    <row r="359" spans="1:8" x14ac:dyDescent="0.25">
      <c r="A359" s="6">
        <v>1785</v>
      </c>
      <c r="B359" s="5">
        <v>44666.476215277777</v>
      </c>
      <c r="C359">
        <v>118.9</v>
      </c>
      <c r="D359" s="8">
        <f t="shared" si="27"/>
        <v>6.0704402515725491</v>
      </c>
      <c r="E359" s="8">
        <f t="shared" si="28"/>
        <v>3.095924528302</v>
      </c>
      <c r="F359" s="8">
        <f t="shared" si="25"/>
        <v>5526.22528301907</v>
      </c>
      <c r="G359" s="8">
        <f t="shared" si="29"/>
        <v>6633.61490566058</v>
      </c>
      <c r="H359" s="6">
        <f t="shared" si="26"/>
        <v>1785</v>
      </c>
    </row>
    <row r="360" spans="1:8" x14ac:dyDescent="0.25">
      <c r="A360" s="6">
        <v>1790</v>
      </c>
      <c r="B360" s="5">
        <v>44666.476273148146</v>
      </c>
      <c r="C360">
        <v>119.7</v>
      </c>
      <c r="D360" s="8">
        <f t="shared" si="27"/>
        <v>6.8704402515725462</v>
      </c>
      <c r="E360" s="8">
        <f t="shared" si="28"/>
        <v>3.5039245283019986</v>
      </c>
      <c r="F360" s="8">
        <f t="shared" si="25"/>
        <v>6272.0249056605771</v>
      </c>
      <c r="G360" s="8">
        <f t="shared" si="29"/>
        <v>6651.1345283020901</v>
      </c>
      <c r="H360" s="6">
        <f t="shared" si="26"/>
        <v>1790</v>
      </c>
    </row>
    <row r="361" spans="1:8" x14ac:dyDescent="0.25">
      <c r="A361" s="6">
        <v>1795</v>
      </c>
      <c r="B361" s="5">
        <v>44666.476331018515</v>
      </c>
      <c r="C361">
        <v>119.7</v>
      </c>
      <c r="D361" s="8">
        <f t="shared" si="27"/>
        <v>6.8704402515725462</v>
      </c>
      <c r="E361" s="8">
        <f t="shared" si="28"/>
        <v>3.5039245283019986</v>
      </c>
      <c r="F361" s="8">
        <f t="shared" si="25"/>
        <v>6289.5445283020872</v>
      </c>
      <c r="G361" s="8">
        <f t="shared" si="29"/>
        <v>6668.6541509436001</v>
      </c>
      <c r="H361" s="6">
        <f t="shared" si="26"/>
        <v>1795</v>
      </c>
    </row>
    <row r="362" spans="1:8" x14ac:dyDescent="0.25">
      <c r="A362" s="6">
        <v>1800</v>
      </c>
      <c r="B362" s="5">
        <v>44666.476388888892</v>
      </c>
      <c r="C362">
        <v>119.3</v>
      </c>
      <c r="D362" s="8">
        <f t="shared" si="27"/>
        <v>6.4704402515725405</v>
      </c>
      <c r="E362" s="8">
        <f t="shared" si="28"/>
        <v>3.2999245283019958</v>
      </c>
      <c r="F362" s="8">
        <f t="shared" si="25"/>
        <v>5939.864150943592</v>
      </c>
      <c r="G362" s="8">
        <f t="shared" si="29"/>
        <v>6685.1537735851098</v>
      </c>
      <c r="H362" s="6">
        <f t="shared" si="26"/>
        <v>1800</v>
      </c>
    </row>
    <row r="363" spans="1:8" x14ac:dyDescent="0.25">
      <c r="A363" s="6">
        <v>1805</v>
      </c>
      <c r="B363" s="5">
        <v>44666.476446759261</v>
      </c>
      <c r="C363">
        <v>118.5</v>
      </c>
      <c r="D363" s="8">
        <f t="shared" si="27"/>
        <v>5.6704402515725434</v>
      </c>
      <c r="E363" s="8">
        <f t="shared" si="28"/>
        <v>2.8919245283019972</v>
      </c>
      <c r="F363" s="8">
        <f t="shared" si="25"/>
        <v>5219.9237735851048</v>
      </c>
      <c r="G363" s="8">
        <f t="shared" si="29"/>
        <v>6699.6133962266194</v>
      </c>
      <c r="H363" s="6">
        <f t="shared" si="26"/>
        <v>1805</v>
      </c>
    </row>
    <row r="364" spans="1:8" x14ac:dyDescent="0.25">
      <c r="A364" s="6">
        <v>1810</v>
      </c>
      <c r="B364" s="5">
        <v>44666.476504629631</v>
      </c>
      <c r="C364">
        <v>119.3</v>
      </c>
      <c r="D364" s="8">
        <f t="shared" si="27"/>
        <v>6.4704402515725405</v>
      </c>
      <c r="E364" s="8">
        <f t="shared" si="28"/>
        <v>3.2999245283019958</v>
      </c>
      <c r="F364" s="8">
        <f t="shared" si="25"/>
        <v>5972.8633962266122</v>
      </c>
      <c r="G364" s="8">
        <f t="shared" si="29"/>
        <v>6716.1130188681291</v>
      </c>
      <c r="H364" s="6">
        <f t="shared" si="26"/>
        <v>1810</v>
      </c>
    </row>
    <row r="365" spans="1:8" x14ac:dyDescent="0.25">
      <c r="A365" s="6">
        <v>1815</v>
      </c>
      <c r="B365" s="5">
        <v>44666.4765625</v>
      </c>
      <c r="C365">
        <v>119.3</v>
      </c>
      <c r="D365" s="8">
        <f t="shared" si="27"/>
        <v>6.4704402515725405</v>
      </c>
      <c r="E365" s="8">
        <f t="shared" si="28"/>
        <v>3.2999245283019958</v>
      </c>
      <c r="F365" s="8">
        <f t="shared" si="25"/>
        <v>5989.3630188681227</v>
      </c>
      <c r="G365" s="8">
        <f t="shared" si="29"/>
        <v>6732.6126415096387</v>
      </c>
      <c r="H365" s="6">
        <f t="shared" si="26"/>
        <v>1815</v>
      </c>
    </row>
    <row r="366" spans="1:8" x14ac:dyDescent="0.25">
      <c r="A366" s="6">
        <v>1820</v>
      </c>
      <c r="B366" s="5">
        <v>44666.476620370369</v>
      </c>
      <c r="C366">
        <v>119.3</v>
      </c>
      <c r="D366" s="8">
        <f t="shared" si="27"/>
        <v>6.4704402515725405</v>
      </c>
      <c r="E366" s="8">
        <f t="shared" si="28"/>
        <v>3.2999245283019958</v>
      </c>
      <c r="F366" s="8">
        <f t="shared" si="25"/>
        <v>6005.8626415096323</v>
      </c>
      <c r="G366" s="8">
        <f t="shared" si="29"/>
        <v>6749.1122641511483</v>
      </c>
      <c r="H366" s="6">
        <f t="shared" si="26"/>
        <v>1820</v>
      </c>
    </row>
    <row r="367" spans="1:8" x14ac:dyDescent="0.25">
      <c r="A367" s="6">
        <v>1825</v>
      </c>
      <c r="B367" s="5">
        <v>44666.476678240739</v>
      </c>
      <c r="C367">
        <v>118.5</v>
      </c>
      <c r="D367" s="8">
        <f t="shared" si="27"/>
        <v>5.6704402515725434</v>
      </c>
      <c r="E367" s="8">
        <f t="shared" si="28"/>
        <v>2.8919245283019972</v>
      </c>
      <c r="F367" s="8">
        <f t="shared" si="25"/>
        <v>5277.7622641511452</v>
      </c>
      <c r="G367" s="8">
        <f t="shared" si="29"/>
        <v>6763.571886792658</v>
      </c>
      <c r="H367" s="6">
        <f t="shared" si="26"/>
        <v>1825</v>
      </c>
    </row>
    <row r="368" spans="1:8" x14ac:dyDescent="0.25">
      <c r="A368" s="6">
        <v>1830</v>
      </c>
      <c r="B368" s="5">
        <v>44666.476736111108</v>
      </c>
      <c r="C368">
        <v>118.9</v>
      </c>
      <c r="D368" s="8">
        <f t="shared" si="27"/>
        <v>6.0704402515725491</v>
      </c>
      <c r="E368" s="8">
        <f t="shared" si="28"/>
        <v>3.095924528302</v>
      </c>
      <c r="F368" s="8">
        <f t="shared" si="25"/>
        <v>5665.5418867926601</v>
      </c>
      <c r="G368" s="8">
        <f t="shared" si="29"/>
        <v>6779.0515094341681</v>
      </c>
      <c r="H368" s="6">
        <f t="shared" si="26"/>
        <v>1830</v>
      </c>
    </row>
    <row r="369" spans="1:8" x14ac:dyDescent="0.25">
      <c r="A369" s="6">
        <v>1835</v>
      </c>
      <c r="B369" s="5">
        <v>44666.476793981485</v>
      </c>
      <c r="C369">
        <v>118.5</v>
      </c>
      <c r="D369" s="8">
        <f t="shared" si="27"/>
        <v>5.6704402515725434</v>
      </c>
      <c r="E369" s="8">
        <f t="shared" si="28"/>
        <v>2.8919245283019972</v>
      </c>
      <c r="F369" s="8">
        <f t="shared" si="25"/>
        <v>5306.6815094341646</v>
      </c>
      <c r="G369" s="8">
        <f t="shared" si="29"/>
        <v>6793.5111320756778</v>
      </c>
      <c r="H369" s="6">
        <f t="shared" si="26"/>
        <v>1835</v>
      </c>
    </row>
    <row r="370" spans="1:8" x14ac:dyDescent="0.25">
      <c r="A370" s="6">
        <v>1840</v>
      </c>
      <c r="B370" s="5">
        <v>44666.476851851854</v>
      </c>
      <c r="C370">
        <v>118.9</v>
      </c>
      <c r="D370" s="8">
        <f t="shared" si="27"/>
        <v>6.0704402515725491</v>
      </c>
      <c r="E370" s="8">
        <f t="shared" si="28"/>
        <v>3.095924528302</v>
      </c>
      <c r="F370" s="8">
        <f t="shared" si="25"/>
        <v>5696.5011320756803</v>
      </c>
      <c r="G370" s="8">
        <f t="shared" si="29"/>
        <v>6808.9907547171879</v>
      </c>
      <c r="H370" s="6">
        <f t="shared" si="26"/>
        <v>1840</v>
      </c>
    </row>
    <row r="371" spans="1:8" x14ac:dyDescent="0.25">
      <c r="A371" s="6">
        <v>1845</v>
      </c>
      <c r="B371" s="5">
        <v>44666.476909722223</v>
      </c>
      <c r="C371">
        <v>118.5</v>
      </c>
      <c r="D371" s="8">
        <f t="shared" si="27"/>
        <v>5.6704402515725434</v>
      </c>
      <c r="E371" s="8">
        <f t="shared" si="28"/>
        <v>2.8919245283019972</v>
      </c>
      <c r="F371" s="8">
        <f t="shared" si="25"/>
        <v>5335.6007547171848</v>
      </c>
      <c r="G371" s="8">
        <f t="shared" si="29"/>
        <v>6823.4503773586976</v>
      </c>
      <c r="H371" s="6">
        <f t="shared" si="26"/>
        <v>1845</v>
      </c>
    </row>
    <row r="372" spans="1:8" x14ac:dyDescent="0.25">
      <c r="A372" s="6">
        <v>1850</v>
      </c>
      <c r="B372" s="5">
        <v>44666.476967592593</v>
      </c>
      <c r="C372">
        <v>119.3</v>
      </c>
      <c r="D372" s="8">
        <f t="shared" si="27"/>
        <v>6.4704402515725405</v>
      </c>
      <c r="E372" s="8">
        <f t="shared" si="28"/>
        <v>3.2999245283019958</v>
      </c>
      <c r="F372" s="8">
        <f t="shared" si="25"/>
        <v>6104.8603773586919</v>
      </c>
      <c r="G372" s="8">
        <f t="shared" si="29"/>
        <v>6839.9500000002072</v>
      </c>
      <c r="H372" s="6">
        <f t="shared" si="26"/>
        <v>1850</v>
      </c>
    </row>
    <row r="373" spans="1:8" x14ac:dyDescent="0.25">
      <c r="A373" s="6">
        <v>1855</v>
      </c>
      <c r="B373" s="5">
        <v>44666.477025462962</v>
      </c>
      <c r="C373">
        <v>118.9</v>
      </c>
      <c r="D373" s="8">
        <f t="shared" si="27"/>
        <v>6.0704402515725491</v>
      </c>
      <c r="E373" s="8">
        <f t="shared" si="28"/>
        <v>3.095924528302</v>
      </c>
      <c r="F373" s="8">
        <f t="shared" si="25"/>
        <v>5742.9400000002097</v>
      </c>
      <c r="G373" s="8">
        <f t="shared" si="29"/>
        <v>6855.4296226417173</v>
      </c>
      <c r="H373" s="6">
        <f t="shared" si="26"/>
        <v>1855</v>
      </c>
    </row>
    <row r="374" spans="1:8" x14ac:dyDescent="0.25">
      <c r="A374" s="6">
        <v>1860</v>
      </c>
      <c r="B374" s="5">
        <v>44666.477083333331</v>
      </c>
      <c r="C374">
        <v>118.5</v>
      </c>
      <c r="D374" s="8">
        <f t="shared" si="27"/>
        <v>5.6704402515725434</v>
      </c>
      <c r="E374" s="8">
        <f t="shared" si="28"/>
        <v>2.8919245283019972</v>
      </c>
      <c r="F374" s="8">
        <f t="shared" si="25"/>
        <v>5378.9796226417147</v>
      </c>
      <c r="G374" s="8">
        <f t="shared" si="29"/>
        <v>6869.889245283227</v>
      </c>
      <c r="H374" s="6">
        <f t="shared" si="26"/>
        <v>1860</v>
      </c>
    </row>
    <row r="375" spans="1:8" x14ac:dyDescent="0.25">
      <c r="A375" s="6">
        <v>1865</v>
      </c>
      <c r="B375" s="5">
        <v>44666.477141203701</v>
      </c>
      <c r="C375">
        <v>119.7</v>
      </c>
      <c r="D375" s="8">
        <f t="shared" si="27"/>
        <v>6.8704402515725462</v>
      </c>
      <c r="E375" s="8">
        <f t="shared" si="28"/>
        <v>3.5039245283019986</v>
      </c>
      <c r="F375" s="8">
        <f t="shared" si="25"/>
        <v>6534.8192452832272</v>
      </c>
      <c r="G375" s="8">
        <f t="shared" si="29"/>
        <v>6887.408867924737</v>
      </c>
      <c r="H375" s="6">
        <f t="shared" si="26"/>
        <v>1865</v>
      </c>
    </row>
    <row r="376" spans="1:8" x14ac:dyDescent="0.25">
      <c r="A376" s="6">
        <v>1870</v>
      </c>
      <c r="B376" s="5">
        <v>44666.477199074077</v>
      </c>
      <c r="C376">
        <v>119.3</v>
      </c>
      <c r="D376" s="8">
        <f t="shared" si="27"/>
        <v>6.4704402515725405</v>
      </c>
      <c r="E376" s="8">
        <f t="shared" si="28"/>
        <v>3.2999245283019958</v>
      </c>
      <c r="F376" s="8">
        <f t="shared" si="25"/>
        <v>6170.8588679247323</v>
      </c>
      <c r="G376" s="8">
        <f t="shared" si="29"/>
        <v>6903.9084905662467</v>
      </c>
      <c r="H376" s="6">
        <f t="shared" si="26"/>
        <v>1870</v>
      </c>
    </row>
    <row r="377" spans="1:8" x14ac:dyDescent="0.25">
      <c r="A377" s="6">
        <v>1875</v>
      </c>
      <c r="B377" s="5">
        <v>44666.477256944447</v>
      </c>
      <c r="C377">
        <v>118.5</v>
      </c>
      <c r="D377" s="8">
        <f t="shared" si="27"/>
        <v>5.6704402515725434</v>
      </c>
      <c r="E377" s="8">
        <f t="shared" si="28"/>
        <v>2.8919245283019972</v>
      </c>
      <c r="F377" s="8">
        <f t="shared" si="25"/>
        <v>5422.3584905662447</v>
      </c>
      <c r="G377" s="8">
        <f t="shared" si="29"/>
        <v>6918.3681132077563</v>
      </c>
      <c r="H377" s="6">
        <f t="shared" si="26"/>
        <v>1875</v>
      </c>
    </row>
    <row r="378" spans="1:8" x14ac:dyDescent="0.25">
      <c r="A378" s="6">
        <v>1880</v>
      </c>
      <c r="B378" s="5">
        <v>44666.477314814816</v>
      </c>
      <c r="C378">
        <v>118.5</v>
      </c>
      <c r="D378" s="8">
        <f t="shared" si="27"/>
        <v>5.6704402515725434</v>
      </c>
      <c r="E378" s="8">
        <f t="shared" si="28"/>
        <v>2.8919245283019972</v>
      </c>
      <c r="F378" s="8">
        <f t="shared" si="25"/>
        <v>5436.8181132077543</v>
      </c>
      <c r="G378" s="8">
        <f t="shared" si="29"/>
        <v>6932.827735849266</v>
      </c>
      <c r="H378" s="6">
        <f t="shared" si="26"/>
        <v>1880</v>
      </c>
    </row>
    <row r="379" spans="1:8" x14ac:dyDescent="0.25">
      <c r="A379" s="6">
        <v>1885</v>
      </c>
      <c r="B379" s="5">
        <v>44666.477372685185</v>
      </c>
      <c r="C379">
        <v>118.5</v>
      </c>
      <c r="D379" s="8">
        <f t="shared" si="27"/>
        <v>5.6704402515725434</v>
      </c>
      <c r="E379" s="8">
        <f t="shared" si="28"/>
        <v>2.8919245283019972</v>
      </c>
      <c r="F379" s="8">
        <f t="shared" si="25"/>
        <v>5451.2777358492649</v>
      </c>
      <c r="G379" s="8">
        <f t="shared" si="29"/>
        <v>6947.2873584907757</v>
      </c>
      <c r="H379" s="6">
        <f t="shared" si="26"/>
        <v>1885</v>
      </c>
    </row>
    <row r="380" spans="1:8" x14ac:dyDescent="0.25">
      <c r="A380" s="6">
        <v>1890</v>
      </c>
      <c r="B380" s="5">
        <v>44666.477430555555</v>
      </c>
      <c r="C380">
        <v>118.5</v>
      </c>
      <c r="D380" s="8">
        <f t="shared" si="27"/>
        <v>5.6704402515725434</v>
      </c>
      <c r="E380" s="8">
        <f t="shared" si="28"/>
        <v>2.8919245283019972</v>
      </c>
      <c r="F380" s="8">
        <f t="shared" si="25"/>
        <v>5465.7373584907746</v>
      </c>
      <c r="G380" s="8">
        <f t="shared" si="29"/>
        <v>6961.7469811322853</v>
      </c>
      <c r="H380" s="6">
        <f t="shared" si="26"/>
        <v>1890</v>
      </c>
    </row>
    <row r="381" spans="1:8" x14ac:dyDescent="0.25">
      <c r="A381" s="6">
        <v>1895</v>
      </c>
      <c r="B381" s="5">
        <v>44666.477488425924</v>
      </c>
      <c r="C381">
        <v>119.3</v>
      </c>
      <c r="D381" s="8">
        <f t="shared" si="27"/>
        <v>6.4704402515725405</v>
      </c>
      <c r="E381" s="8">
        <f t="shared" si="28"/>
        <v>3.2999245283019958</v>
      </c>
      <c r="F381" s="8">
        <f t="shared" si="25"/>
        <v>6253.3569811322823</v>
      </c>
      <c r="G381" s="8">
        <f t="shared" si="29"/>
        <v>6978.246603773795</v>
      </c>
      <c r="H381" s="6">
        <f t="shared" si="26"/>
        <v>1895</v>
      </c>
    </row>
    <row r="382" spans="1:8" x14ac:dyDescent="0.25">
      <c r="A382" s="6">
        <v>1900</v>
      </c>
      <c r="B382" s="5">
        <v>44666.477546296293</v>
      </c>
      <c r="C382">
        <v>118.1</v>
      </c>
      <c r="D382" s="8">
        <f t="shared" si="27"/>
        <v>5.2704402515725377</v>
      </c>
      <c r="E382" s="8">
        <f t="shared" si="28"/>
        <v>2.6879245283019944</v>
      </c>
      <c r="F382" s="8">
        <f t="shared" si="25"/>
        <v>5107.056603773789</v>
      </c>
      <c r="G382" s="8">
        <f t="shared" si="29"/>
        <v>6991.6862264153051</v>
      </c>
      <c r="H382" s="6">
        <f t="shared" si="26"/>
        <v>1900</v>
      </c>
    </row>
    <row r="383" spans="1:8" x14ac:dyDescent="0.25">
      <c r="A383" s="6">
        <v>1905</v>
      </c>
      <c r="B383" s="5">
        <v>44666.47760416667</v>
      </c>
      <c r="C383">
        <v>118.5</v>
      </c>
      <c r="D383" s="8">
        <f t="shared" si="27"/>
        <v>5.6704402515725434</v>
      </c>
      <c r="E383" s="8">
        <f t="shared" si="28"/>
        <v>2.8919245283019972</v>
      </c>
      <c r="F383" s="8">
        <f t="shared" si="25"/>
        <v>5509.1162264153045</v>
      </c>
      <c r="G383" s="8">
        <f t="shared" si="29"/>
        <v>7006.1458490568148</v>
      </c>
      <c r="H383" s="6">
        <f t="shared" si="26"/>
        <v>1905</v>
      </c>
    </row>
    <row r="384" spans="1:8" x14ac:dyDescent="0.25">
      <c r="A384" s="6">
        <v>1910</v>
      </c>
      <c r="B384" s="5">
        <v>44666.477662037039</v>
      </c>
      <c r="C384">
        <v>118.5</v>
      </c>
      <c r="D384" s="8">
        <f t="shared" si="27"/>
        <v>5.6704402515725434</v>
      </c>
      <c r="E384" s="8">
        <f t="shared" si="28"/>
        <v>2.8919245283019972</v>
      </c>
      <c r="F384" s="8">
        <f t="shared" si="25"/>
        <v>5523.5758490568151</v>
      </c>
      <c r="G384" s="8">
        <f t="shared" si="29"/>
        <v>7020.6054716983244</v>
      </c>
      <c r="H384" s="6">
        <f t="shared" si="26"/>
        <v>1910</v>
      </c>
    </row>
    <row r="385" spans="1:8" x14ac:dyDescent="0.25">
      <c r="A385" s="6">
        <v>1915</v>
      </c>
      <c r="B385" s="5">
        <v>44666.477719907409</v>
      </c>
      <c r="C385">
        <v>117.8</v>
      </c>
      <c r="D385" s="8">
        <f t="shared" si="27"/>
        <v>4.9704402515725405</v>
      </c>
      <c r="E385" s="8">
        <f t="shared" si="28"/>
        <v>2.5349245283019957</v>
      </c>
      <c r="F385" s="8">
        <f t="shared" si="25"/>
        <v>4854.3804716983213</v>
      </c>
      <c r="G385" s="8">
        <f t="shared" si="29"/>
        <v>7033.2800943398342</v>
      </c>
      <c r="H385" s="6">
        <f t="shared" si="26"/>
        <v>1915</v>
      </c>
    </row>
    <row r="386" spans="1:8" x14ac:dyDescent="0.25">
      <c r="A386" s="6">
        <v>1920</v>
      </c>
      <c r="B386" s="5">
        <v>44666.477777777778</v>
      </c>
      <c r="C386">
        <v>118.1</v>
      </c>
      <c r="D386" s="8">
        <f t="shared" si="27"/>
        <v>5.2704402515725377</v>
      </c>
      <c r="E386" s="8">
        <f t="shared" si="28"/>
        <v>2.6879245283019944</v>
      </c>
      <c r="F386" s="8">
        <f t="shared" ref="F386:F449" si="30">E386*A386</f>
        <v>5160.8150943398296</v>
      </c>
      <c r="G386" s="8">
        <f t="shared" si="29"/>
        <v>7046.7197169813444</v>
      </c>
      <c r="H386" s="6">
        <f t="shared" ref="H386:H449" si="31">A386</f>
        <v>1920</v>
      </c>
    </row>
    <row r="387" spans="1:8" x14ac:dyDescent="0.25">
      <c r="A387" s="6">
        <v>1925</v>
      </c>
      <c r="B387" s="5">
        <v>44666.477835648147</v>
      </c>
      <c r="C387">
        <v>118.5</v>
      </c>
      <c r="D387" s="8">
        <f t="shared" ref="D387:D450" si="32">C387-AVERAGE($C$2:$C$160)</f>
        <v>5.6704402515725434</v>
      </c>
      <c r="E387" s="8">
        <f t="shared" ref="E387:E450" si="33">D387*0.51</f>
        <v>2.8919245283019972</v>
      </c>
      <c r="F387" s="8">
        <f t="shared" si="30"/>
        <v>5566.954716981345</v>
      </c>
      <c r="G387" s="8">
        <f t="shared" si="29"/>
        <v>7061.1793396228541</v>
      </c>
      <c r="H387" s="6">
        <f t="shared" si="31"/>
        <v>1925</v>
      </c>
    </row>
    <row r="388" spans="1:8" x14ac:dyDescent="0.25">
      <c r="A388" s="6">
        <v>1930</v>
      </c>
      <c r="B388" s="5">
        <v>44666.477893518517</v>
      </c>
      <c r="C388">
        <v>118.1</v>
      </c>
      <c r="D388" s="8">
        <f t="shared" si="32"/>
        <v>5.2704402515725377</v>
      </c>
      <c r="E388" s="8">
        <f t="shared" si="33"/>
        <v>2.6879245283019944</v>
      </c>
      <c r="F388" s="8">
        <f t="shared" si="30"/>
        <v>5187.6943396228489</v>
      </c>
      <c r="G388" s="8">
        <f t="shared" si="29"/>
        <v>7074.6189622643642</v>
      </c>
      <c r="H388" s="6">
        <f t="shared" si="31"/>
        <v>1930</v>
      </c>
    </row>
    <row r="389" spans="1:8" x14ac:dyDescent="0.25">
      <c r="A389" s="6">
        <v>1935</v>
      </c>
      <c r="B389" s="5">
        <v>44666.477951388886</v>
      </c>
      <c r="C389">
        <v>117.8</v>
      </c>
      <c r="D389" s="8">
        <f t="shared" si="32"/>
        <v>4.9704402515725405</v>
      </c>
      <c r="E389" s="8">
        <f t="shared" si="33"/>
        <v>2.5349245283019957</v>
      </c>
      <c r="F389" s="8">
        <f t="shared" si="30"/>
        <v>4905.0789622643615</v>
      </c>
      <c r="G389" s="8">
        <f t="shared" si="29"/>
        <v>7087.293584905874</v>
      </c>
      <c r="H389" s="6">
        <f t="shared" si="31"/>
        <v>1935</v>
      </c>
    </row>
    <row r="390" spans="1:8" x14ac:dyDescent="0.25">
      <c r="A390" s="6">
        <v>1940</v>
      </c>
      <c r="B390" s="5">
        <v>44666.478009259263</v>
      </c>
      <c r="C390">
        <v>117.8</v>
      </c>
      <c r="D390" s="8">
        <f t="shared" si="32"/>
        <v>4.9704402515725405</v>
      </c>
      <c r="E390" s="8">
        <f t="shared" si="33"/>
        <v>2.5349245283019957</v>
      </c>
      <c r="F390" s="8">
        <f t="shared" si="30"/>
        <v>4917.7535849058713</v>
      </c>
      <c r="G390" s="8">
        <f t="shared" si="29"/>
        <v>7099.9682075473838</v>
      </c>
      <c r="H390" s="6">
        <f t="shared" si="31"/>
        <v>1940</v>
      </c>
    </row>
    <row r="391" spans="1:8" x14ac:dyDescent="0.25">
      <c r="A391" s="6">
        <v>1945</v>
      </c>
      <c r="B391" s="5">
        <v>44666.478067129632</v>
      </c>
      <c r="C391">
        <v>118.5</v>
      </c>
      <c r="D391" s="8">
        <f t="shared" si="32"/>
        <v>5.6704402515725434</v>
      </c>
      <c r="E391" s="8">
        <f t="shared" si="33"/>
        <v>2.8919245283019972</v>
      </c>
      <c r="F391" s="8">
        <f t="shared" si="30"/>
        <v>5624.7932075473846</v>
      </c>
      <c r="G391" s="8">
        <f t="shared" si="29"/>
        <v>7114.4278301888935</v>
      </c>
      <c r="H391" s="6">
        <f t="shared" si="31"/>
        <v>1945</v>
      </c>
    </row>
    <row r="392" spans="1:8" x14ac:dyDescent="0.25">
      <c r="A392" s="6">
        <v>1950</v>
      </c>
      <c r="B392" s="5">
        <v>44666.478125000001</v>
      </c>
      <c r="C392">
        <v>118.5</v>
      </c>
      <c r="D392" s="8">
        <f t="shared" si="32"/>
        <v>5.6704402515725434</v>
      </c>
      <c r="E392" s="8">
        <f t="shared" si="33"/>
        <v>2.8919245283019972</v>
      </c>
      <c r="F392" s="8">
        <f t="shared" si="30"/>
        <v>5639.2528301888942</v>
      </c>
      <c r="G392" s="8">
        <f t="shared" ref="G392:G455" si="34">G391+E392*5</f>
        <v>7128.8874528304032</v>
      </c>
      <c r="H392" s="6">
        <f t="shared" si="31"/>
        <v>1950</v>
      </c>
    </row>
    <row r="393" spans="1:8" x14ac:dyDescent="0.25">
      <c r="A393" s="6">
        <v>1955</v>
      </c>
      <c r="B393" s="5">
        <v>44666.478182870371</v>
      </c>
      <c r="C393">
        <v>118.1</v>
      </c>
      <c r="D393" s="8">
        <f t="shared" si="32"/>
        <v>5.2704402515725377</v>
      </c>
      <c r="E393" s="8">
        <f t="shared" si="33"/>
        <v>2.6879245283019944</v>
      </c>
      <c r="F393" s="8">
        <f t="shared" si="30"/>
        <v>5254.8924528303987</v>
      </c>
      <c r="G393" s="8">
        <f t="shared" si="34"/>
        <v>7142.3270754719133</v>
      </c>
      <c r="H393" s="6">
        <f t="shared" si="31"/>
        <v>1955</v>
      </c>
    </row>
    <row r="394" spans="1:8" x14ac:dyDescent="0.25">
      <c r="A394" s="6">
        <v>1960</v>
      </c>
      <c r="B394" s="5">
        <v>44666.47824074074</v>
      </c>
      <c r="C394">
        <v>118.5</v>
      </c>
      <c r="D394" s="8">
        <f t="shared" si="32"/>
        <v>5.6704402515725434</v>
      </c>
      <c r="E394" s="8">
        <f t="shared" si="33"/>
        <v>2.8919245283019972</v>
      </c>
      <c r="F394" s="8">
        <f t="shared" si="30"/>
        <v>5668.1720754719145</v>
      </c>
      <c r="G394" s="8">
        <f t="shared" si="34"/>
        <v>7156.786698113423</v>
      </c>
      <c r="H394" s="6">
        <f t="shared" si="31"/>
        <v>1960</v>
      </c>
    </row>
    <row r="395" spans="1:8" x14ac:dyDescent="0.25">
      <c r="A395" s="6">
        <v>1965</v>
      </c>
      <c r="B395" s="5">
        <v>44666.478298611109</v>
      </c>
      <c r="C395">
        <v>118.1</v>
      </c>
      <c r="D395" s="8">
        <f t="shared" si="32"/>
        <v>5.2704402515725377</v>
      </c>
      <c r="E395" s="8">
        <f t="shared" si="33"/>
        <v>2.6879245283019944</v>
      </c>
      <c r="F395" s="8">
        <f t="shared" si="30"/>
        <v>5281.771698113419</v>
      </c>
      <c r="G395" s="8">
        <f t="shared" si="34"/>
        <v>7170.2263207549331</v>
      </c>
      <c r="H395" s="6">
        <f t="shared" si="31"/>
        <v>1965</v>
      </c>
    </row>
    <row r="396" spans="1:8" x14ac:dyDescent="0.25">
      <c r="A396" s="6">
        <v>1970</v>
      </c>
      <c r="B396" s="5">
        <v>44666.478356481479</v>
      </c>
      <c r="C396">
        <v>118.1</v>
      </c>
      <c r="D396" s="8">
        <f t="shared" si="32"/>
        <v>5.2704402515725377</v>
      </c>
      <c r="E396" s="8">
        <f t="shared" si="33"/>
        <v>2.6879245283019944</v>
      </c>
      <c r="F396" s="8">
        <f t="shared" si="30"/>
        <v>5295.2113207549291</v>
      </c>
      <c r="G396" s="8">
        <f t="shared" si="34"/>
        <v>7183.6659433964433</v>
      </c>
      <c r="H396" s="6">
        <f t="shared" si="31"/>
        <v>1970</v>
      </c>
    </row>
    <row r="397" spans="1:8" x14ac:dyDescent="0.25">
      <c r="A397" s="6">
        <v>1975</v>
      </c>
      <c r="B397" s="5">
        <v>44666.478414351855</v>
      </c>
      <c r="C397">
        <v>117.8</v>
      </c>
      <c r="D397" s="8">
        <f t="shared" si="32"/>
        <v>4.9704402515725405</v>
      </c>
      <c r="E397" s="8">
        <f t="shared" si="33"/>
        <v>2.5349245283019957</v>
      </c>
      <c r="F397" s="8">
        <f t="shared" si="30"/>
        <v>5006.4759433964418</v>
      </c>
      <c r="G397" s="8">
        <f t="shared" si="34"/>
        <v>7196.3405660379531</v>
      </c>
      <c r="H397" s="6">
        <f t="shared" si="31"/>
        <v>1975</v>
      </c>
    </row>
    <row r="398" spans="1:8" x14ac:dyDescent="0.25">
      <c r="A398" s="6">
        <v>1980</v>
      </c>
      <c r="B398" s="5">
        <v>44666.478472222225</v>
      </c>
      <c r="C398">
        <v>117.8</v>
      </c>
      <c r="D398" s="8">
        <f t="shared" si="32"/>
        <v>4.9704402515725405</v>
      </c>
      <c r="E398" s="8">
        <f t="shared" si="33"/>
        <v>2.5349245283019957</v>
      </c>
      <c r="F398" s="8">
        <f t="shared" si="30"/>
        <v>5019.1505660379516</v>
      </c>
      <c r="G398" s="8">
        <f t="shared" si="34"/>
        <v>7209.0151886794629</v>
      </c>
      <c r="H398" s="6">
        <f t="shared" si="31"/>
        <v>1980</v>
      </c>
    </row>
    <row r="399" spans="1:8" x14ac:dyDescent="0.25">
      <c r="A399" s="6">
        <v>1985</v>
      </c>
      <c r="B399" s="5">
        <v>44666.478530092594</v>
      </c>
      <c r="C399">
        <v>117.4</v>
      </c>
      <c r="D399" s="8">
        <f t="shared" si="32"/>
        <v>4.5704402515725491</v>
      </c>
      <c r="E399" s="8">
        <f t="shared" si="33"/>
        <v>2.3309245283019999</v>
      </c>
      <c r="F399" s="8">
        <f t="shared" si="30"/>
        <v>4626.88518867947</v>
      </c>
      <c r="G399" s="8">
        <f t="shared" si="34"/>
        <v>7220.6698113209732</v>
      </c>
      <c r="H399" s="6">
        <f t="shared" si="31"/>
        <v>1985</v>
      </c>
    </row>
    <row r="400" spans="1:8" x14ac:dyDescent="0.25">
      <c r="A400" s="6">
        <v>1990</v>
      </c>
      <c r="B400" s="5">
        <v>44666.478587962964</v>
      </c>
      <c r="C400">
        <v>117.8</v>
      </c>
      <c r="D400" s="8">
        <f t="shared" si="32"/>
        <v>4.9704402515725405</v>
      </c>
      <c r="E400" s="8">
        <f t="shared" si="33"/>
        <v>2.5349245283019957</v>
      </c>
      <c r="F400" s="8">
        <f t="shared" si="30"/>
        <v>5044.4998113209713</v>
      </c>
      <c r="G400" s="8">
        <f t="shared" si="34"/>
        <v>7233.344433962483</v>
      </c>
      <c r="H400" s="6">
        <f t="shared" si="31"/>
        <v>1990</v>
      </c>
    </row>
    <row r="401" spans="1:8" x14ac:dyDescent="0.25">
      <c r="A401" s="6">
        <v>1995</v>
      </c>
      <c r="B401" s="5">
        <v>44666.478645833333</v>
      </c>
      <c r="C401">
        <v>117.8</v>
      </c>
      <c r="D401" s="8">
        <f t="shared" si="32"/>
        <v>4.9704402515725405</v>
      </c>
      <c r="E401" s="8">
        <f t="shared" si="33"/>
        <v>2.5349245283019957</v>
      </c>
      <c r="F401" s="8">
        <f t="shared" si="30"/>
        <v>5057.1744339624811</v>
      </c>
      <c r="G401" s="8">
        <f t="shared" si="34"/>
        <v>7246.0190566039928</v>
      </c>
      <c r="H401" s="6">
        <f t="shared" si="31"/>
        <v>1995</v>
      </c>
    </row>
    <row r="402" spans="1:8" x14ac:dyDescent="0.25">
      <c r="A402" s="6">
        <v>2000</v>
      </c>
      <c r="B402" s="5">
        <v>44666.478703703702</v>
      </c>
      <c r="C402">
        <v>117.8</v>
      </c>
      <c r="D402" s="8">
        <f t="shared" si="32"/>
        <v>4.9704402515725405</v>
      </c>
      <c r="E402" s="8">
        <f t="shared" si="33"/>
        <v>2.5349245283019957</v>
      </c>
      <c r="F402" s="8">
        <f t="shared" si="30"/>
        <v>5069.8490566039909</v>
      </c>
      <c r="G402" s="8">
        <f t="shared" si="34"/>
        <v>7258.6936792455026</v>
      </c>
      <c r="H402" s="6">
        <f t="shared" si="31"/>
        <v>2000</v>
      </c>
    </row>
    <row r="403" spans="1:8" x14ac:dyDescent="0.25">
      <c r="A403" s="6">
        <v>2005</v>
      </c>
      <c r="B403" s="5">
        <v>44666.478761574072</v>
      </c>
      <c r="C403">
        <v>118.1</v>
      </c>
      <c r="D403" s="8">
        <f t="shared" si="32"/>
        <v>5.2704402515725377</v>
      </c>
      <c r="E403" s="8">
        <f t="shared" si="33"/>
        <v>2.6879245283019944</v>
      </c>
      <c r="F403" s="8">
        <f t="shared" si="30"/>
        <v>5389.2886792454983</v>
      </c>
      <c r="G403" s="8">
        <f t="shared" si="34"/>
        <v>7272.1333018870127</v>
      </c>
      <c r="H403" s="6">
        <f t="shared" si="31"/>
        <v>2005</v>
      </c>
    </row>
    <row r="404" spans="1:8" x14ac:dyDescent="0.25">
      <c r="A404" s="6">
        <v>2010</v>
      </c>
      <c r="B404" s="5">
        <v>44666.478819444441</v>
      </c>
      <c r="C404">
        <v>117.8</v>
      </c>
      <c r="D404" s="8">
        <f t="shared" si="32"/>
        <v>4.9704402515725405</v>
      </c>
      <c r="E404" s="8">
        <f t="shared" si="33"/>
        <v>2.5349245283019957</v>
      </c>
      <c r="F404" s="8">
        <f t="shared" si="30"/>
        <v>5095.1983018870114</v>
      </c>
      <c r="G404" s="8">
        <f t="shared" si="34"/>
        <v>7284.8079245285226</v>
      </c>
      <c r="H404" s="6">
        <f t="shared" si="31"/>
        <v>2010</v>
      </c>
    </row>
    <row r="405" spans="1:8" x14ac:dyDescent="0.25">
      <c r="A405" s="6">
        <v>2015</v>
      </c>
      <c r="B405" s="5">
        <v>44666.478877314818</v>
      </c>
      <c r="C405">
        <v>117.8</v>
      </c>
      <c r="D405" s="8">
        <f t="shared" si="32"/>
        <v>4.9704402515725405</v>
      </c>
      <c r="E405" s="8">
        <f t="shared" si="33"/>
        <v>2.5349245283019957</v>
      </c>
      <c r="F405" s="8">
        <f t="shared" si="30"/>
        <v>5107.8729245285213</v>
      </c>
      <c r="G405" s="8">
        <f t="shared" si="34"/>
        <v>7297.4825471700324</v>
      </c>
      <c r="H405" s="6">
        <f t="shared" si="31"/>
        <v>2015</v>
      </c>
    </row>
    <row r="406" spans="1:8" x14ac:dyDescent="0.25">
      <c r="A406" s="6">
        <v>2020</v>
      </c>
      <c r="B406" s="5">
        <v>44666.478935185187</v>
      </c>
      <c r="C406">
        <v>118.1</v>
      </c>
      <c r="D406" s="8">
        <f t="shared" si="32"/>
        <v>5.2704402515725377</v>
      </c>
      <c r="E406" s="8">
        <f t="shared" si="33"/>
        <v>2.6879245283019944</v>
      </c>
      <c r="F406" s="8">
        <f t="shared" si="30"/>
        <v>5429.6075471700287</v>
      </c>
      <c r="G406" s="8">
        <f t="shared" si="34"/>
        <v>7310.9221698115425</v>
      </c>
      <c r="H406" s="6">
        <f t="shared" si="31"/>
        <v>2020</v>
      </c>
    </row>
    <row r="407" spans="1:8" x14ac:dyDescent="0.25">
      <c r="A407" s="6">
        <v>2025</v>
      </c>
      <c r="B407" s="5">
        <v>44666.478993055556</v>
      </c>
      <c r="C407">
        <v>117.4</v>
      </c>
      <c r="D407" s="8">
        <f t="shared" si="32"/>
        <v>4.5704402515725491</v>
      </c>
      <c r="E407" s="8">
        <f t="shared" si="33"/>
        <v>2.3309245283019999</v>
      </c>
      <c r="F407" s="8">
        <f t="shared" si="30"/>
        <v>4720.1221698115496</v>
      </c>
      <c r="G407" s="8">
        <f t="shared" si="34"/>
        <v>7322.5767924530528</v>
      </c>
      <c r="H407" s="6">
        <f t="shared" si="31"/>
        <v>2025</v>
      </c>
    </row>
    <row r="408" spans="1:8" x14ac:dyDescent="0.25">
      <c r="A408" s="6">
        <v>2030</v>
      </c>
      <c r="B408" s="5">
        <v>44666.479050925926</v>
      </c>
      <c r="C408">
        <v>117.4</v>
      </c>
      <c r="D408" s="8">
        <f t="shared" si="32"/>
        <v>4.5704402515725491</v>
      </c>
      <c r="E408" s="8">
        <f t="shared" si="33"/>
        <v>2.3309245283019999</v>
      </c>
      <c r="F408" s="8">
        <f t="shared" si="30"/>
        <v>4731.7767924530599</v>
      </c>
      <c r="G408" s="8">
        <f t="shared" si="34"/>
        <v>7334.2314150945631</v>
      </c>
      <c r="H408" s="6">
        <f t="shared" si="31"/>
        <v>2030</v>
      </c>
    </row>
    <row r="409" spans="1:8" x14ac:dyDescent="0.25">
      <c r="A409" s="6">
        <v>2035</v>
      </c>
      <c r="B409" s="5">
        <v>44666.479108796295</v>
      </c>
      <c r="C409">
        <v>117.8</v>
      </c>
      <c r="D409" s="8">
        <f t="shared" si="32"/>
        <v>4.9704402515725405</v>
      </c>
      <c r="E409" s="8">
        <f t="shared" si="33"/>
        <v>2.5349245283019957</v>
      </c>
      <c r="F409" s="8">
        <f t="shared" si="30"/>
        <v>5158.5714150945614</v>
      </c>
      <c r="G409" s="8">
        <f t="shared" si="34"/>
        <v>7346.9060377360729</v>
      </c>
      <c r="H409" s="6">
        <f t="shared" si="31"/>
        <v>2035</v>
      </c>
    </row>
    <row r="410" spans="1:8" x14ac:dyDescent="0.25">
      <c r="A410" s="6">
        <v>2040</v>
      </c>
      <c r="B410" s="5">
        <v>44666.479166666664</v>
      </c>
      <c r="C410">
        <v>118.1</v>
      </c>
      <c r="D410" s="8">
        <f t="shared" si="32"/>
        <v>5.2704402515725377</v>
      </c>
      <c r="E410" s="8">
        <f t="shared" si="33"/>
        <v>2.6879245283019944</v>
      </c>
      <c r="F410" s="8">
        <f t="shared" si="30"/>
        <v>5483.3660377360684</v>
      </c>
      <c r="G410" s="8">
        <f t="shared" si="34"/>
        <v>7360.345660377583</v>
      </c>
      <c r="H410" s="6">
        <f t="shared" si="31"/>
        <v>2040</v>
      </c>
    </row>
    <row r="411" spans="1:8" x14ac:dyDescent="0.25">
      <c r="A411" s="6">
        <v>2045</v>
      </c>
      <c r="B411" s="5">
        <v>44666.479224537034</v>
      </c>
      <c r="C411">
        <v>117.8</v>
      </c>
      <c r="D411" s="8">
        <f t="shared" si="32"/>
        <v>4.9704402515725405</v>
      </c>
      <c r="E411" s="8">
        <f t="shared" si="33"/>
        <v>2.5349245283019957</v>
      </c>
      <c r="F411" s="8">
        <f t="shared" si="30"/>
        <v>5183.920660377581</v>
      </c>
      <c r="G411" s="8">
        <f t="shared" si="34"/>
        <v>7373.0202830190929</v>
      </c>
      <c r="H411" s="6">
        <f t="shared" si="31"/>
        <v>2045</v>
      </c>
    </row>
    <row r="412" spans="1:8" x14ac:dyDescent="0.25">
      <c r="A412" s="6">
        <v>2050</v>
      </c>
      <c r="B412" s="5">
        <v>44666.47928240741</v>
      </c>
      <c r="C412">
        <v>117.8</v>
      </c>
      <c r="D412" s="8">
        <f t="shared" si="32"/>
        <v>4.9704402515725405</v>
      </c>
      <c r="E412" s="8">
        <f t="shared" si="33"/>
        <v>2.5349245283019957</v>
      </c>
      <c r="F412" s="8">
        <f t="shared" si="30"/>
        <v>5196.5952830190909</v>
      </c>
      <c r="G412" s="8">
        <f t="shared" si="34"/>
        <v>7385.6949056606027</v>
      </c>
      <c r="H412" s="6">
        <f t="shared" si="31"/>
        <v>2050</v>
      </c>
    </row>
    <row r="413" spans="1:8" x14ac:dyDescent="0.25">
      <c r="A413" s="6">
        <v>2055</v>
      </c>
      <c r="B413" s="5">
        <v>44666.47934027778</v>
      </c>
      <c r="C413">
        <v>117.8</v>
      </c>
      <c r="D413" s="8">
        <f t="shared" si="32"/>
        <v>4.9704402515725405</v>
      </c>
      <c r="E413" s="8">
        <f t="shared" si="33"/>
        <v>2.5349245283019957</v>
      </c>
      <c r="F413" s="8">
        <f t="shared" si="30"/>
        <v>5209.2699056606007</v>
      </c>
      <c r="G413" s="8">
        <f t="shared" si="34"/>
        <v>7398.3695283021125</v>
      </c>
      <c r="H413" s="6">
        <f t="shared" si="31"/>
        <v>2055</v>
      </c>
    </row>
    <row r="414" spans="1:8" x14ac:dyDescent="0.25">
      <c r="A414" s="6">
        <v>2060</v>
      </c>
      <c r="B414" s="5">
        <v>44666.479398148149</v>
      </c>
      <c r="C414">
        <v>117.8</v>
      </c>
      <c r="D414" s="8">
        <f t="shared" si="32"/>
        <v>4.9704402515725405</v>
      </c>
      <c r="E414" s="8">
        <f t="shared" si="33"/>
        <v>2.5349245283019957</v>
      </c>
      <c r="F414" s="8">
        <f t="shared" si="30"/>
        <v>5221.9445283021114</v>
      </c>
      <c r="G414" s="8">
        <f t="shared" si="34"/>
        <v>7411.0441509436223</v>
      </c>
      <c r="H414" s="6">
        <f t="shared" si="31"/>
        <v>2060</v>
      </c>
    </row>
    <row r="415" spans="1:8" x14ac:dyDescent="0.25">
      <c r="A415" s="6">
        <v>2065</v>
      </c>
      <c r="B415" s="5">
        <v>44666.479456018518</v>
      </c>
      <c r="C415">
        <v>117.8</v>
      </c>
      <c r="D415" s="8">
        <f t="shared" si="32"/>
        <v>4.9704402515725405</v>
      </c>
      <c r="E415" s="8">
        <f t="shared" si="33"/>
        <v>2.5349245283019957</v>
      </c>
      <c r="F415" s="8">
        <f t="shared" si="30"/>
        <v>5234.6191509436212</v>
      </c>
      <c r="G415" s="8">
        <f t="shared" si="34"/>
        <v>7423.7187735851321</v>
      </c>
      <c r="H415" s="6">
        <f t="shared" si="31"/>
        <v>2065</v>
      </c>
    </row>
    <row r="416" spans="1:8" x14ac:dyDescent="0.25">
      <c r="A416" s="6">
        <v>2070</v>
      </c>
      <c r="B416" s="5">
        <v>44666.479513888888</v>
      </c>
      <c r="C416">
        <v>117.4</v>
      </c>
      <c r="D416" s="8">
        <f t="shared" si="32"/>
        <v>4.5704402515725491</v>
      </c>
      <c r="E416" s="8">
        <f t="shared" si="33"/>
        <v>2.3309245283019999</v>
      </c>
      <c r="F416" s="8">
        <f t="shared" si="30"/>
        <v>4825.0137735851395</v>
      </c>
      <c r="G416" s="8">
        <f t="shared" si="34"/>
        <v>7435.3733962266424</v>
      </c>
      <c r="H416" s="6">
        <f t="shared" si="31"/>
        <v>2070</v>
      </c>
    </row>
    <row r="417" spans="1:8" x14ac:dyDescent="0.25">
      <c r="A417" s="6">
        <v>2075</v>
      </c>
      <c r="B417" s="5">
        <v>44666.479571759257</v>
      </c>
      <c r="C417">
        <v>117.4</v>
      </c>
      <c r="D417" s="8">
        <f t="shared" si="32"/>
        <v>4.5704402515725491</v>
      </c>
      <c r="E417" s="8">
        <f t="shared" si="33"/>
        <v>2.3309245283019999</v>
      </c>
      <c r="F417" s="8">
        <f t="shared" si="30"/>
        <v>4836.6683962266497</v>
      </c>
      <c r="G417" s="8">
        <f t="shared" si="34"/>
        <v>7447.0280188681527</v>
      </c>
      <c r="H417" s="6">
        <f t="shared" si="31"/>
        <v>2075</v>
      </c>
    </row>
    <row r="418" spans="1:8" x14ac:dyDescent="0.25">
      <c r="A418" s="6">
        <v>2080</v>
      </c>
      <c r="B418" s="5">
        <v>44666.479629629626</v>
      </c>
      <c r="C418">
        <v>117.4</v>
      </c>
      <c r="D418" s="8">
        <f t="shared" si="32"/>
        <v>4.5704402515725491</v>
      </c>
      <c r="E418" s="8">
        <f t="shared" si="33"/>
        <v>2.3309245283019999</v>
      </c>
      <c r="F418" s="8">
        <f t="shared" si="30"/>
        <v>4848.32301886816</v>
      </c>
      <c r="G418" s="8">
        <f t="shared" si="34"/>
        <v>7458.682641509663</v>
      </c>
      <c r="H418" s="6">
        <f t="shared" si="31"/>
        <v>2080</v>
      </c>
    </row>
    <row r="419" spans="1:8" x14ac:dyDescent="0.25">
      <c r="A419" s="6">
        <v>2085</v>
      </c>
      <c r="B419" s="5">
        <v>44666.479687500003</v>
      </c>
      <c r="C419">
        <v>117.8</v>
      </c>
      <c r="D419" s="8">
        <f t="shared" si="32"/>
        <v>4.9704402515725405</v>
      </c>
      <c r="E419" s="8">
        <f t="shared" si="33"/>
        <v>2.5349245283019957</v>
      </c>
      <c r="F419" s="8">
        <f t="shared" si="30"/>
        <v>5285.3176415096614</v>
      </c>
      <c r="G419" s="8">
        <f t="shared" si="34"/>
        <v>7471.3572641511728</v>
      </c>
      <c r="H419" s="6">
        <f t="shared" si="31"/>
        <v>2085</v>
      </c>
    </row>
    <row r="420" spans="1:8" x14ac:dyDescent="0.25">
      <c r="A420" s="6">
        <v>2090</v>
      </c>
      <c r="B420" s="5">
        <v>44666.479745370372</v>
      </c>
      <c r="C420">
        <v>117.4</v>
      </c>
      <c r="D420" s="8">
        <f t="shared" si="32"/>
        <v>4.5704402515725491</v>
      </c>
      <c r="E420" s="8">
        <f t="shared" si="33"/>
        <v>2.3309245283019999</v>
      </c>
      <c r="F420" s="8">
        <f t="shared" si="30"/>
        <v>4871.6322641511797</v>
      </c>
      <c r="G420" s="8">
        <f t="shared" si="34"/>
        <v>7483.0118867926831</v>
      </c>
      <c r="H420" s="6">
        <f t="shared" si="31"/>
        <v>2090</v>
      </c>
    </row>
    <row r="421" spans="1:8" x14ac:dyDescent="0.25">
      <c r="A421" s="6">
        <v>2095</v>
      </c>
      <c r="B421" s="5">
        <v>44666.479803240742</v>
      </c>
      <c r="C421">
        <v>117</v>
      </c>
      <c r="D421" s="8">
        <f t="shared" si="32"/>
        <v>4.1704402515725434</v>
      </c>
      <c r="E421" s="8">
        <f t="shared" si="33"/>
        <v>2.1269245283019971</v>
      </c>
      <c r="F421" s="8">
        <f t="shared" si="30"/>
        <v>4455.9068867926835</v>
      </c>
      <c r="G421" s="8">
        <f t="shared" si="34"/>
        <v>7493.6465094341929</v>
      </c>
      <c r="H421" s="6">
        <f t="shared" si="31"/>
        <v>2095</v>
      </c>
    </row>
    <row r="422" spans="1:8" x14ac:dyDescent="0.25">
      <c r="A422" s="6">
        <v>2100</v>
      </c>
      <c r="B422" s="5">
        <v>44666.479861111111</v>
      </c>
      <c r="C422">
        <v>117</v>
      </c>
      <c r="D422" s="8">
        <f t="shared" si="32"/>
        <v>4.1704402515725434</v>
      </c>
      <c r="E422" s="8">
        <f t="shared" si="33"/>
        <v>2.1269245283019971</v>
      </c>
      <c r="F422" s="8">
        <f t="shared" si="30"/>
        <v>4466.5415094341943</v>
      </c>
      <c r="G422" s="8">
        <f t="shared" si="34"/>
        <v>7504.2811320757028</v>
      </c>
      <c r="H422" s="6">
        <f t="shared" si="31"/>
        <v>2100</v>
      </c>
    </row>
    <row r="423" spans="1:8" x14ac:dyDescent="0.25">
      <c r="A423" s="6">
        <v>2105</v>
      </c>
      <c r="B423" s="5">
        <v>44666.47991898148</v>
      </c>
      <c r="C423">
        <v>117.4</v>
      </c>
      <c r="D423" s="8">
        <f t="shared" si="32"/>
        <v>4.5704402515725491</v>
      </c>
      <c r="E423" s="8">
        <f t="shared" si="33"/>
        <v>2.3309245283019999</v>
      </c>
      <c r="F423" s="8">
        <f t="shared" si="30"/>
        <v>4906.5961320757096</v>
      </c>
      <c r="G423" s="8">
        <f t="shared" si="34"/>
        <v>7515.9357547172131</v>
      </c>
      <c r="H423" s="6">
        <f t="shared" si="31"/>
        <v>2105</v>
      </c>
    </row>
    <row r="424" spans="1:8" x14ac:dyDescent="0.25">
      <c r="A424" s="6">
        <v>2110</v>
      </c>
      <c r="B424" s="5">
        <v>44666.47997685185</v>
      </c>
      <c r="C424">
        <v>117.4</v>
      </c>
      <c r="D424" s="8">
        <f t="shared" si="32"/>
        <v>4.5704402515725491</v>
      </c>
      <c r="E424" s="8">
        <f t="shared" si="33"/>
        <v>2.3309245283019999</v>
      </c>
      <c r="F424" s="8">
        <f t="shared" si="30"/>
        <v>4918.2507547172199</v>
      </c>
      <c r="G424" s="8">
        <f t="shared" si="34"/>
        <v>7527.5903773587233</v>
      </c>
      <c r="H424" s="6">
        <f t="shared" si="31"/>
        <v>2110</v>
      </c>
    </row>
    <row r="425" spans="1:8" x14ac:dyDescent="0.25">
      <c r="A425" s="6">
        <v>2115</v>
      </c>
      <c r="B425" s="5">
        <v>44666.480034722219</v>
      </c>
      <c r="C425">
        <v>117.4</v>
      </c>
      <c r="D425" s="8">
        <f t="shared" si="32"/>
        <v>4.5704402515725491</v>
      </c>
      <c r="E425" s="8">
        <f t="shared" si="33"/>
        <v>2.3309245283019999</v>
      </c>
      <c r="F425" s="8">
        <f t="shared" si="30"/>
        <v>4929.9053773587302</v>
      </c>
      <c r="G425" s="8">
        <f t="shared" si="34"/>
        <v>7539.2450000002336</v>
      </c>
      <c r="H425" s="6">
        <f t="shared" si="31"/>
        <v>2115</v>
      </c>
    </row>
    <row r="426" spans="1:8" x14ac:dyDescent="0.25">
      <c r="A426" s="6">
        <v>2120</v>
      </c>
      <c r="B426" s="5">
        <v>44666.480092592596</v>
      </c>
      <c r="C426">
        <v>117.4</v>
      </c>
      <c r="D426" s="8">
        <f t="shared" si="32"/>
        <v>4.5704402515725491</v>
      </c>
      <c r="E426" s="8">
        <f t="shared" si="33"/>
        <v>2.3309245283019999</v>
      </c>
      <c r="F426" s="8">
        <f t="shared" si="30"/>
        <v>4941.5600000002396</v>
      </c>
      <c r="G426" s="8">
        <f t="shared" si="34"/>
        <v>7550.8996226417439</v>
      </c>
      <c r="H426" s="6">
        <f t="shared" si="31"/>
        <v>2120</v>
      </c>
    </row>
    <row r="427" spans="1:8" x14ac:dyDescent="0.25">
      <c r="A427" s="6">
        <v>2125</v>
      </c>
      <c r="B427" s="5">
        <v>44666.480150462965</v>
      </c>
      <c r="C427">
        <v>117</v>
      </c>
      <c r="D427" s="8">
        <f t="shared" si="32"/>
        <v>4.1704402515725434</v>
      </c>
      <c r="E427" s="8">
        <f t="shared" si="33"/>
        <v>2.1269245283019971</v>
      </c>
      <c r="F427" s="8">
        <f t="shared" si="30"/>
        <v>4519.7146226417435</v>
      </c>
      <c r="G427" s="8">
        <f t="shared" si="34"/>
        <v>7561.5342452832538</v>
      </c>
      <c r="H427" s="6">
        <f t="shared" si="31"/>
        <v>2125</v>
      </c>
    </row>
    <row r="428" spans="1:8" x14ac:dyDescent="0.25">
      <c r="A428" s="6">
        <v>2130</v>
      </c>
      <c r="B428" s="5">
        <v>44666.480208333334</v>
      </c>
      <c r="C428">
        <v>117.4</v>
      </c>
      <c r="D428" s="8">
        <f t="shared" si="32"/>
        <v>4.5704402515725491</v>
      </c>
      <c r="E428" s="8">
        <f t="shared" si="33"/>
        <v>2.3309245283019999</v>
      </c>
      <c r="F428" s="8">
        <f t="shared" si="30"/>
        <v>4964.8692452832602</v>
      </c>
      <c r="G428" s="8">
        <f t="shared" si="34"/>
        <v>7573.1888679247641</v>
      </c>
      <c r="H428" s="6">
        <f t="shared" si="31"/>
        <v>2130</v>
      </c>
    </row>
    <row r="429" spans="1:8" x14ac:dyDescent="0.25">
      <c r="A429" s="6">
        <v>2135</v>
      </c>
      <c r="B429" s="5">
        <v>44666.480266203704</v>
      </c>
      <c r="C429">
        <v>117</v>
      </c>
      <c r="D429" s="8">
        <f t="shared" si="32"/>
        <v>4.1704402515725434</v>
      </c>
      <c r="E429" s="8">
        <f t="shared" si="33"/>
        <v>2.1269245283019971</v>
      </c>
      <c r="F429" s="8">
        <f t="shared" si="30"/>
        <v>4540.9838679247641</v>
      </c>
      <c r="G429" s="8">
        <f t="shared" si="34"/>
        <v>7583.8234905662739</v>
      </c>
      <c r="H429" s="6">
        <f t="shared" si="31"/>
        <v>2135</v>
      </c>
    </row>
    <row r="430" spans="1:8" x14ac:dyDescent="0.25">
      <c r="A430" s="6">
        <v>2140</v>
      </c>
      <c r="B430" s="5">
        <v>44666.480324074073</v>
      </c>
      <c r="C430">
        <v>117</v>
      </c>
      <c r="D430" s="8">
        <f t="shared" si="32"/>
        <v>4.1704402515725434</v>
      </c>
      <c r="E430" s="8">
        <f t="shared" si="33"/>
        <v>2.1269245283019971</v>
      </c>
      <c r="F430" s="8">
        <f t="shared" si="30"/>
        <v>4551.618490566274</v>
      </c>
      <c r="G430" s="8">
        <f t="shared" si="34"/>
        <v>7594.4581132077838</v>
      </c>
      <c r="H430" s="6">
        <f t="shared" si="31"/>
        <v>2140</v>
      </c>
    </row>
    <row r="431" spans="1:8" x14ac:dyDescent="0.25">
      <c r="A431" s="6">
        <v>2145</v>
      </c>
      <c r="B431" s="5">
        <v>44666.480381944442</v>
      </c>
      <c r="C431">
        <v>117</v>
      </c>
      <c r="D431" s="8">
        <f t="shared" si="32"/>
        <v>4.1704402515725434</v>
      </c>
      <c r="E431" s="8">
        <f t="shared" si="33"/>
        <v>2.1269245283019971</v>
      </c>
      <c r="F431" s="8">
        <f t="shared" si="30"/>
        <v>4562.2531132077838</v>
      </c>
      <c r="G431" s="8">
        <f t="shared" si="34"/>
        <v>7605.0927358492936</v>
      </c>
      <c r="H431" s="6">
        <f t="shared" si="31"/>
        <v>2145</v>
      </c>
    </row>
    <row r="432" spans="1:8" x14ac:dyDescent="0.25">
      <c r="A432" s="6">
        <v>2150</v>
      </c>
      <c r="B432" s="5">
        <v>44666.480439814812</v>
      </c>
      <c r="C432">
        <v>117</v>
      </c>
      <c r="D432" s="8">
        <f t="shared" si="32"/>
        <v>4.1704402515725434</v>
      </c>
      <c r="E432" s="8">
        <f t="shared" si="33"/>
        <v>2.1269245283019971</v>
      </c>
      <c r="F432" s="8">
        <f t="shared" si="30"/>
        <v>4572.8877358492937</v>
      </c>
      <c r="G432" s="8">
        <f t="shared" si="34"/>
        <v>7615.7273584908035</v>
      </c>
      <c r="H432" s="6">
        <f t="shared" si="31"/>
        <v>2150</v>
      </c>
    </row>
    <row r="433" spans="1:8" x14ac:dyDescent="0.25">
      <c r="A433" s="6">
        <v>2155</v>
      </c>
      <c r="B433" s="5">
        <v>44666.480497685188</v>
      </c>
      <c r="C433">
        <v>117</v>
      </c>
      <c r="D433" s="8">
        <f t="shared" si="32"/>
        <v>4.1704402515725434</v>
      </c>
      <c r="E433" s="8">
        <f t="shared" si="33"/>
        <v>2.1269245283019971</v>
      </c>
      <c r="F433" s="8">
        <f t="shared" si="30"/>
        <v>4583.5223584908035</v>
      </c>
      <c r="G433" s="8">
        <f t="shared" si="34"/>
        <v>7626.3619811323133</v>
      </c>
      <c r="H433" s="6">
        <f t="shared" si="31"/>
        <v>2155</v>
      </c>
    </row>
    <row r="434" spans="1:8" x14ac:dyDescent="0.25">
      <c r="A434" s="6">
        <v>2160</v>
      </c>
      <c r="B434" s="5">
        <v>44666.480555555558</v>
      </c>
      <c r="C434">
        <v>117</v>
      </c>
      <c r="D434" s="8">
        <f t="shared" si="32"/>
        <v>4.1704402515725434</v>
      </c>
      <c r="E434" s="8">
        <f t="shared" si="33"/>
        <v>2.1269245283019971</v>
      </c>
      <c r="F434" s="8">
        <f t="shared" si="30"/>
        <v>4594.1569811323134</v>
      </c>
      <c r="G434" s="8">
        <f t="shared" si="34"/>
        <v>7636.9966037738232</v>
      </c>
      <c r="H434" s="6">
        <f t="shared" si="31"/>
        <v>2160</v>
      </c>
    </row>
    <row r="435" spans="1:8" x14ac:dyDescent="0.25">
      <c r="A435" s="6">
        <v>2165</v>
      </c>
      <c r="B435" s="5">
        <v>44666.480613425927</v>
      </c>
      <c r="C435">
        <v>117</v>
      </c>
      <c r="D435" s="8">
        <f t="shared" si="32"/>
        <v>4.1704402515725434</v>
      </c>
      <c r="E435" s="8">
        <f t="shared" si="33"/>
        <v>2.1269245283019971</v>
      </c>
      <c r="F435" s="8">
        <f t="shared" si="30"/>
        <v>4604.7916037738232</v>
      </c>
      <c r="G435" s="8">
        <f t="shared" si="34"/>
        <v>7647.631226415333</v>
      </c>
      <c r="H435" s="6">
        <f t="shared" si="31"/>
        <v>2165</v>
      </c>
    </row>
    <row r="436" spans="1:8" x14ac:dyDescent="0.25">
      <c r="A436" s="6">
        <v>2170</v>
      </c>
      <c r="B436" s="5">
        <v>44666.480671296296</v>
      </c>
      <c r="C436">
        <v>116.6</v>
      </c>
      <c r="D436" s="8">
        <f t="shared" si="32"/>
        <v>3.7704402515725377</v>
      </c>
      <c r="E436" s="8">
        <f t="shared" si="33"/>
        <v>1.9229245283019942</v>
      </c>
      <c r="F436" s="8">
        <f t="shared" si="30"/>
        <v>4172.7462264153273</v>
      </c>
      <c r="G436" s="8">
        <f t="shared" si="34"/>
        <v>7657.2458490568433</v>
      </c>
      <c r="H436" s="6">
        <f t="shared" si="31"/>
        <v>2170</v>
      </c>
    </row>
    <row r="437" spans="1:8" x14ac:dyDescent="0.25">
      <c r="A437" s="6">
        <v>2175</v>
      </c>
      <c r="B437" s="5">
        <v>44666.480729166666</v>
      </c>
      <c r="C437">
        <v>117</v>
      </c>
      <c r="D437" s="8">
        <f t="shared" si="32"/>
        <v>4.1704402515725434</v>
      </c>
      <c r="E437" s="8">
        <f t="shared" si="33"/>
        <v>2.1269245283019971</v>
      </c>
      <c r="F437" s="8">
        <f t="shared" si="30"/>
        <v>4626.0608490568438</v>
      </c>
      <c r="G437" s="8">
        <f t="shared" si="34"/>
        <v>7667.8804716983532</v>
      </c>
      <c r="H437" s="6">
        <f t="shared" si="31"/>
        <v>2175</v>
      </c>
    </row>
    <row r="438" spans="1:8" x14ac:dyDescent="0.25">
      <c r="A438" s="6">
        <v>2180</v>
      </c>
      <c r="B438" s="5">
        <v>44666.480787037035</v>
      </c>
      <c r="C438">
        <v>117.4</v>
      </c>
      <c r="D438" s="8">
        <f t="shared" si="32"/>
        <v>4.5704402515725491</v>
      </c>
      <c r="E438" s="8">
        <f t="shared" si="33"/>
        <v>2.3309245283019999</v>
      </c>
      <c r="F438" s="8">
        <f t="shared" si="30"/>
        <v>5081.4154716983594</v>
      </c>
      <c r="G438" s="8">
        <f t="shared" si="34"/>
        <v>7679.5350943398635</v>
      </c>
      <c r="H438" s="6">
        <f t="shared" si="31"/>
        <v>2180</v>
      </c>
    </row>
    <row r="439" spans="1:8" x14ac:dyDescent="0.25">
      <c r="A439" s="6">
        <v>2185</v>
      </c>
      <c r="B439" s="5">
        <v>44666.480844907404</v>
      </c>
      <c r="C439">
        <v>117</v>
      </c>
      <c r="D439" s="8">
        <f t="shared" si="32"/>
        <v>4.1704402515725434</v>
      </c>
      <c r="E439" s="8">
        <f t="shared" si="33"/>
        <v>2.1269245283019971</v>
      </c>
      <c r="F439" s="8">
        <f t="shared" si="30"/>
        <v>4647.3300943398635</v>
      </c>
      <c r="G439" s="8">
        <f t="shared" si="34"/>
        <v>7690.1697169813733</v>
      </c>
      <c r="H439" s="6">
        <f t="shared" si="31"/>
        <v>2185</v>
      </c>
    </row>
    <row r="440" spans="1:8" x14ac:dyDescent="0.25">
      <c r="A440" s="6">
        <v>2190</v>
      </c>
      <c r="B440" s="5">
        <v>44666.480902777781</v>
      </c>
      <c r="C440">
        <v>117</v>
      </c>
      <c r="D440" s="8">
        <f t="shared" si="32"/>
        <v>4.1704402515725434</v>
      </c>
      <c r="E440" s="8">
        <f t="shared" si="33"/>
        <v>2.1269245283019971</v>
      </c>
      <c r="F440" s="8">
        <f t="shared" si="30"/>
        <v>4657.9647169813734</v>
      </c>
      <c r="G440" s="8">
        <f t="shared" si="34"/>
        <v>7700.8043396228832</v>
      </c>
      <c r="H440" s="6">
        <f t="shared" si="31"/>
        <v>2190</v>
      </c>
    </row>
    <row r="441" spans="1:8" x14ac:dyDescent="0.25">
      <c r="A441" s="6">
        <v>2195</v>
      </c>
      <c r="B441" s="5">
        <v>44666.48096064815</v>
      </c>
      <c r="C441">
        <v>117</v>
      </c>
      <c r="D441" s="8">
        <f t="shared" si="32"/>
        <v>4.1704402515725434</v>
      </c>
      <c r="E441" s="8">
        <f t="shared" si="33"/>
        <v>2.1269245283019971</v>
      </c>
      <c r="F441" s="8">
        <f t="shared" si="30"/>
        <v>4668.5993396228832</v>
      </c>
      <c r="G441" s="8">
        <f t="shared" si="34"/>
        <v>7711.438962264393</v>
      </c>
      <c r="H441" s="6">
        <f t="shared" si="31"/>
        <v>2195</v>
      </c>
    </row>
    <row r="442" spans="1:8" x14ac:dyDescent="0.25">
      <c r="A442" s="6">
        <v>2200</v>
      </c>
      <c r="B442" s="5">
        <v>44666.48101851852</v>
      </c>
      <c r="C442">
        <v>117</v>
      </c>
      <c r="D442" s="8">
        <f t="shared" si="32"/>
        <v>4.1704402515725434</v>
      </c>
      <c r="E442" s="8">
        <f t="shared" si="33"/>
        <v>2.1269245283019971</v>
      </c>
      <c r="F442" s="8">
        <f t="shared" si="30"/>
        <v>4679.233962264394</v>
      </c>
      <c r="G442" s="8">
        <f t="shared" si="34"/>
        <v>7722.0735849059029</v>
      </c>
      <c r="H442" s="6">
        <f t="shared" si="31"/>
        <v>2200</v>
      </c>
    </row>
    <row r="443" spans="1:8" x14ac:dyDescent="0.25">
      <c r="A443" s="6">
        <v>2205</v>
      </c>
      <c r="B443" s="5">
        <v>44666.481076388889</v>
      </c>
      <c r="C443">
        <v>117</v>
      </c>
      <c r="D443" s="8">
        <f t="shared" si="32"/>
        <v>4.1704402515725434</v>
      </c>
      <c r="E443" s="8">
        <f t="shared" si="33"/>
        <v>2.1269245283019971</v>
      </c>
      <c r="F443" s="8">
        <f t="shared" si="30"/>
        <v>4689.8685849059038</v>
      </c>
      <c r="G443" s="8">
        <f t="shared" si="34"/>
        <v>7732.7082075474127</v>
      </c>
      <c r="H443" s="6">
        <f t="shared" si="31"/>
        <v>2205</v>
      </c>
    </row>
    <row r="444" spans="1:8" x14ac:dyDescent="0.25">
      <c r="A444" s="6">
        <v>2210</v>
      </c>
      <c r="B444" s="5">
        <v>44666.481134259258</v>
      </c>
      <c r="C444">
        <v>117</v>
      </c>
      <c r="D444" s="8">
        <f t="shared" si="32"/>
        <v>4.1704402515725434</v>
      </c>
      <c r="E444" s="8">
        <f t="shared" si="33"/>
        <v>2.1269245283019971</v>
      </c>
      <c r="F444" s="8">
        <f t="shared" si="30"/>
        <v>4700.5032075474137</v>
      </c>
      <c r="G444" s="8">
        <f t="shared" si="34"/>
        <v>7743.3428301889226</v>
      </c>
      <c r="H444" s="6">
        <f t="shared" si="31"/>
        <v>2210</v>
      </c>
    </row>
    <row r="445" spans="1:8" x14ac:dyDescent="0.25">
      <c r="A445" s="6">
        <v>2215</v>
      </c>
      <c r="B445" s="5">
        <v>44666.481192129628</v>
      </c>
      <c r="C445">
        <v>116.6</v>
      </c>
      <c r="D445" s="8">
        <f t="shared" si="32"/>
        <v>3.7704402515725377</v>
      </c>
      <c r="E445" s="8">
        <f t="shared" si="33"/>
        <v>1.9229245283019942</v>
      </c>
      <c r="F445" s="8">
        <f t="shared" si="30"/>
        <v>4259.2778301889175</v>
      </c>
      <c r="G445" s="8">
        <f t="shared" si="34"/>
        <v>7752.9574528304329</v>
      </c>
      <c r="H445" s="6">
        <f t="shared" si="31"/>
        <v>2215</v>
      </c>
    </row>
    <row r="446" spans="1:8" x14ac:dyDescent="0.25">
      <c r="A446" s="6">
        <v>2220</v>
      </c>
      <c r="B446" s="5">
        <v>44666.481249999997</v>
      </c>
      <c r="C446">
        <v>116.6</v>
      </c>
      <c r="D446" s="8">
        <f t="shared" si="32"/>
        <v>3.7704402515725377</v>
      </c>
      <c r="E446" s="8">
        <f t="shared" si="33"/>
        <v>1.9229245283019942</v>
      </c>
      <c r="F446" s="8">
        <f t="shared" si="30"/>
        <v>4268.8924528304269</v>
      </c>
      <c r="G446" s="8">
        <f t="shared" si="34"/>
        <v>7762.5720754719432</v>
      </c>
      <c r="H446" s="6">
        <f t="shared" si="31"/>
        <v>2220</v>
      </c>
    </row>
    <row r="447" spans="1:8" x14ac:dyDescent="0.25">
      <c r="A447" s="6">
        <v>2225</v>
      </c>
      <c r="B447" s="5">
        <v>44666.481307870374</v>
      </c>
      <c r="C447">
        <v>116.6</v>
      </c>
      <c r="D447" s="8">
        <f t="shared" si="32"/>
        <v>3.7704402515725377</v>
      </c>
      <c r="E447" s="8">
        <f t="shared" si="33"/>
        <v>1.9229245283019942</v>
      </c>
      <c r="F447" s="8">
        <f t="shared" si="30"/>
        <v>4278.5070754719372</v>
      </c>
      <c r="G447" s="8">
        <f t="shared" si="34"/>
        <v>7772.1866981134535</v>
      </c>
      <c r="H447" s="6">
        <f t="shared" si="31"/>
        <v>2225</v>
      </c>
    </row>
    <row r="448" spans="1:8" x14ac:dyDescent="0.25">
      <c r="A448" s="6">
        <v>2230</v>
      </c>
      <c r="B448" s="5">
        <v>44666.481365740743</v>
      </c>
      <c r="C448">
        <v>116.6</v>
      </c>
      <c r="D448" s="8">
        <f t="shared" si="32"/>
        <v>3.7704402515725377</v>
      </c>
      <c r="E448" s="8">
        <f t="shared" si="33"/>
        <v>1.9229245283019942</v>
      </c>
      <c r="F448" s="8">
        <f t="shared" si="30"/>
        <v>4288.1216981134476</v>
      </c>
      <c r="G448" s="8">
        <f t="shared" si="34"/>
        <v>7781.8013207549639</v>
      </c>
      <c r="H448" s="6">
        <f t="shared" si="31"/>
        <v>2230</v>
      </c>
    </row>
    <row r="449" spans="1:8" x14ac:dyDescent="0.25">
      <c r="A449" s="6">
        <v>2235</v>
      </c>
      <c r="B449" s="5">
        <v>44666.481423611112</v>
      </c>
      <c r="C449">
        <v>116.6</v>
      </c>
      <c r="D449" s="8">
        <f t="shared" si="32"/>
        <v>3.7704402515725377</v>
      </c>
      <c r="E449" s="8">
        <f t="shared" si="33"/>
        <v>1.9229245283019942</v>
      </c>
      <c r="F449" s="8">
        <f t="shared" si="30"/>
        <v>4297.736320754957</v>
      </c>
      <c r="G449" s="8">
        <f t="shared" si="34"/>
        <v>7791.4159433964742</v>
      </c>
      <c r="H449" s="6">
        <f t="shared" si="31"/>
        <v>2235</v>
      </c>
    </row>
    <row r="450" spans="1:8" x14ac:dyDescent="0.25">
      <c r="A450" s="6">
        <v>2240</v>
      </c>
      <c r="B450" s="5">
        <v>44666.481481481482</v>
      </c>
      <c r="C450">
        <v>117</v>
      </c>
      <c r="D450" s="8">
        <f t="shared" si="32"/>
        <v>4.1704402515725434</v>
      </c>
      <c r="E450" s="8">
        <f t="shared" si="33"/>
        <v>2.1269245283019971</v>
      </c>
      <c r="F450" s="8">
        <f t="shared" ref="F450:F469" si="35">E450*A450</f>
        <v>4764.3109433964737</v>
      </c>
      <c r="G450" s="8">
        <f t="shared" si="34"/>
        <v>7802.050566037984</v>
      </c>
      <c r="H450" s="6">
        <f t="shared" ref="H450:H469" si="36">A450</f>
        <v>2240</v>
      </c>
    </row>
    <row r="451" spans="1:8" x14ac:dyDescent="0.25">
      <c r="A451" s="6">
        <v>2245</v>
      </c>
      <c r="B451" s="5">
        <v>44666.481539351851</v>
      </c>
      <c r="C451">
        <v>116.6</v>
      </c>
      <c r="D451" s="8">
        <f t="shared" ref="D451:D514" si="37">C451-AVERAGE($C$2:$C$160)</f>
        <v>3.7704402515725377</v>
      </c>
      <c r="E451" s="8">
        <f t="shared" ref="E451:E469" si="38">D451*0.51</f>
        <v>1.9229245283019942</v>
      </c>
      <c r="F451" s="8">
        <f t="shared" si="35"/>
        <v>4316.9655660379767</v>
      </c>
      <c r="G451" s="8">
        <f t="shared" si="34"/>
        <v>7811.6651886794943</v>
      </c>
      <c r="H451" s="6">
        <f t="shared" si="36"/>
        <v>2245</v>
      </c>
    </row>
    <row r="452" spans="1:8" x14ac:dyDescent="0.25">
      <c r="A452" s="6">
        <v>2250</v>
      </c>
      <c r="B452" s="5">
        <v>44666.48159722222</v>
      </c>
      <c r="C452">
        <v>116.2</v>
      </c>
      <c r="D452" s="8">
        <f t="shared" si="37"/>
        <v>3.3704402515725462</v>
      </c>
      <c r="E452" s="8">
        <f t="shared" si="38"/>
        <v>1.7189245283019987</v>
      </c>
      <c r="F452" s="8">
        <f t="shared" si="35"/>
        <v>3867.580188679497</v>
      </c>
      <c r="G452" s="8">
        <f t="shared" si="34"/>
        <v>7820.2598113210042</v>
      </c>
      <c r="H452" s="6">
        <f t="shared" si="36"/>
        <v>2250</v>
      </c>
    </row>
    <row r="453" spans="1:8" x14ac:dyDescent="0.25">
      <c r="A453" s="6">
        <v>2255</v>
      </c>
      <c r="B453" s="5">
        <v>44666.48165509259</v>
      </c>
      <c r="C453">
        <v>116.6</v>
      </c>
      <c r="D453" s="8">
        <f t="shared" si="37"/>
        <v>3.7704402515725377</v>
      </c>
      <c r="E453" s="8">
        <f t="shared" si="38"/>
        <v>1.9229245283019942</v>
      </c>
      <c r="F453" s="8">
        <f t="shared" si="35"/>
        <v>4336.1948113209974</v>
      </c>
      <c r="G453" s="8">
        <f t="shared" si="34"/>
        <v>7829.8744339625146</v>
      </c>
      <c r="H453" s="6">
        <f t="shared" si="36"/>
        <v>2255</v>
      </c>
    </row>
    <row r="454" spans="1:8" x14ac:dyDescent="0.25">
      <c r="A454" s="6">
        <v>2260</v>
      </c>
      <c r="B454" s="5">
        <v>44666.481712962966</v>
      </c>
      <c r="C454">
        <v>117.4</v>
      </c>
      <c r="D454" s="8">
        <f t="shared" si="37"/>
        <v>4.5704402515725491</v>
      </c>
      <c r="E454" s="8">
        <f t="shared" si="38"/>
        <v>2.3309245283019999</v>
      </c>
      <c r="F454" s="8">
        <f t="shared" si="35"/>
        <v>5267.8894339625194</v>
      </c>
      <c r="G454" s="8">
        <f t="shared" si="34"/>
        <v>7841.5290566040248</v>
      </c>
      <c r="H454" s="6">
        <f t="shared" si="36"/>
        <v>2260</v>
      </c>
    </row>
    <row r="455" spans="1:8" x14ac:dyDescent="0.25">
      <c r="A455" s="6">
        <v>2265</v>
      </c>
      <c r="B455" s="5">
        <v>44666.481770833336</v>
      </c>
      <c r="C455">
        <v>116.6</v>
      </c>
      <c r="D455" s="8">
        <f t="shared" si="37"/>
        <v>3.7704402515725377</v>
      </c>
      <c r="E455" s="8">
        <f t="shared" si="38"/>
        <v>1.9229245283019942</v>
      </c>
      <c r="F455" s="8">
        <f t="shared" si="35"/>
        <v>4355.4240566040171</v>
      </c>
      <c r="G455" s="8">
        <f t="shared" si="34"/>
        <v>7851.1436792455352</v>
      </c>
      <c r="H455" s="6">
        <f t="shared" si="36"/>
        <v>2265</v>
      </c>
    </row>
    <row r="456" spans="1:8" x14ac:dyDescent="0.25">
      <c r="A456" s="6">
        <v>2270</v>
      </c>
      <c r="B456" s="5">
        <v>44666.481828703705</v>
      </c>
      <c r="C456">
        <v>116.6</v>
      </c>
      <c r="D456" s="8">
        <f t="shared" si="37"/>
        <v>3.7704402515725377</v>
      </c>
      <c r="E456" s="8">
        <f t="shared" si="38"/>
        <v>1.9229245283019942</v>
      </c>
      <c r="F456" s="8">
        <f t="shared" si="35"/>
        <v>4365.0386792455265</v>
      </c>
      <c r="G456" s="8">
        <f t="shared" ref="G456:G469" si="39">G455+E456*5</f>
        <v>7860.7583018870455</v>
      </c>
      <c r="H456" s="6">
        <f t="shared" si="36"/>
        <v>2270</v>
      </c>
    </row>
    <row r="457" spans="1:8" x14ac:dyDescent="0.25">
      <c r="A457" s="6">
        <v>2275</v>
      </c>
      <c r="B457" s="5">
        <v>44666.481886574074</v>
      </c>
      <c r="C457">
        <v>117</v>
      </c>
      <c r="D457" s="8">
        <f t="shared" si="37"/>
        <v>4.1704402515725434</v>
      </c>
      <c r="E457" s="8">
        <f t="shared" si="38"/>
        <v>2.1269245283019971</v>
      </c>
      <c r="F457" s="8">
        <f t="shared" si="35"/>
        <v>4838.7533018870436</v>
      </c>
      <c r="G457" s="8">
        <f t="shared" si="39"/>
        <v>7871.3929245285553</v>
      </c>
      <c r="H457" s="6">
        <f t="shared" si="36"/>
        <v>2275</v>
      </c>
    </row>
    <row r="458" spans="1:8" x14ac:dyDescent="0.25">
      <c r="A458" s="6">
        <v>2280</v>
      </c>
      <c r="B458" s="5">
        <v>44666.481944444444</v>
      </c>
      <c r="C458">
        <v>116.2</v>
      </c>
      <c r="D458" s="8">
        <f t="shared" si="37"/>
        <v>3.3704402515725462</v>
      </c>
      <c r="E458" s="8">
        <f t="shared" si="38"/>
        <v>1.7189245283019987</v>
      </c>
      <c r="F458" s="8">
        <f t="shared" si="35"/>
        <v>3919.1479245285573</v>
      </c>
      <c r="G458" s="8">
        <f t="shared" si="39"/>
        <v>7879.9875471700652</v>
      </c>
      <c r="H458" s="6">
        <f t="shared" si="36"/>
        <v>2280</v>
      </c>
    </row>
    <row r="459" spans="1:8" x14ac:dyDescent="0.25">
      <c r="A459" s="6">
        <v>2285</v>
      </c>
      <c r="B459" s="5">
        <v>44666.482002314813</v>
      </c>
      <c r="C459">
        <v>116.2</v>
      </c>
      <c r="D459" s="8">
        <f t="shared" si="37"/>
        <v>3.3704402515725462</v>
      </c>
      <c r="E459" s="8">
        <f t="shared" si="38"/>
        <v>1.7189245283019987</v>
      </c>
      <c r="F459" s="8">
        <f t="shared" si="35"/>
        <v>3927.7425471700672</v>
      </c>
      <c r="G459" s="8">
        <f t="shared" si="39"/>
        <v>7888.5821698115751</v>
      </c>
      <c r="H459" s="6">
        <f t="shared" si="36"/>
        <v>2285</v>
      </c>
    </row>
    <row r="460" spans="1:8" x14ac:dyDescent="0.25">
      <c r="A460" s="6">
        <v>2290</v>
      </c>
      <c r="B460" s="5">
        <v>44666.482060185182</v>
      </c>
      <c r="C460">
        <v>116.2</v>
      </c>
      <c r="D460" s="8">
        <f t="shared" si="37"/>
        <v>3.3704402515725462</v>
      </c>
      <c r="E460" s="8">
        <f t="shared" si="38"/>
        <v>1.7189245283019987</v>
      </c>
      <c r="F460" s="8">
        <f t="shared" si="35"/>
        <v>3936.337169811577</v>
      </c>
      <c r="G460" s="8">
        <f t="shared" si="39"/>
        <v>7897.176792453085</v>
      </c>
      <c r="H460" s="6">
        <f t="shared" si="36"/>
        <v>2290</v>
      </c>
    </row>
    <row r="461" spans="1:8" x14ac:dyDescent="0.25">
      <c r="A461" s="6">
        <v>2295</v>
      </c>
      <c r="B461" s="5">
        <v>44666.482118055559</v>
      </c>
      <c r="C461">
        <v>116.2</v>
      </c>
      <c r="D461" s="8">
        <f t="shared" si="37"/>
        <v>3.3704402515725462</v>
      </c>
      <c r="E461" s="8">
        <f t="shared" si="38"/>
        <v>1.7189245283019987</v>
      </c>
      <c r="F461" s="8">
        <f t="shared" si="35"/>
        <v>3944.9317924530869</v>
      </c>
      <c r="G461" s="8">
        <f t="shared" si="39"/>
        <v>7905.7714150945949</v>
      </c>
      <c r="H461" s="6">
        <f t="shared" si="36"/>
        <v>2295</v>
      </c>
    </row>
    <row r="462" spans="1:8" x14ac:dyDescent="0.25">
      <c r="A462" s="6">
        <v>2300</v>
      </c>
      <c r="B462" s="5">
        <v>44666.482175925928</v>
      </c>
      <c r="C462">
        <v>116.2</v>
      </c>
      <c r="D462" s="8">
        <f t="shared" si="37"/>
        <v>3.3704402515725462</v>
      </c>
      <c r="E462" s="8">
        <f t="shared" si="38"/>
        <v>1.7189245283019987</v>
      </c>
      <c r="F462" s="8">
        <f t="shared" si="35"/>
        <v>3953.5264150945968</v>
      </c>
      <c r="G462" s="8">
        <f t="shared" si="39"/>
        <v>7914.3660377361048</v>
      </c>
      <c r="H462" s="6">
        <f t="shared" si="36"/>
        <v>2300</v>
      </c>
    </row>
    <row r="463" spans="1:8" x14ac:dyDescent="0.25">
      <c r="A463" s="6">
        <v>2305</v>
      </c>
      <c r="B463" s="5">
        <v>44666.482233796298</v>
      </c>
      <c r="C463">
        <v>116.6</v>
      </c>
      <c r="D463" s="8">
        <f t="shared" si="37"/>
        <v>3.7704402515725377</v>
      </c>
      <c r="E463" s="8">
        <f t="shared" si="38"/>
        <v>1.9229245283019942</v>
      </c>
      <c r="F463" s="8">
        <f t="shared" si="35"/>
        <v>4432.341037736097</v>
      </c>
      <c r="G463" s="8">
        <f t="shared" si="39"/>
        <v>7923.9806603776151</v>
      </c>
      <c r="H463" s="6">
        <f t="shared" si="36"/>
        <v>2305</v>
      </c>
    </row>
    <row r="464" spans="1:8" x14ac:dyDescent="0.25">
      <c r="A464" s="6">
        <v>2310</v>
      </c>
      <c r="B464" s="5">
        <v>44666.482291666667</v>
      </c>
      <c r="C464">
        <v>116.6</v>
      </c>
      <c r="D464" s="8">
        <f t="shared" si="37"/>
        <v>3.7704402515725377</v>
      </c>
      <c r="E464" s="8">
        <f t="shared" si="38"/>
        <v>1.9229245283019942</v>
      </c>
      <c r="F464" s="8">
        <f t="shared" si="35"/>
        <v>4441.9556603776064</v>
      </c>
      <c r="G464" s="8">
        <f t="shared" si="39"/>
        <v>7933.5952830191254</v>
      </c>
      <c r="H464" s="6">
        <f t="shared" si="36"/>
        <v>2310</v>
      </c>
    </row>
    <row r="465" spans="1:8" x14ac:dyDescent="0.25">
      <c r="A465" s="6">
        <v>2315</v>
      </c>
      <c r="B465" s="5">
        <v>44666.482349537036</v>
      </c>
      <c r="C465">
        <v>116.2</v>
      </c>
      <c r="D465" s="8">
        <f t="shared" si="37"/>
        <v>3.3704402515725462</v>
      </c>
      <c r="E465" s="8">
        <f t="shared" si="38"/>
        <v>1.7189245283019987</v>
      </c>
      <c r="F465" s="8">
        <f t="shared" si="35"/>
        <v>3979.3102830191269</v>
      </c>
      <c r="G465" s="8">
        <f t="shared" si="39"/>
        <v>7942.1899056606353</v>
      </c>
      <c r="H465" s="6">
        <f t="shared" si="36"/>
        <v>2315</v>
      </c>
    </row>
    <row r="466" spans="1:8" x14ac:dyDescent="0.25">
      <c r="A466" s="6">
        <v>2320</v>
      </c>
      <c r="B466" s="5">
        <v>44666.482407407406</v>
      </c>
      <c r="C466">
        <v>116.6</v>
      </c>
      <c r="D466" s="8">
        <f t="shared" si="37"/>
        <v>3.7704402515725377</v>
      </c>
      <c r="E466" s="8">
        <f t="shared" si="38"/>
        <v>1.9229245283019942</v>
      </c>
      <c r="F466" s="8">
        <f t="shared" si="35"/>
        <v>4461.184905660627</v>
      </c>
      <c r="G466" s="8">
        <f t="shared" si="39"/>
        <v>7951.8045283021456</v>
      </c>
      <c r="H466" s="6">
        <f t="shared" si="36"/>
        <v>2320</v>
      </c>
    </row>
    <row r="467" spans="1:8" x14ac:dyDescent="0.25">
      <c r="A467" s="6">
        <v>2325</v>
      </c>
      <c r="B467" s="5">
        <v>44666.482465277775</v>
      </c>
      <c r="C467">
        <v>117</v>
      </c>
      <c r="D467" s="8">
        <f t="shared" si="37"/>
        <v>4.1704402515725434</v>
      </c>
      <c r="E467" s="8">
        <f t="shared" si="38"/>
        <v>2.1269245283019971</v>
      </c>
      <c r="F467" s="8">
        <f t="shared" si="35"/>
        <v>4945.099528302143</v>
      </c>
      <c r="G467" s="8">
        <f t="shared" si="39"/>
        <v>7962.4391509436555</v>
      </c>
      <c r="H467" s="6">
        <f t="shared" si="36"/>
        <v>2325</v>
      </c>
    </row>
    <row r="468" spans="1:8" x14ac:dyDescent="0.25">
      <c r="A468" s="6">
        <v>2330</v>
      </c>
      <c r="B468" s="5">
        <v>44666.482523148145</v>
      </c>
      <c r="C468">
        <v>116.6</v>
      </c>
      <c r="D468" s="8">
        <f t="shared" si="37"/>
        <v>3.7704402515725377</v>
      </c>
      <c r="E468" s="8">
        <f t="shared" si="38"/>
        <v>1.9229245283019942</v>
      </c>
      <c r="F468" s="8">
        <f t="shared" si="35"/>
        <v>4480.4141509436467</v>
      </c>
      <c r="G468" s="8">
        <f t="shared" si="39"/>
        <v>7972.0537735851658</v>
      </c>
      <c r="H468" s="6">
        <f t="shared" si="36"/>
        <v>2330</v>
      </c>
    </row>
    <row r="469" spans="1:8" x14ac:dyDescent="0.25">
      <c r="A469" s="6">
        <v>2335</v>
      </c>
      <c r="B469" s="5">
        <v>44666.482581018521</v>
      </c>
      <c r="C469">
        <v>116.6</v>
      </c>
      <c r="D469" s="8">
        <f t="shared" si="37"/>
        <v>3.7704402515725377</v>
      </c>
      <c r="E469" s="8">
        <f t="shared" si="38"/>
        <v>1.9229245283019942</v>
      </c>
      <c r="F469" s="8">
        <f t="shared" si="35"/>
        <v>4490.0287735851562</v>
      </c>
      <c r="G469" s="8">
        <f t="shared" si="39"/>
        <v>7981.6683962266761</v>
      </c>
      <c r="H469" s="6">
        <f t="shared" si="36"/>
        <v>2335</v>
      </c>
    </row>
    <row r="470" spans="1:8" x14ac:dyDescent="0.25">
      <c r="A470" s="6">
        <v>2340</v>
      </c>
      <c r="B470" s="5">
        <v>44666.482638888891</v>
      </c>
      <c r="C470" s="7">
        <v>116.6</v>
      </c>
      <c r="D470" s="8">
        <f t="shared" si="37"/>
        <v>3.7704402515725377</v>
      </c>
      <c r="E470" s="8">
        <f t="shared" ref="E470:E533" si="40">D470*0.51</f>
        <v>1.9229245283019942</v>
      </c>
      <c r="F470" s="8">
        <f t="shared" ref="F470:F533" si="41">E470*A470</f>
        <v>4499.6433962266665</v>
      </c>
      <c r="G470" s="8">
        <f t="shared" ref="G470:G533" si="42">G469+E470*5</f>
        <v>7991.2830188681864</v>
      </c>
      <c r="H470" s="6">
        <f t="shared" ref="H470:H533" si="43">A470</f>
        <v>2340</v>
      </c>
    </row>
    <row r="471" spans="1:8" x14ac:dyDescent="0.25">
      <c r="A471" s="6">
        <v>2345</v>
      </c>
      <c r="B471" s="5">
        <v>44666.48269675926</v>
      </c>
      <c r="C471" s="7">
        <v>116.2</v>
      </c>
      <c r="D471" s="8">
        <f t="shared" si="37"/>
        <v>3.3704402515725462</v>
      </c>
      <c r="E471" s="8">
        <f t="shared" si="40"/>
        <v>1.7189245283019987</v>
      </c>
      <c r="F471" s="8">
        <f t="shared" si="41"/>
        <v>4030.8780188681872</v>
      </c>
      <c r="G471" s="8">
        <f t="shared" si="42"/>
        <v>7999.8776415096963</v>
      </c>
      <c r="H471" s="6">
        <f t="shared" si="43"/>
        <v>2345</v>
      </c>
    </row>
    <row r="472" spans="1:8" x14ac:dyDescent="0.25">
      <c r="A472" s="6">
        <v>2350</v>
      </c>
      <c r="B472" s="5">
        <v>44666.482754629629</v>
      </c>
      <c r="C472" s="7">
        <v>116.2</v>
      </c>
      <c r="D472" s="8">
        <f t="shared" si="37"/>
        <v>3.3704402515725462</v>
      </c>
      <c r="E472" s="8">
        <f t="shared" si="40"/>
        <v>1.7189245283019987</v>
      </c>
      <c r="F472" s="8">
        <f t="shared" si="41"/>
        <v>4039.472641509697</v>
      </c>
      <c r="G472" s="8">
        <f t="shared" si="42"/>
        <v>8008.4722641512062</v>
      </c>
      <c r="H472" s="6">
        <f t="shared" si="43"/>
        <v>2350</v>
      </c>
    </row>
    <row r="473" spans="1:8" x14ac:dyDescent="0.25">
      <c r="A473" s="6">
        <v>2355</v>
      </c>
      <c r="B473" s="5">
        <v>44666.482812499999</v>
      </c>
      <c r="C473" s="7">
        <v>116.2</v>
      </c>
      <c r="D473" s="8">
        <f t="shared" si="37"/>
        <v>3.3704402515725462</v>
      </c>
      <c r="E473" s="8">
        <f t="shared" si="40"/>
        <v>1.7189245283019987</v>
      </c>
      <c r="F473" s="8">
        <f t="shared" si="41"/>
        <v>4048.0672641512069</v>
      </c>
      <c r="G473" s="8">
        <f t="shared" si="42"/>
        <v>8017.0668867927161</v>
      </c>
      <c r="H473" s="6">
        <f t="shared" si="43"/>
        <v>2355</v>
      </c>
    </row>
    <row r="474" spans="1:8" x14ac:dyDescent="0.25">
      <c r="A474" s="6">
        <v>2360</v>
      </c>
      <c r="B474" s="5">
        <v>44666.482870370368</v>
      </c>
      <c r="C474" s="7">
        <v>116.2</v>
      </c>
      <c r="D474" s="8">
        <f t="shared" si="37"/>
        <v>3.3704402515725462</v>
      </c>
      <c r="E474" s="8">
        <f t="shared" si="40"/>
        <v>1.7189245283019987</v>
      </c>
      <c r="F474" s="8">
        <f t="shared" si="41"/>
        <v>4056.6618867927168</v>
      </c>
      <c r="G474" s="8">
        <f t="shared" si="42"/>
        <v>8025.661509434226</v>
      </c>
      <c r="H474" s="6">
        <f t="shared" si="43"/>
        <v>2360</v>
      </c>
    </row>
    <row r="475" spans="1:8" x14ac:dyDescent="0.25">
      <c r="A475" s="6">
        <v>2365</v>
      </c>
      <c r="B475" s="5">
        <v>44666.482928240737</v>
      </c>
      <c r="C475" s="7">
        <v>116.6</v>
      </c>
      <c r="D475" s="8">
        <f t="shared" si="37"/>
        <v>3.7704402515725377</v>
      </c>
      <c r="E475" s="8">
        <f t="shared" si="40"/>
        <v>1.9229245283019942</v>
      </c>
      <c r="F475" s="8">
        <f t="shared" si="41"/>
        <v>4547.7165094342163</v>
      </c>
      <c r="G475" s="8">
        <f t="shared" si="42"/>
        <v>8035.2761320757363</v>
      </c>
      <c r="H475" s="6">
        <f t="shared" si="43"/>
        <v>2365</v>
      </c>
    </row>
    <row r="476" spans="1:8" x14ac:dyDescent="0.25">
      <c r="A476" s="6">
        <v>2370</v>
      </c>
      <c r="B476" s="5">
        <v>44666.482986111114</v>
      </c>
      <c r="C476" s="7">
        <v>116.2</v>
      </c>
      <c r="D476" s="8">
        <f t="shared" si="37"/>
        <v>3.3704402515725462</v>
      </c>
      <c r="E476" s="8">
        <f t="shared" si="40"/>
        <v>1.7189245283019987</v>
      </c>
      <c r="F476" s="8">
        <f t="shared" si="41"/>
        <v>4073.851132075737</v>
      </c>
      <c r="G476" s="8">
        <f t="shared" si="42"/>
        <v>8043.8707547172462</v>
      </c>
      <c r="H476" s="6">
        <f t="shared" si="43"/>
        <v>2370</v>
      </c>
    </row>
    <row r="477" spans="1:8" x14ac:dyDescent="0.25">
      <c r="A477" s="6">
        <v>2375</v>
      </c>
      <c r="B477" s="5">
        <v>44666.483043981483</v>
      </c>
      <c r="C477" s="7">
        <v>116.2</v>
      </c>
      <c r="D477" s="8">
        <f t="shared" si="37"/>
        <v>3.3704402515725462</v>
      </c>
      <c r="E477" s="8">
        <f t="shared" si="40"/>
        <v>1.7189245283019987</v>
      </c>
      <c r="F477" s="8">
        <f t="shared" si="41"/>
        <v>4082.4457547172469</v>
      </c>
      <c r="G477" s="8">
        <f t="shared" si="42"/>
        <v>8052.4653773587561</v>
      </c>
      <c r="H477" s="6">
        <f t="shared" si="43"/>
        <v>2375</v>
      </c>
    </row>
    <row r="478" spans="1:8" x14ac:dyDescent="0.25">
      <c r="A478" s="6">
        <v>2380</v>
      </c>
      <c r="B478" s="5">
        <v>44666.483101851853</v>
      </c>
      <c r="C478" s="7">
        <v>116.2</v>
      </c>
      <c r="D478" s="8">
        <f t="shared" si="37"/>
        <v>3.3704402515725462</v>
      </c>
      <c r="E478" s="8">
        <f t="shared" si="40"/>
        <v>1.7189245283019987</v>
      </c>
      <c r="F478" s="8">
        <f t="shared" si="41"/>
        <v>4091.0403773587568</v>
      </c>
      <c r="G478" s="8">
        <f t="shared" si="42"/>
        <v>8061.060000000266</v>
      </c>
      <c r="H478" s="6">
        <f t="shared" si="43"/>
        <v>2380</v>
      </c>
    </row>
    <row r="479" spans="1:8" x14ac:dyDescent="0.25">
      <c r="A479" s="6">
        <v>2385</v>
      </c>
      <c r="B479" s="5">
        <v>44666.483159722222</v>
      </c>
      <c r="C479" s="7">
        <v>116.6</v>
      </c>
      <c r="D479" s="8">
        <f t="shared" si="37"/>
        <v>3.7704402515725377</v>
      </c>
      <c r="E479" s="8">
        <f t="shared" si="40"/>
        <v>1.9229245283019942</v>
      </c>
      <c r="F479" s="8">
        <f t="shared" si="41"/>
        <v>4586.1750000002567</v>
      </c>
      <c r="G479" s="8">
        <f t="shared" si="42"/>
        <v>8070.6746226417763</v>
      </c>
      <c r="H479" s="6">
        <f t="shared" si="43"/>
        <v>2385</v>
      </c>
    </row>
    <row r="480" spans="1:8" x14ac:dyDescent="0.25">
      <c r="A480" s="6">
        <v>2390</v>
      </c>
      <c r="B480" s="5">
        <v>44666.483217592591</v>
      </c>
      <c r="C480" s="7">
        <v>116.2</v>
      </c>
      <c r="D480" s="8">
        <f t="shared" si="37"/>
        <v>3.3704402515725462</v>
      </c>
      <c r="E480" s="8">
        <f t="shared" si="40"/>
        <v>1.7189245283019987</v>
      </c>
      <c r="F480" s="8">
        <f t="shared" si="41"/>
        <v>4108.2296226417766</v>
      </c>
      <c r="G480" s="8">
        <f t="shared" si="42"/>
        <v>8079.2692452832862</v>
      </c>
      <c r="H480" s="6">
        <f t="shared" si="43"/>
        <v>2390</v>
      </c>
    </row>
    <row r="481" spans="1:8" x14ac:dyDescent="0.25">
      <c r="A481" s="6">
        <v>2395</v>
      </c>
      <c r="B481" s="5">
        <v>44666.483275462961</v>
      </c>
      <c r="C481" s="7">
        <v>116.2</v>
      </c>
      <c r="D481" s="8">
        <f t="shared" si="37"/>
        <v>3.3704402515725462</v>
      </c>
      <c r="E481" s="8">
        <f t="shared" si="40"/>
        <v>1.7189245283019987</v>
      </c>
      <c r="F481" s="8">
        <f t="shared" si="41"/>
        <v>4116.8242452832865</v>
      </c>
      <c r="G481" s="8">
        <f t="shared" si="42"/>
        <v>8087.8638679247961</v>
      </c>
      <c r="H481" s="6">
        <f t="shared" si="43"/>
        <v>2395</v>
      </c>
    </row>
    <row r="482" spans="1:8" x14ac:dyDescent="0.25">
      <c r="A482" s="6">
        <v>2400</v>
      </c>
      <c r="B482" s="5">
        <v>44666.48333333333</v>
      </c>
      <c r="C482" s="7">
        <v>116.2</v>
      </c>
      <c r="D482" s="8">
        <f t="shared" si="37"/>
        <v>3.3704402515725462</v>
      </c>
      <c r="E482" s="8">
        <f t="shared" si="40"/>
        <v>1.7189245283019987</v>
      </c>
      <c r="F482" s="8">
        <f t="shared" si="41"/>
        <v>4125.4188679247973</v>
      </c>
      <c r="G482" s="8">
        <f t="shared" si="42"/>
        <v>8096.458490566306</v>
      </c>
      <c r="H482" s="6">
        <f t="shared" si="43"/>
        <v>2400</v>
      </c>
    </row>
    <row r="483" spans="1:8" x14ac:dyDescent="0.25">
      <c r="A483" s="6">
        <v>2405</v>
      </c>
      <c r="B483" s="5">
        <v>44666.483391203707</v>
      </c>
      <c r="C483" s="7">
        <v>116.2</v>
      </c>
      <c r="D483" s="8">
        <f t="shared" si="37"/>
        <v>3.3704402515725462</v>
      </c>
      <c r="E483" s="8">
        <f t="shared" si="40"/>
        <v>1.7189245283019987</v>
      </c>
      <c r="F483" s="8">
        <f t="shared" si="41"/>
        <v>4134.0134905663072</v>
      </c>
      <c r="G483" s="8">
        <f t="shared" si="42"/>
        <v>8105.0531132078158</v>
      </c>
      <c r="H483" s="6">
        <f t="shared" si="43"/>
        <v>2405</v>
      </c>
    </row>
    <row r="484" spans="1:8" x14ac:dyDescent="0.25">
      <c r="A484" s="6">
        <v>2410</v>
      </c>
      <c r="B484" s="5">
        <v>44666.483449074076</v>
      </c>
      <c r="C484" s="7">
        <v>116.2</v>
      </c>
      <c r="D484" s="8">
        <f t="shared" si="37"/>
        <v>3.3704402515725462</v>
      </c>
      <c r="E484" s="8">
        <f t="shared" si="40"/>
        <v>1.7189245283019987</v>
      </c>
      <c r="F484" s="8">
        <f t="shared" si="41"/>
        <v>4142.608113207817</v>
      </c>
      <c r="G484" s="8">
        <f t="shared" si="42"/>
        <v>8113.6477358493257</v>
      </c>
      <c r="H484" s="6">
        <f t="shared" si="43"/>
        <v>2410</v>
      </c>
    </row>
    <row r="485" spans="1:8" x14ac:dyDescent="0.25">
      <c r="A485" s="6">
        <v>2415</v>
      </c>
      <c r="B485" s="5">
        <v>44666.483506944445</v>
      </c>
      <c r="C485" s="7">
        <v>116.2</v>
      </c>
      <c r="D485" s="8">
        <f t="shared" si="37"/>
        <v>3.3704402515725462</v>
      </c>
      <c r="E485" s="8">
        <f t="shared" si="40"/>
        <v>1.7189245283019987</v>
      </c>
      <c r="F485" s="8">
        <f t="shared" si="41"/>
        <v>4151.2027358493269</v>
      </c>
      <c r="G485" s="8">
        <f t="shared" si="42"/>
        <v>8122.2423584908356</v>
      </c>
      <c r="H485" s="6">
        <f t="shared" si="43"/>
        <v>2415</v>
      </c>
    </row>
    <row r="486" spans="1:8" x14ac:dyDescent="0.25">
      <c r="A486" s="6">
        <v>2420</v>
      </c>
      <c r="B486" s="5">
        <v>44666.483564814815</v>
      </c>
      <c r="C486" s="7">
        <v>116.2</v>
      </c>
      <c r="D486" s="8">
        <f t="shared" si="37"/>
        <v>3.3704402515725462</v>
      </c>
      <c r="E486" s="8">
        <f t="shared" si="40"/>
        <v>1.7189245283019987</v>
      </c>
      <c r="F486" s="8">
        <f t="shared" si="41"/>
        <v>4159.7973584908368</v>
      </c>
      <c r="G486" s="8">
        <f t="shared" si="42"/>
        <v>8130.8369811323455</v>
      </c>
      <c r="H486" s="6">
        <f t="shared" si="43"/>
        <v>2420</v>
      </c>
    </row>
    <row r="487" spans="1:8" x14ac:dyDescent="0.25">
      <c r="A487" s="6">
        <v>2425</v>
      </c>
      <c r="B487" s="5">
        <v>44666.483622685184</v>
      </c>
      <c r="C487" s="7">
        <v>116.2</v>
      </c>
      <c r="D487" s="8">
        <f t="shared" si="37"/>
        <v>3.3704402515725462</v>
      </c>
      <c r="E487" s="8">
        <f t="shared" si="40"/>
        <v>1.7189245283019987</v>
      </c>
      <c r="F487" s="8">
        <f t="shared" si="41"/>
        <v>4168.3919811323467</v>
      </c>
      <c r="G487" s="8">
        <f t="shared" si="42"/>
        <v>8139.4316037738554</v>
      </c>
      <c r="H487" s="6">
        <f t="shared" si="43"/>
        <v>2425</v>
      </c>
    </row>
    <row r="488" spans="1:8" x14ac:dyDescent="0.25">
      <c r="A488" s="6">
        <v>2430</v>
      </c>
      <c r="B488" s="5">
        <v>44666.483680555553</v>
      </c>
      <c r="C488" s="7">
        <v>116.2</v>
      </c>
      <c r="D488" s="8">
        <f t="shared" si="37"/>
        <v>3.3704402515725462</v>
      </c>
      <c r="E488" s="8">
        <f t="shared" si="40"/>
        <v>1.7189245283019987</v>
      </c>
      <c r="F488" s="8">
        <f t="shared" si="41"/>
        <v>4176.9866037738566</v>
      </c>
      <c r="G488" s="8">
        <f t="shared" si="42"/>
        <v>8148.0262264153653</v>
      </c>
      <c r="H488" s="6">
        <f t="shared" si="43"/>
        <v>2430</v>
      </c>
    </row>
    <row r="489" spans="1:8" x14ac:dyDescent="0.25">
      <c r="A489" s="6">
        <v>2435</v>
      </c>
      <c r="B489" s="5">
        <v>44666.483738425923</v>
      </c>
      <c r="C489" s="7">
        <v>116.6</v>
      </c>
      <c r="D489" s="8">
        <f t="shared" si="37"/>
        <v>3.7704402515725377</v>
      </c>
      <c r="E489" s="8">
        <f t="shared" si="40"/>
        <v>1.9229245283019942</v>
      </c>
      <c r="F489" s="8">
        <f t="shared" si="41"/>
        <v>4682.3212264153563</v>
      </c>
      <c r="G489" s="8">
        <f t="shared" si="42"/>
        <v>8157.6408490568756</v>
      </c>
      <c r="H489" s="6">
        <f t="shared" si="43"/>
        <v>2435</v>
      </c>
    </row>
    <row r="490" spans="1:8" x14ac:dyDescent="0.25">
      <c r="A490" s="6">
        <v>2440</v>
      </c>
      <c r="B490" s="5">
        <v>44666.483796296299</v>
      </c>
      <c r="C490" s="7">
        <v>116.2</v>
      </c>
      <c r="D490" s="8">
        <f t="shared" si="37"/>
        <v>3.3704402515725462</v>
      </c>
      <c r="E490" s="8">
        <f t="shared" si="40"/>
        <v>1.7189245283019987</v>
      </c>
      <c r="F490" s="8">
        <f t="shared" si="41"/>
        <v>4194.1758490568773</v>
      </c>
      <c r="G490" s="8">
        <f t="shared" si="42"/>
        <v>8166.2354716983855</v>
      </c>
      <c r="H490" s="6">
        <f t="shared" si="43"/>
        <v>2440</v>
      </c>
    </row>
    <row r="491" spans="1:8" x14ac:dyDescent="0.25">
      <c r="A491" s="6">
        <v>2445</v>
      </c>
      <c r="B491" s="5">
        <v>44666.483854166669</v>
      </c>
      <c r="C491" s="7">
        <v>116.2</v>
      </c>
      <c r="D491" s="8">
        <f t="shared" si="37"/>
        <v>3.3704402515725462</v>
      </c>
      <c r="E491" s="8">
        <f t="shared" si="40"/>
        <v>1.7189245283019987</v>
      </c>
      <c r="F491" s="8">
        <f t="shared" si="41"/>
        <v>4202.7704716983872</v>
      </c>
      <c r="G491" s="8">
        <f t="shared" si="42"/>
        <v>8174.8300943398954</v>
      </c>
      <c r="H491" s="6">
        <f t="shared" si="43"/>
        <v>2445</v>
      </c>
    </row>
    <row r="492" spans="1:8" x14ac:dyDescent="0.25">
      <c r="A492" s="6">
        <v>2450</v>
      </c>
      <c r="B492" s="5">
        <v>44666.483912037038</v>
      </c>
      <c r="C492" s="7">
        <v>116.2</v>
      </c>
      <c r="D492" s="8">
        <f t="shared" si="37"/>
        <v>3.3704402515725462</v>
      </c>
      <c r="E492" s="8">
        <f t="shared" si="40"/>
        <v>1.7189245283019987</v>
      </c>
      <c r="F492" s="8">
        <f t="shared" si="41"/>
        <v>4211.365094339897</v>
      </c>
      <c r="G492" s="8">
        <f t="shared" si="42"/>
        <v>8183.4247169814053</v>
      </c>
      <c r="H492" s="6">
        <f t="shared" si="43"/>
        <v>2450</v>
      </c>
    </row>
    <row r="493" spans="1:8" x14ac:dyDescent="0.25">
      <c r="A493" s="6">
        <v>2455</v>
      </c>
      <c r="B493" s="5">
        <v>44666.483969907407</v>
      </c>
      <c r="C493" s="7">
        <v>115.8</v>
      </c>
      <c r="D493" s="8">
        <f t="shared" si="37"/>
        <v>2.9704402515725405</v>
      </c>
      <c r="E493" s="8">
        <f t="shared" si="40"/>
        <v>1.5149245283019956</v>
      </c>
      <c r="F493" s="8">
        <f t="shared" si="41"/>
        <v>3719.1397169813995</v>
      </c>
      <c r="G493" s="8">
        <f t="shared" si="42"/>
        <v>8190.9993396229156</v>
      </c>
      <c r="H493" s="6">
        <f t="shared" si="43"/>
        <v>2455</v>
      </c>
    </row>
    <row r="494" spans="1:8" x14ac:dyDescent="0.25">
      <c r="A494" s="6">
        <v>2460</v>
      </c>
      <c r="B494" s="5">
        <v>44666.484027777777</v>
      </c>
      <c r="C494" s="7">
        <v>115.8</v>
      </c>
      <c r="D494" s="8">
        <f t="shared" si="37"/>
        <v>2.9704402515725405</v>
      </c>
      <c r="E494" s="8">
        <f t="shared" si="40"/>
        <v>1.5149245283019956</v>
      </c>
      <c r="F494" s="8">
        <f t="shared" si="41"/>
        <v>3726.7143396229094</v>
      </c>
      <c r="G494" s="8">
        <f t="shared" si="42"/>
        <v>8198.5739622644251</v>
      </c>
      <c r="H494" s="6">
        <f t="shared" si="43"/>
        <v>2460</v>
      </c>
    </row>
    <row r="495" spans="1:8" x14ac:dyDescent="0.25">
      <c r="A495" s="6">
        <v>2465</v>
      </c>
      <c r="B495" s="5">
        <v>44666.484085648146</v>
      </c>
      <c r="C495" s="7">
        <v>116.2</v>
      </c>
      <c r="D495" s="8">
        <f t="shared" si="37"/>
        <v>3.3704402515725462</v>
      </c>
      <c r="E495" s="8">
        <f t="shared" si="40"/>
        <v>1.7189245283019987</v>
      </c>
      <c r="F495" s="8">
        <f t="shared" si="41"/>
        <v>4237.1489622644267</v>
      </c>
      <c r="G495" s="8">
        <f t="shared" si="42"/>
        <v>8207.1685849059359</v>
      </c>
      <c r="H495" s="6">
        <f t="shared" si="43"/>
        <v>2465</v>
      </c>
    </row>
    <row r="496" spans="1:8" x14ac:dyDescent="0.25">
      <c r="A496" s="6">
        <v>2470</v>
      </c>
      <c r="B496" s="5">
        <v>44666.484143518515</v>
      </c>
      <c r="C496" s="7">
        <v>116.2</v>
      </c>
      <c r="D496" s="8">
        <f t="shared" si="37"/>
        <v>3.3704402515725462</v>
      </c>
      <c r="E496" s="8">
        <f t="shared" si="40"/>
        <v>1.7189245283019987</v>
      </c>
      <c r="F496" s="8">
        <f t="shared" si="41"/>
        <v>4245.7435849059366</v>
      </c>
      <c r="G496" s="8">
        <f t="shared" si="42"/>
        <v>8215.7632075474467</v>
      </c>
      <c r="H496" s="6">
        <f t="shared" si="43"/>
        <v>2470</v>
      </c>
    </row>
    <row r="497" spans="1:8" x14ac:dyDescent="0.25">
      <c r="A497" s="6">
        <v>2475</v>
      </c>
      <c r="B497" s="5">
        <v>44666.484201388892</v>
      </c>
      <c r="C497" s="7">
        <v>116.2</v>
      </c>
      <c r="D497" s="8">
        <f t="shared" si="37"/>
        <v>3.3704402515725462</v>
      </c>
      <c r="E497" s="8">
        <f t="shared" si="40"/>
        <v>1.7189245283019987</v>
      </c>
      <c r="F497" s="8">
        <f t="shared" si="41"/>
        <v>4254.3382075474465</v>
      </c>
      <c r="G497" s="8">
        <f t="shared" si="42"/>
        <v>8224.3578301889575</v>
      </c>
      <c r="H497" s="6">
        <f t="shared" si="43"/>
        <v>2475</v>
      </c>
    </row>
    <row r="498" spans="1:8" x14ac:dyDescent="0.25">
      <c r="A498" s="6">
        <v>2480</v>
      </c>
      <c r="B498" s="5">
        <v>44666.484259259261</v>
      </c>
      <c r="C498" s="7">
        <v>115.8</v>
      </c>
      <c r="D498" s="8">
        <f t="shared" si="37"/>
        <v>2.9704402515725405</v>
      </c>
      <c r="E498" s="8">
        <f t="shared" si="40"/>
        <v>1.5149245283019956</v>
      </c>
      <c r="F498" s="8">
        <f t="shared" si="41"/>
        <v>3757.012830188949</v>
      </c>
      <c r="G498" s="8">
        <f t="shared" si="42"/>
        <v>8231.9324528304678</v>
      </c>
      <c r="H498" s="6">
        <f t="shared" si="43"/>
        <v>2480</v>
      </c>
    </row>
    <row r="499" spans="1:8" x14ac:dyDescent="0.25">
      <c r="A499" s="6">
        <v>2485</v>
      </c>
      <c r="B499" s="5">
        <v>44666.484317129631</v>
      </c>
      <c r="C499" s="7">
        <v>115.8</v>
      </c>
      <c r="D499" s="8">
        <f t="shared" si="37"/>
        <v>2.9704402515725405</v>
      </c>
      <c r="E499" s="8">
        <f t="shared" si="40"/>
        <v>1.5149245283019956</v>
      </c>
      <c r="F499" s="8">
        <f t="shared" si="41"/>
        <v>3764.5874528304594</v>
      </c>
      <c r="G499" s="8">
        <f t="shared" si="42"/>
        <v>8239.5070754719782</v>
      </c>
      <c r="H499" s="6">
        <f t="shared" si="43"/>
        <v>2485</v>
      </c>
    </row>
    <row r="500" spans="1:8" x14ac:dyDescent="0.25">
      <c r="A500" s="6">
        <v>2490</v>
      </c>
      <c r="B500" s="5">
        <v>44666.484375</v>
      </c>
      <c r="C500" s="7">
        <v>116.2</v>
      </c>
      <c r="D500" s="8">
        <f t="shared" si="37"/>
        <v>3.3704402515725462</v>
      </c>
      <c r="E500" s="8">
        <f t="shared" si="40"/>
        <v>1.7189245283019987</v>
      </c>
      <c r="F500" s="8">
        <f t="shared" si="41"/>
        <v>4280.122075471977</v>
      </c>
      <c r="G500" s="8">
        <f t="shared" si="42"/>
        <v>8248.101698113489</v>
      </c>
      <c r="H500" s="6">
        <f t="shared" si="43"/>
        <v>2490</v>
      </c>
    </row>
    <row r="501" spans="1:8" x14ac:dyDescent="0.25">
      <c r="A501" s="6">
        <v>2495</v>
      </c>
      <c r="B501" s="5">
        <v>44666.484432870369</v>
      </c>
      <c r="C501" s="7">
        <v>116.2</v>
      </c>
      <c r="D501" s="8">
        <f t="shared" si="37"/>
        <v>3.3704402515725462</v>
      </c>
      <c r="E501" s="8">
        <f t="shared" si="40"/>
        <v>1.7189245283019987</v>
      </c>
      <c r="F501" s="8">
        <f t="shared" si="41"/>
        <v>4288.7166981134869</v>
      </c>
      <c r="G501" s="8">
        <f t="shared" si="42"/>
        <v>8256.6963207549998</v>
      </c>
      <c r="H501" s="6">
        <f t="shared" si="43"/>
        <v>2495</v>
      </c>
    </row>
    <row r="502" spans="1:8" x14ac:dyDescent="0.25">
      <c r="A502" s="6">
        <v>2500</v>
      </c>
      <c r="B502" s="5">
        <v>44666.484490740739</v>
      </c>
      <c r="C502" s="7">
        <v>115.8</v>
      </c>
      <c r="D502" s="8">
        <f t="shared" si="37"/>
        <v>2.9704402515725405</v>
      </c>
      <c r="E502" s="8">
        <f t="shared" si="40"/>
        <v>1.5149245283019956</v>
      </c>
      <c r="F502" s="8">
        <f t="shared" si="41"/>
        <v>3787.3113207549891</v>
      </c>
      <c r="G502" s="8">
        <f t="shared" si="42"/>
        <v>8264.2709433965101</v>
      </c>
      <c r="H502" s="6">
        <f t="shared" si="43"/>
        <v>2500</v>
      </c>
    </row>
    <row r="503" spans="1:8" x14ac:dyDescent="0.25">
      <c r="A503" s="6">
        <v>2505</v>
      </c>
      <c r="B503" s="5">
        <v>44666.484548611108</v>
      </c>
      <c r="C503" s="7">
        <v>116.2</v>
      </c>
      <c r="D503" s="8">
        <f t="shared" si="37"/>
        <v>3.3704402515725462</v>
      </c>
      <c r="E503" s="8">
        <f t="shared" si="40"/>
        <v>1.7189245283019987</v>
      </c>
      <c r="F503" s="8">
        <f t="shared" si="41"/>
        <v>4305.9059433965067</v>
      </c>
      <c r="G503" s="8">
        <f t="shared" si="42"/>
        <v>8272.8655660380209</v>
      </c>
      <c r="H503" s="6">
        <f t="shared" si="43"/>
        <v>2505</v>
      </c>
    </row>
    <row r="504" spans="1:8" x14ac:dyDescent="0.25">
      <c r="A504" s="6">
        <v>2510</v>
      </c>
      <c r="B504" s="5">
        <v>44666.484606481485</v>
      </c>
      <c r="C504" s="7">
        <v>116.2</v>
      </c>
      <c r="D504" s="8">
        <f t="shared" si="37"/>
        <v>3.3704402515725462</v>
      </c>
      <c r="E504" s="8">
        <f t="shared" si="40"/>
        <v>1.7189245283019987</v>
      </c>
      <c r="F504" s="8">
        <f t="shared" si="41"/>
        <v>4314.5005660380166</v>
      </c>
      <c r="G504" s="8">
        <f t="shared" si="42"/>
        <v>8281.4601886795317</v>
      </c>
      <c r="H504" s="6">
        <f t="shared" si="43"/>
        <v>2510</v>
      </c>
    </row>
    <row r="505" spans="1:8" x14ac:dyDescent="0.25">
      <c r="A505" s="6">
        <v>2515</v>
      </c>
      <c r="B505" s="5">
        <v>44666.484664351854</v>
      </c>
      <c r="C505" s="7">
        <v>115.8</v>
      </c>
      <c r="D505" s="8">
        <f t="shared" si="37"/>
        <v>2.9704402515725405</v>
      </c>
      <c r="E505" s="8">
        <f t="shared" si="40"/>
        <v>1.5149245283019956</v>
      </c>
      <c r="F505" s="8">
        <f t="shared" si="41"/>
        <v>3810.0351886795193</v>
      </c>
      <c r="G505" s="8">
        <f t="shared" si="42"/>
        <v>8289.0348113210421</v>
      </c>
      <c r="H505" s="6">
        <f t="shared" si="43"/>
        <v>2515</v>
      </c>
    </row>
    <row r="506" spans="1:8" x14ac:dyDescent="0.25">
      <c r="A506" s="6">
        <v>2520</v>
      </c>
      <c r="B506" s="5">
        <v>44666.484722222223</v>
      </c>
      <c r="C506" s="7">
        <v>115.8</v>
      </c>
      <c r="D506" s="8">
        <f t="shared" si="37"/>
        <v>2.9704402515725405</v>
      </c>
      <c r="E506" s="8">
        <f t="shared" si="40"/>
        <v>1.5149245283019956</v>
      </c>
      <c r="F506" s="8">
        <f t="shared" si="41"/>
        <v>3817.6098113210292</v>
      </c>
      <c r="G506" s="8">
        <f t="shared" si="42"/>
        <v>8296.6094339625524</v>
      </c>
      <c r="H506" s="6">
        <f t="shared" si="43"/>
        <v>2520</v>
      </c>
    </row>
    <row r="507" spans="1:8" x14ac:dyDescent="0.25">
      <c r="A507" s="6">
        <v>2525</v>
      </c>
      <c r="B507" s="5">
        <v>44666.484780092593</v>
      </c>
      <c r="C507" s="7">
        <v>115.8</v>
      </c>
      <c r="D507" s="8">
        <f t="shared" si="37"/>
        <v>2.9704402515725405</v>
      </c>
      <c r="E507" s="8">
        <f t="shared" si="40"/>
        <v>1.5149245283019956</v>
      </c>
      <c r="F507" s="8">
        <f t="shared" si="41"/>
        <v>3825.1844339625391</v>
      </c>
      <c r="G507" s="8">
        <f t="shared" si="42"/>
        <v>8304.1840566040628</v>
      </c>
      <c r="H507" s="6">
        <f t="shared" si="43"/>
        <v>2525</v>
      </c>
    </row>
    <row r="508" spans="1:8" x14ac:dyDescent="0.25">
      <c r="A508" s="6">
        <v>2530</v>
      </c>
      <c r="B508" s="5">
        <v>44666.484837962962</v>
      </c>
      <c r="C508" s="7">
        <v>115.8</v>
      </c>
      <c r="D508" s="8">
        <f t="shared" si="37"/>
        <v>2.9704402515725405</v>
      </c>
      <c r="E508" s="8">
        <f t="shared" si="40"/>
        <v>1.5149245283019956</v>
      </c>
      <c r="F508" s="8">
        <f t="shared" si="41"/>
        <v>3832.759056604049</v>
      </c>
      <c r="G508" s="8">
        <f t="shared" si="42"/>
        <v>8311.7586792455731</v>
      </c>
      <c r="H508" s="6">
        <f t="shared" si="43"/>
        <v>2530</v>
      </c>
    </row>
    <row r="509" spans="1:8" x14ac:dyDescent="0.25">
      <c r="A509" s="6">
        <v>2535</v>
      </c>
      <c r="B509" s="5">
        <v>44666.484895833331</v>
      </c>
      <c r="C509" s="7">
        <v>116.2</v>
      </c>
      <c r="D509" s="8">
        <f t="shared" si="37"/>
        <v>3.3704402515725462</v>
      </c>
      <c r="E509" s="8">
        <f t="shared" si="40"/>
        <v>1.7189245283019987</v>
      </c>
      <c r="F509" s="8">
        <f t="shared" si="41"/>
        <v>4357.4736792455669</v>
      </c>
      <c r="G509" s="8">
        <f t="shared" si="42"/>
        <v>8320.3533018870839</v>
      </c>
      <c r="H509" s="6">
        <f t="shared" si="43"/>
        <v>2535</v>
      </c>
    </row>
    <row r="510" spans="1:8" x14ac:dyDescent="0.25">
      <c r="A510" s="6">
        <v>2540</v>
      </c>
      <c r="B510" s="5">
        <v>44666.484953703701</v>
      </c>
      <c r="C510" s="7">
        <v>116.2</v>
      </c>
      <c r="D510" s="8">
        <f t="shared" si="37"/>
        <v>3.3704402515725462</v>
      </c>
      <c r="E510" s="8">
        <f t="shared" si="40"/>
        <v>1.7189245283019987</v>
      </c>
      <c r="F510" s="8">
        <f t="shared" si="41"/>
        <v>4366.0683018870768</v>
      </c>
      <c r="G510" s="8">
        <f t="shared" si="42"/>
        <v>8328.9479245285947</v>
      </c>
      <c r="H510" s="6">
        <f t="shared" si="43"/>
        <v>2540</v>
      </c>
    </row>
    <row r="511" spans="1:8" x14ac:dyDescent="0.25">
      <c r="A511" s="6">
        <v>2545</v>
      </c>
      <c r="B511" s="5">
        <v>44666.485011574077</v>
      </c>
      <c r="C511" s="7">
        <v>116.2</v>
      </c>
      <c r="D511" s="8">
        <f t="shared" si="37"/>
        <v>3.3704402515725462</v>
      </c>
      <c r="E511" s="8">
        <f t="shared" si="40"/>
        <v>1.7189245283019987</v>
      </c>
      <c r="F511" s="8">
        <f t="shared" si="41"/>
        <v>4374.6629245285867</v>
      </c>
      <c r="G511" s="8">
        <f t="shared" si="42"/>
        <v>8337.5425471701055</v>
      </c>
      <c r="H511" s="6">
        <f t="shared" si="43"/>
        <v>2545</v>
      </c>
    </row>
    <row r="512" spans="1:8" x14ac:dyDescent="0.25">
      <c r="A512" s="6">
        <v>2550</v>
      </c>
      <c r="B512" s="5">
        <v>44666.485069444447</v>
      </c>
      <c r="C512" s="7">
        <v>115.8</v>
      </c>
      <c r="D512" s="8">
        <f t="shared" si="37"/>
        <v>2.9704402515725405</v>
      </c>
      <c r="E512" s="8">
        <f t="shared" si="40"/>
        <v>1.5149245283019956</v>
      </c>
      <c r="F512" s="8">
        <f t="shared" si="41"/>
        <v>3863.057547170089</v>
      </c>
      <c r="G512" s="8">
        <f t="shared" si="42"/>
        <v>8345.1171698116159</v>
      </c>
      <c r="H512" s="6">
        <f t="shared" si="43"/>
        <v>2550</v>
      </c>
    </row>
    <row r="513" spans="1:8" x14ac:dyDescent="0.25">
      <c r="A513" s="6">
        <v>2555</v>
      </c>
      <c r="B513" s="5">
        <v>44666.485127314816</v>
      </c>
      <c r="C513" s="7">
        <v>115.8</v>
      </c>
      <c r="D513" s="8">
        <f t="shared" si="37"/>
        <v>2.9704402515725405</v>
      </c>
      <c r="E513" s="8">
        <f t="shared" si="40"/>
        <v>1.5149245283019956</v>
      </c>
      <c r="F513" s="8">
        <f t="shared" si="41"/>
        <v>3870.6321698115989</v>
      </c>
      <c r="G513" s="8">
        <f t="shared" si="42"/>
        <v>8352.6917924531263</v>
      </c>
      <c r="H513" s="6">
        <f t="shared" si="43"/>
        <v>2555</v>
      </c>
    </row>
    <row r="514" spans="1:8" x14ac:dyDescent="0.25">
      <c r="A514" s="6">
        <v>2560</v>
      </c>
      <c r="B514" s="5">
        <v>44666.485185185185</v>
      </c>
      <c r="C514" s="7">
        <v>116.2</v>
      </c>
      <c r="D514" s="8">
        <f t="shared" si="37"/>
        <v>3.3704402515725462</v>
      </c>
      <c r="E514" s="8">
        <f t="shared" si="40"/>
        <v>1.7189245283019987</v>
      </c>
      <c r="F514" s="8">
        <f t="shared" si="41"/>
        <v>4400.4467924531164</v>
      </c>
      <c r="G514" s="8">
        <f t="shared" si="42"/>
        <v>8361.2864150946371</v>
      </c>
      <c r="H514" s="6">
        <f t="shared" si="43"/>
        <v>2560</v>
      </c>
    </row>
    <row r="515" spans="1:8" x14ac:dyDescent="0.25">
      <c r="A515" s="6">
        <v>2565</v>
      </c>
      <c r="B515" s="5">
        <v>44666.485243055555</v>
      </c>
      <c r="C515" s="7">
        <v>115.8</v>
      </c>
      <c r="D515" s="8">
        <f t="shared" ref="D515:D578" si="44">C515-AVERAGE($C$2:$C$160)</f>
        <v>2.9704402515725405</v>
      </c>
      <c r="E515" s="8">
        <f t="shared" si="40"/>
        <v>1.5149245283019956</v>
      </c>
      <c r="F515" s="8">
        <f t="shared" si="41"/>
        <v>3885.7814150946188</v>
      </c>
      <c r="G515" s="8">
        <f t="shared" si="42"/>
        <v>8368.8610377361474</v>
      </c>
      <c r="H515" s="6">
        <f t="shared" si="43"/>
        <v>2565</v>
      </c>
    </row>
    <row r="516" spans="1:8" x14ac:dyDescent="0.25">
      <c r="A516" s="6">
        <v>2570</v>
      </c>
      <c r="B516" s="5">
        <v>44666.485300925924</v>
      </c>
      <c r="C516" s="7">
        <v>115.8</v>
      </c>
      <c r="D516" s="8">
        <f t="shared" si="44"/>
        <v>2.9704402515725405</v>
      </c>
      <c r="E516" s="8">
        <f t="shared" si="40"/>
        <v>1.5149245283019956</v>
      </c>
      <c r="F516" s="8">
        <f t="shared" si="41"/>
        <v>3893.3560377361287</v>
      </c>
      <c r="G516" s="8">
        <f t="shared" si="42"/>
        <v>8376.4356603776578</v>
      </c>
      <c r="H516" s="6">
        <f t="shared" si="43"/>
        <v>2570</v>
      </c>
    </row>
    <row r="517" spans="1:8" x14ac:dyDescent="0.25">
      <c r="A517" s="6">
        <v>2575</v>
      </c>
      <c r="B517" s="5">
        <v>44666.485358796293</v>
      </c>
      <c r="C517" s="7">
        <v>115.8</v>
      </c>
      <c r="D517" s="8">
        <f t="shared" si="44"/>
        <v>2.9704402515725405</v>
      </c>
      <c r="E517" s="8">
        <f t="shared" si="40"/>
        <v>1.5149245283019956</v>
      </c>
      <c r="F517" s="8">
        <f t="shared" si="41"/>
        <v>3900.9306603776386</v>
      </c>
      <c r="G517" s="8">
        <f t="shared" si="42"/>
        <v>8384.0102830191681</v>
      </c>
      <c r="H517" s="6">
        <f t="shared" si="43"/>
        <v>2575</v>
      </c>
    </row>
    <row r="518" spans="1:8" x14ac:dyDescent="0.25">
      <c r="A518" s="6">
        <v>2580</v>
      </c>
      <c r="B518" s="5">
        <v>44666.48541666667</v>
      </c>
      <c r="C518" s="7">
        <v>115.8</v>
      </c>
      <c r="D518" s="8">
        <f t="shared" si="44"/>
        <v>2.9704402515725405</v>
      </c>
      <c r="E518" s="8">
        <f t="shared" si="40"/>
        <v>1.5149245283019956</v>
      </c>
      <c r="F518" s="8">
        <f t="shared" si="41"/>
        <v>3908.5052830191489</v>
      </c>
      <c r="G518" s="8">
        <f t="shared" si="42"/>
        <v>8391.5849056606785</v>
      </c>
      <c r="H518" s="6">
        <f t="shared" si="43"/>
        <v>2580</v>
      </c>
    </row>
    <row r="519" spans="1:8" x14ac:dyDescent="0.25">
      <c r="A519" s="6">
        <v>2585</v>
      </c>
      <c r="B519" s="5">
        <v>44666.485474537039</v>
      </c>
      <c r="C519" s="7">
        <v>115.8</v>
      </c>
      <c r="D519" s="8">
        <f t="shared" si="44"/>
        <v>2.9704402515725405</v>
      </c>
      <c r="E519" s="8">
        <f t="shared" si="40"/>
        <v>1.5149245283019956</v>
      </c>
      <c r="F519" s="8">
        <f t="shared" si="41"/>
        <v>3916.0799056606588</v>
      </c>
      <c r="G519" s="8">
        <f t="shared" si="42"/>
        <v>8399.1595283021888</v>
      </c>
      <c r="H519" s="6">
        <f t="shared" si="43"/>
        <v>2585</v>
      </c>
    </row>
    <row r="520" spans="1:8" x14ac:dyDescent="0.25">
      <c r="A520" s="6">
        <v>2590</v>
      </c>
      <c r="B520" s="5">
        <v>44666.485532407409</v>
      </c>
      <c r="C520" s="7">
        <v>115.8</v>
      </c>
      <c r="D520" s="8">
        <f t="shared" si="44"/>
        <v>2.9704402515725405</v>
      </c>
      <c r="E520" s="8">
        <f t="shared" si="40"/>
        <v>1.5149245283019956</v>
      </c>
      <c r="F520" s="8">
        <f t="shared" si="41"/>
        <v>3923.6545283021687</v>
      </c>
      <c r="G520" s="8">
        <f t="shared" si="42"/>
        <v>8406.7341509436992</v>
      </c>
      <c r="H520" s="6">
        <f t="shared" si="43"/>
        <v>2590</v>
      </c>
    </row>
    <row r="521" spans="1:8" x14ac:dyDescent="0.25">
      <c r="A521" s="6">
        <v>2595</v>
      </c>
      <c r="B521" s="5">
        <v>44666.485590277778</v>
      </c>
      <c r="C521" s="7">
        <v>115.8</v>
      </c>
      <c r="D521" s="8">
        <f t="shared" si="44"/>
        <v>2.9704402515725405</v>
      </c>
      <c r="E521" s="8">
        <f t="shared" si="40"/>
        <v>1.5149245283019956</v>
      </c>
      <c r="F521" s="8">
        <f t="shared" si="41"/>
        <v>3931.2291509436786</v>
      </c>
      <c r="G521" s="8">
        <f t="shared" si="42"/>
        <v>8414.3087735852096</v>
      </c>
      <c r="H521" s="6">
        <f t="shared" si="43"/>
        <v>2595</v>
      </c>
    </row>
    <row r="522" spans="1:8" x14ac:dyDescent="0.25">
      <c r="A522" s="6">
        <v>2600</v>
      </c>
      <c r="B522" s="5">
        <v>44666.485648148147</v>
      </c>
      <c r="C522" s="7">
        <v>115.8</v>
      </c>
      <c r="D522" s="8">
        <f t="shared" si="44"/>
        <v>2.9704402515725405</v>
      </c>
      <c r="E522" s="8">
        <f t="shared" si="40"/>
        <v>1.5149245283019956</v>
      </c>
      <c r="F522" s="8">
        <f t="shared" si="41"/>
        <v>3938.8037735851885</v>
      </c>
      <c r="G522" s="8">
        <f t="shared" si="42"/>
        <v>8421.8833962267199</v>
      </c>
      <c r="H522" s="6">
        <f t="shared" si="43"/>
        <v>2600</v>
      </c>
    </row>
    <row r="523" spans="1:8" x14ac:dyDescent="0.25">
      <c r="A523" s="6">
        <v>2605</v>
      </c>
      <c r="B523" s="5">
        <v>44666.485706018517</v>
      </c>
      <c r="C523" s="7">
        <v>115.8</v>
      </c>
      <c r="D523" s="8">
        <f t="shared" si="44"/>
        <v>2.9704402515725405</v>
      </c>
      <c r="E523" s="8">
        <f t="shared" si="40"/>
        <v>1.5149245283019956</v>
      </c>
      <c r="F523" s="8">
        <f t="shared" si="41"/>
        <v>3946.3783962266984</v>
      </c>
      <c r="G523" s="8">
        <f t="shared" si="42"/>
        <v>8429.4580188682303</v>
      </c>
      <c r="H523" s="6">
        <f t="shared" si="43"/>
        <v>2605</v>
      </c>
    </row>
    <row r="524" spans="1:8" x14ac:dyDescent="0.25">
      <c r="A524" s="6">
        <v>2610</v>
      </c>
      <c r="B524" s="5">
        <v>44666.485763888886</v>
      </c>
      <c r="C524" s="7">
        <v>116.2</v>
      </c>
      <c r="D524" s="8">
        <f t="shared" si="44"/>
        <v>3.3704402515725462</v>
      </c>
      <c r="E524" s="8">
        <f t="shared" si="40"/>
        <v>1.7189245283019987</v>
      </c>
      <c r="F524" s="8">
        <f t="shared" si="41"/>
        <v>4486.393018868217</v>
      </c>
      <c r="G524" s="8">
        <f t="shared" si="42"/>
        <v>8438.0526415097411</v>
      </c>
      <c r="H524" s="6">
        <f t="shared" si="43"/>
        <v>2610</v>
      </c>
    </row>
    <row r="525" spans="1:8" x14ac:dyDescent="0.25">
      <c r="A525" s="6">
        <v>2615</v>
      </c>
      <c r="B525" s="5">
        <v>44666.485821759263</v>
      </c>
      <c r="C525" s="7">
        <v>115.8</v>
      </c>
      <c r="D525" s="8">
        <f t="shared" si="44"/>
        <v>2.9704402515725405</v>
      </c>
      <c r="E525" s="8">
        <f t="shared" si="40"/>
        <v>1.5149245283019956</v>
      </c>
      <c r="F525" s="8">
        <f t="shared" si="41"/>
        <v>3961.5276415097187</v>
      </c>
      <c r="G525" s="8">
        <f t="shared" si="42"/>
        <v>8445.6272641512514</v>
      </c>
      <c r="H525" s="6">
        <f t="shared" si="43"/>
        <v>2615</v>
      </c>
    </row>
    <row r="526" spans="1:8" x14ac:dyDescent="0.25">
      <c r="A526" s="6">
        <v>2620</v>
      </c>
      <c r="B526" s="5">
        <v>44666.485879629632</v>
      </c>
      <c r="C526" s="7">
        <v>115.8</v>
      </c>
      <c r="D526" s="8">
        <f t="shared" si="44"/>
        <v>2.9704402515725405</v>
      </c>
      <c r="E526" s="8">
        <f t="shared" si="40"/>
        <v>1.5149245283019956</v>
      </c>
      <c r="F526" s="8">
        <f t="shared" si="41"/>
        <v>3969.1022641512286</v>
      </c>
      <c r="G526" s="8">
        <f t="shared" si="42"/>
        <v>8453.2018867927618</v>
      </c>
      <c r="H526" s="6">
        <f t="shared" si="43"/>
        <v>2620</v>
      </c>
    </row>
    <row r="527" spans="1:8" x14ac:dyDescent="0.25">
      <c r="A527" s="6">
        <v>2625</v>
      </c>
      <c r="B527" s="5">
        <v>44666.485937500001</v>
      </c>
      <c r="C527" s="7">
        <v>115.5</v>
      </c>
      <c r="D527" s="8">
        <f t="shared" si="44"/>
        <v>2.6704402515725434</v>
      </c>
      <c r="E527" s="8">
        <f t="shared" si="40"/>
        <v>1.3619245283019972</v>
      </c>
      <c r="F527" s="8">
        <f t="shared" si="41"/>
        <v>3575.0518867927426</v>
      </c>
      <c r="G527" s="8">
        <f t="shared" si="42"/>
        <v>8460.0115094342709</v>
      </c>
      <c r="H527" s="6">
        <f t="shared" si="43"/>
        <v>2625</v>
      </c>
    </row>
    <row r="528" spans="1:8" x14ac:dyDescent="0.25">
      <c r="A528" s="6">
        <v>2630</v>
      </c>
      <c r="B528" s="5">
        <v>44666.485995370371</v>
      </c>
      <c r="C528" s="7">
        <v>115.5</v>
      </c>
      <c r="D528" s="8">
        <f t="shared" si="44"/>
        <v>2.6704402515725434</v>
      </c>
      <c r="E528" s="8">
        <f t="shared" si="40"/>
        <v>1.3619245283019972</v>
      </c>
      <c r="F528" s="8">
        <f t="shared" si="41"/>
        <v>3581.8615094342526</v>
      </c>
      <c r="G528" s="8">
        <f t="shared" si="42"/>
        <v>8466.82113207578</v>
      </c>
      <c r="H528" s="6">
        <f t="shared" si="43"/>
        <v>2630</v>
      </c>
    </row>
    <row r="529" spans="1:8" x14ac:dyDescent="0.25">
      <c r="A529" s="6">
        <v>2635</v>
      </c>
      <c r="B529" s="5">
        <v>44666.48605324074</v>
      </c>
      <c r="C529" s="7">
        <v>115.8</v>
      </c>
      <c r="D529" s="8">
        <f t="shared" si="44"/>
        <v>2.9704402515725405</v>
      </c>
      <c r="E529" s="8">
        <f t="shared" si="40"/>
        <v>1.5149245283019956</v>
      </c>
      <c r="F529" s="8">
        <f t="shared" si="41"/>
        <v>3991.8261320757583</v>
      </c>
      <c r="G529" s="8">
        <f t="shared" si="42"/>
        <v>8474.3957547172904</v>
      </c>
      <c r="H529" s="6">
        <f t="shared" si="43"/>
        <v>2635</v>
      </c>
    </row>
    <row r="530" spans="1:8" x14ac:dyDescent="0.25">
      <c r="A530" s="6">
        <v>2640</v>
      </c>
      <c r="B530" s="5">
        <v>44666.486111111109</v>
      </c>
      <c r="C530" s="7">
        <v>115.8</v>
      </c>
      <c r="D530" s="8">
        <f t="shared" si="44"/>
        <v>2.9704402515725405</v>
      </c>
      <c r="E530" s="8">
        <f t="shared" si="40"/>
        <v>1.5149245283019956</v>
      </c>
      <c r="F530" s="8">
        <f t="shared" si="41"/>
        <v>3999.4007547172687</v>
      </c>
      <c r="G530" s="8">
        <f t="shared" si="42"/>
        <v>8481.9703773588008</v>
      </c>
      <c r="H530" s="6">
        <f t="shared" si="43"/>
        <v>2640</v>
      </c>
    </row>
    <row r="531" spans="1:8" x14ac:dyDescent="0.25">
      <c r="A531" s="6">
        <v>2645</v>
      </c>
      <c r="B531" s="5">
        <v>44666.486168981479</v>
      </c>
      <c r="C531" s="7">
        <v>115.8</v>
      </c>
      <c r="D531" s="8">
        <f t="shared" si="44"/>
        <v>2.9704402515725405</v>
      </c>
      <c r="E531" s="8">
        <f t="shared" si="40"/>
        <v>1.5149245283019956</v>
      </c>
      <c r="F531" s="8">
        <f t="shared" si="41"/>
        <v>4006.9753773587786</v>
      </c>
      <c r="G531" s="8">
        <f t="shared" si="42"/>
        <v>8489.5450000003111</v>
      </c>
      <c r="H531" s="6">
        <f t="shared" si="43"/>
        <v>2645</v>
      </c>
    </row>
    <row r="532" spans="1:8" x14ac:dyDescent="0.25">
      <c r="A532" s="6">
        <v>2650</v>
      </c>
      <c r="B532" s="5">
        <v>44666.486226851855</v>
      </c>
      <c r="C532" s="7">
        <v>115.8</v>
      </c>
      <c r="D532" s="8">
        <f t="shared" si="44"/>
        <v>2.9704402515725405</v>
      </c>
      <c r="E532" s="8">
        <f t="shared" si="40"/>
        <v>1.5149245283019956</v>
      </c>
      <c r="F532" s="8">
        <f t="shared" si="41"/>
        <v>4014.5500000002885</v>
      </c>
      <c r="G532" s="8">
        <f t="shared" si="42"/>
        <v>8497.1196226418215</v>
      </c>
      <c r="H532" s="6">
        <f t="shared" si="43"/>
        <v>2650</v>
      </c>
    </row>
    <row r="533" spans="1:8" x14ac:dyDescent="0.25">
      <c r="A533" s="6">
        <v>2655</v>
      </c>
      <c r="B533" s="5">
        <v>44666.486284722225</v>
      </c>
      <c r="C533" s="7">
        <v>115.8</v>
      </c>
      <c r="D533" s="8">
        <f t="shared" si="44"/>
        <v>2.9704402515725405</v>
      </c>
      <c r="E533" s="8">
        <f t="shared" si="40"/>
        <v>1.5149245283019956</v>
      </c>
      <c r="F533" s="8">
        <f t="shared" si="41"/>
        <v>4022.1246226417984</v>
      </c>
      <c r="G533" s="8">
        <f t="shared" si="42"/>
        <v>8504.6942452833318</v>
      </c>
      <c r="H533" s="6">
        <f t="shared" si="43"/>
        <v>2655</v>
      </c>
    </row>
    <row r="534" spans="1:8" x14ac:dyDescent="0.25">
      <c r="A534" s="6">
        <v>2660</v>
      </c>
      <c r="B534" s="5">
        <v>44666.486342592594</v>
      </c>
      <c r="C534" s="7">
        <v>115.8</v>
      </c>
      <c r="D534" s="8">
        <f t="shared" si="44"/>
        <v>2.9704402515725405</v>
      </c>
      <c r="E534" s="8">
        <f t="shared" ref="E534:E597" si="45">D534*0.51</f>
        <v>1.5149245283019956</v>
      </c>
      <c r="F534" s="8">
        <f t="shared" ref="F534:F597" si="46">E534*A534</f>
        <v>4029.6992452833083</v>
      </c>
      <c r="G534" s="8">
        <f t="shared" ref="G534:G597" si="47">G533+E534*5</f>
        <v>8512.2688679248422</v>
      </c>
      <c r="H534" s="6">
        <f t="shared" ref="H534:H597" si="48">A534</f>
        <v>2660</v>
      </c>
    </row>
    <row r="535" spans="1:8" x14ac:dyDescent="0.25">
      <c r="A535" s="6">
        <v>2665</v>
      </c>
      <c r="B535" s="5">
        <v>44666.486400462964</v>
      </c>
      <c r="C535" s="7">
        <v>115.8</v>
      </c>
      <c r="D535" s="8">
        <f t="shared" si="44"/>
        <v>2.9704402515725405</v>
      </c>
      <c r="E535" s="8">
        <f t="shared" si="45"/>
        <v>1.5149245283019956</v>
      </c>
      <c r="F535" s="8">
        <f t="shared" si="46"/>
        <v>4037.2738679248182</v>
      </c>
      <c r="G535" s="8">
        <f t="shared" si="47"/>
        <v>8519.8434905663526</v>
      </c>
      <c r="H535" s="6">
        <f t="shared" si="48"/>
        <v>2665</v>
      </c>
    </row>
    <row r="536" spans="1:8" x14ac:dyDescent="0.25">
      <c r="A536" s="6">
        <v>2670</v>
      </c>
      <c r="B536" s="5">
        <v>44666.486458333333</v>
      </c>
      <c r="C536" s="7">
        <v>115.8</v>
      </c>
      <c r="D536" s="8">
        <f t="shared" si="44"/>
        <v>2.9704402515725405</v>
      </c>
      <c r="E536" s="8">
        <f t="shared" si="45"/>
        <v>1.5149245283019956</v>
      </c>
      <c r="F536" s="8">
        <f t="shared" si="46"/>
        <v>4044.8484905663286</v>
      </c>
      <c r="G536" s="8">
        <f t="shared" si="47"/>
        <v>8527.4181132078629</v>
      </c>
      <c r="H536" s="6">
        <f t="shared" si="48"/>
        <v>2670</v>
      </c>
    </row>
    <row r="537" spans="1:8" x14ac:dyDescent="0.25">
      <c r="A537" s="6">
        <v>2675</v>
      </c>
      <c r="B537" s="5">
        <v>44666.486516203702</v>
      </c>
      <c r="C537" s="7">
        <v>115.5</v>
      </c>
      <c r="D537" s="8">
        <f t="shared" si="44"/>
        <v>2.6704402515725434</v>
      </c>
      <c r="E537" s="8">
        <f t="shared" si="45"/>
        <v>1.3619245283019972</v>
      </c>
      <c r="F537" s="8">
        <f t="shared" si="46"/>
        <v>3643.1481132078425</v>
      </c>
      <c r="G537" s="8">
        <f t="shared" si="47"/>
        <v>8534.227735849372</v>
      </c>
      <c r="H537" s="6">
        <f t="shared" si="48"/>
        <v>2675</v>
      </c>
    </row>
    <row r="538" spans="1:8" x14ac:dyDescent="0.25">
      <c r="A538" s="6">
        <v>2680</v>
      </c>
      <c r="B538" s="5">
        <v>44666.486574074072</v>
      </c>
      <c r="C538" s="7">
        <v>115.8</v>
      </c>
      <c r="D538" s="8">
        <f t="shared" si="44"/>
        <v>2.9704402515725405</v>
      </c>
      <c r="E538" s="8">
        <f t="shared" si="45"/>
        <v>1.5149245283019956</v>
      </c>
      <c r="F538" s="8">
        <f t="shared" si="46"/>
        <v>4059.9977358493484</v>
      </c>
      <c r="G538" s="8">
        <f t="shared" si="47"/>
        <v>8541.8023584908824</v>
      </c>
      <c r="H538" s="6">
        <f t="shared" si="48"/>
        <v>2680</v>
      </c>
    </row>
    <row r="539" spans="1:8" x14ac:dyDescent="0.25">
      <c r="A539" s="6">
        <v>2685</v>
      </c>
      <c r="B539" s="5">
        <v>44666.486631944441</v>
      </c>
      <c r="C539" s="7">
        <v>115.8</v>
      </c>
      <c r="D539" s="8">
        <f t="shared" si="44"/>
        <v>2.9704402515725405</v>
      </c>
      <c r="E539" s="8">
        <f t="shared" si="45"/>
        <v>1.5149245283019956</v>
      </c>
      <c r="F539" s="8">
        <f t="shared" si="46"/>
        <v>4067.5723584908583</v>
      </c>
      <c r="G539" s="8">
        <f t="shared" si="47"/>
        <v>8549.3769811323928</v>
      </c>
      <c r="H539" s="6">
        <f t="shared" si="48"/>
        <v>2685</v>
      </c>
    </row>
    <row r="540" spans="1:8" x14ac:dyDescent="0.25">
      <c r="A540" s="6">
        <v>2690</v>
      </c>
      <c r="B540" s="5">
        <v>44666.486689814818</v>
      </c>
      <c r="C540" s="7">
        <v>115.8</v>
      </c>
      <c r="D540" s="8">
        <f t="shared" si="44"/>
        <v>2.9704402515725405</v>
      </c>
      <c r="E540" s="8">
        <f t="shared" si="45"/>
        <v>1.5149245283019956</v>
      </c>
      <c r="F540" s="8">
        <f t="shared" si="46"/>
        <v>4075.1469811323682</v>
      </c>
      <c r="G540" s="8">
        <f t="shared" si="47"/>
        <v>8556.9516037739031</v>
      </c>
      <c r="H540" s="6">
        <f t="shared" si="48"/>
        <v>2690</v>
      </c>
    </row>
    <row r="541" spans="1:8" x14ac:dyDescent="0.25">
      <c r="A541" s="6">
        <v>2695</v>
      </c>
      <c r="B541" s="5">
        <v>44666.486747685187</v>
      </c>
      <c r="C541" s="7">
        <v>115.8</v>
      </c>
      <c r="D541" s="8">
        <f t="shared" si="44"/>
        <v>2.9704402515725405</v>
      </c>
      <c r="E541" s="8">
        <f t="shared" si="45"/>
        <v>1.5149245283019956</v>
      </c>
      <c r="F541" s="8">
        <f t="shared" si="46"/>
        <v>4082.7216037738781</v>
      </c>
      <c r="G541" s="8">
        <f t="shared" si="47"/>
        <v>8564.5262264154135</v>
      </c>
      <c r="H541" s="6">
        <f t="shared" si="48"/>
        <v>2695</v>
      </c>
    </row>
    <row r="542" spans="1:8" x14ac:dyDescent="0.25">
      <c r="A542" s="6">
        <v>2700</v>
      </c>
      <c r="B542" s="5">
        <v>44666.486805555556</v>
      </c>
      <c r="C542" s="7">
        <v>115.8</v>
      </c>
      <c r="D542" s="8">
        <f t="shared" si="44"/>
        <v>2.9704402515725405</v>
      </c>
      <c r="E542" s="8">
        <f t="shared" si="45"/>
        <v>1.5149245283019956</v>
      </c>
      <c r="F542" s="8">
        <f t="shared" si="46"/>
        <v>4090.2962264153884</v>
      </c>
      <c r="G542" s="8">
        <f t="shared" si="47"/>
        <v>8572.1008490569238</v>
      </c>
      <c r="H542" s="6">
        <f t="shared" si="48"/>
        <v>2700</v>
      </c>
    </row>
    <row r="543" spans="1:8" x14ac:dyDescent="0.25">
      <c r="A543" s="6">
        <v>2705</v>
      </c>
      <c r="B543" s="5">
        <v>44666.486863425926</v>
      </c>
      <c r="C543" s="7">
        <v>115.8</v>
      </c>
      <c r="D543" s="8">
        <f t="shared" si="44"/>
        <v>2.9704402515725405</v>
      </c>
      <c r="E543" s="8">
        <f t="shared" si="45"/>
        <v>1.5149245283019956</v>
      </c>
      <c r="F543" s="8">
        <f t="shared" si="46"/>
        <v>4097.8708490568979</v>
      </c>
      <c r="G543" s="8">
        <f t="shared" si="47"/>
        <v>8579.6754716984342</v>
      </c>
      <c r="H543" s="6">
        <f t="shared" si="48"/>
        <v>2705</v>
      </c>
    </row>
    <row r="544" spans="1:8" x14ac:dyDescent="0.25">
      <c r="A544" s="6">
        <v>2710</v>
      </c>
      <c r="B544" s="5">
        <v>44666.486921296295</v>
      </c>
      <c r="C544" s="7">
        <v>115.1</v>
      </c>
      <c r="D544" s="8">
        <f t="shared" si="44"/>
        <v>2.2704402515725377</v>
      </c>
      <c r="E544" s="8">
        <f t="shared" si="45"/>
        <v>1.1579245283019943</v>
      </c>
      <c r="F544" s="8">
        <f t="shared" si="46"/>
        <v>3137.9754716984048</v>
      </c>
      <c r="G544" s="8">
        <f t="shared" si="47"/>
        <v>8585.4650943399447</v>
      </c>
      <c r="H544" s="6">
        <f t="shared" si="48"/>
        <v>2710</v>
      </c>
    </row>
    <row r="545" spans="1:8" x14ac:dyDescent="0.25">
      <c r="A545" s="6">
        <v>2715</v>
      </c>
      <c r="B545" s="5">
        <v>44666.486979166664</v>
      </c>
      <c r="C545" s="7">
        <v>115.5</v>
      </c>
      <c r="D545" s="8">
        <f t="shared" si="44"/>
        <v>2.6704402515725434</v>
      </c>
      <c r="E545" s="8">
        <f t="shared" si="45"/>
        <v>1.3619245283019972</v>
      </c>
      <c r="F545" s="8">
        <f t="shared" si="46"/>
        <v>3697.6250943399223</v>
      </c>
      <c r="G545" s="8">
        <f t="shared" si="47"/>
        <v>8592.2747169814538</v>
      </c>
      <c r="H545" s="6">
        <f t="shared" si="48"/>
        <v>2715</v>
      </c>
    </row>
    <row r="546" spans="1:8" x14ac:dyDescent="0.25">
      <c r="A546" s="6">
        <v>2720</v>
      </c>
      <c r="B546" s="5">
        <v>44666.487037037034</v>
      </c>
      <c r="C546" s="7">
        <v>115.1</v>
      </c>
      <c r="D546" s="8">
        <f t="shared" si="44"/>
        <v>2.2704402515725377</v>
      </c>
      <c r="E546" s="8">
        <f t="shared" si="45"/>
        <v>1.1579245283019943</v>
      </c>
      <c r="F546" s="8">
        <f t="shared" si="46"/>
        <v>3149.5547169814245</v>
      </c>
      <c r="G546" s="8">
        <f t="shared" si="47"/>
        <v>8598.0643396229643</v>
      </c>
      <c r="H546" s="6">
        <f t="shared" si="48"/>
        <v>2720</v>
      </c>
    </row>
    <row r="547" spans="1:8" x14ac:dyDescent="0.25">
      <c r="A547" s="6">
        <v>2725</v>
      </c>
      <c r="B547" s="5">
        <v>44666.48709490741</v>
      </c>
      <c r="C547" s="7">
        <v>115.1</v>
      </c>
      <c r="D547" s="8">
        <f t="shared" si="44"/>
        <v>2.2704402515725377</v>
      </c>
      <c r="E547" s="8">
        <f t="shared" si="45"/>
        <v>1.1579245283019943</v>
      </c>
      <c r="F547" s="8">
        <f t="shared" si="46"/>
        <v>3155.3443396229345</v>
      </c>
      <c r="G547" s="8">
        <f t="shared" si="47"/>
        <v>8603.8539622644748</v>
      </c>
      <c r="H547" s="6">
        <f t="shared" si="48"/>
        <v>2725</v>
      </c>
    </row>
    <row r="548" spans="1:8" x14ac:dyDescent="0.25">
      <c r="A548" s="6">
        <v>2730</v>
      </c>
      <c r="B548" s="5">
        <v>44666.48715277778</v>
      </c>
      <c r="C548" s="7">
        <v>115.8</v>
      </c>
      <c r="D548" s="8">
        <f t="shared" si="44"/>
        <v>2.9704402515725405</v>
      </c>
      <c r="E548" s="8">
        <f t="shared" si="45"/>
        <v>1.5149245283019956</v>
      </c>
      <c r="F548" s="8">
        <f t="shared" si="46"/>
        <v>4135.7439622644479</v>
      </c>
      <c r="G548" s="8">
        <f t="shared" si="47"/>
        <v>8611.4285849059852</v>
      </c>
      <c r="H548" s="6">
        <f t="shared" si="48"/>
        <v>2730</v>
      </c>
    </row>
    <row r="549" spans="1:8" x14ac:dyDescent="0.25">
      <c r="A549" s="6">
        <v>2735</v>
      </c>
      <c r="B549" s="5">
        <v>44666.487210648149</v>
      </c>
      <c r="C549" s="7">
        <v>115.8</v>
      </c>
      <c r="D549" s="8">
        <f t="shared" si="44"/>
        <v>2.9704402515725405</v>
      </c>
      <c r="E549" s="8">
        <f t="shared" si="45"/>
        <v>1.5149245283019956</v>
      </c>
      <c r="F549" s="8">
        <f t="shared" si="46"/>
        <v>4143.3185849059582</v>
      </c>
      <c r="G549" s="8">
        <f t="shared" si="47"/>
        <v>8619.0032075474955</v>
      </c>
      <c r="H549" s="6">
        <f t="shared" si="48"/>
        <v>2735</v>
      </c>
    </row>
    <row r="550" spans="1:8" x14ac:dyDescent="0.25">
      <c r="A550" s="6">
        <v>2740</v>
      </c>
      <c r="B550" s="5">
        <v>44666.487268518518</v>
      </c>
      <c r="C550" s="7">
        <v>115.8</v>
      </c>
      <c r="D550" s="8">
        <f t="shared" si="44"/>
        <v>2.9704402515725405</v>
      </c>
      <c r="E550" s="8">
        <f t="shared" si="45"/>
        <v>1.5149245283019956</v>
      </c>
      <c r="F550" s="8">
        <f t="shared" si="46"/>
        <v>4150.8932075474677</v>
      </c>
      <c r="G550" s="8">
        <f t="shared" si="47"/>
        <v>8626.5778301890059</v>
      </c>
      <c r="H550" s="6">
        <f t="shared" si="48"/>
        <v>2740</v>
      </c>
    </row>
    <row r="551" spans="1:8" x14ac:dyDescent="0.25">
      <c r="A551" s="6">
        <v>2745</v>
      </c>
      <c r="B551" s="5">
        <v>44666.487326388888</v>
      </c>
      <c r="C551" s="7">
        <v>115.8</v>
      </c>
      <c r="D551" s="8">
        <f t="shared" si="44"/>
        <v>2.9704402515725405</v>
      </c>
      <c r="E551" s="8">
        <f t="shared" si="45"/>
        <v>1.5149245283019956</v>
      </c>
      <c r="F551" s="8">
        <f t="shared" si="46"/>
        <v>4158.467830188978</v>
      </c>
      <c r="G551" s="8">
        <f t="shared" si="47"/>
        <v>8634.1524528305163</v>
      </c>
      <c r="H551" s="6">
        <f t="shared" si="48"/>
        <v>2745</v>
      </c>
    </row>
    <row r="552" spans="1:8" x14ac:dyDescent="0.25">
      <c r="A552" s="6">
        <v>2750</v>
      </c>
      <c r="B552" s="5">
        <v>44666.487384259257</v>
      </c>
      <c r="C552" s="7">
        <v>115.5</v>
      </c>
      <c r="D552" s="8">
        <f t="shared" si="44"/>
        <v>2.6704402515725434</v>
      </c>
      <c r="E552" s="8">
        <f t="shared" si="45"/>
        <v>1.3619245283019972</v>
      </c>
      <c r="F552" s="8">
        <f t="shared" si="46"/>
        <v>3745.292452830492</v>
      </c>
      <c r="G552" s="8">
        <f t="shared" si="47"/>
        <v>8640.9620754720254</v>
      </c>
      <c r="H552" s="6">
        <f t="shared" si="48"/>
        <v>2750</v>
      </c>
    </row>
    <row r="553" spans="1:8" x14ac:dyDescent="0.25">
      <c r="A553" s="6">
        <v>2755</v>
      </c>
      <c r="B553" s="5">
        <v>44666.487442129626</v>
      </c>
      <c r="C553" s="7">
        <v>115.8</v>
      </c>
      <c r="D553" s="8">
        <f t="shared" si="44"/>
        <v>2.9704402515725405</v>
      </c>
      <c r="E553" s="8">
        <f t="shared" si="45"/>
        <v>1.5149245283019956</v>
      </c>
      <c r="F553" s="8">
        <f t="shared" si="46"/>
        <v>4173.6170754719979</v>
      </c>
      <c r="G553" s="8">
        <f t="shared" si="47"/>
        <v>8648.5366981135357</v>
      </c>
      <c r="H553" s="6">
        <f t="shared" si="48"/>
        <v>2755</v>
      </c>
    </row>
    <row r="554" spans="1:8" x14ac:dyDescent="0.25">
      <c r="A554" s="6">
        <v>2760</v>
      </c>
      <c r="B554" s="5">
        <v>44666.487500000003</v>
      </c>
      <c r="C554" s="7">
        <v>115.8</v>
      </c>
      <c r="D554" s="8">
        <f t="shared" si="44"/>
        <v>2.9704402515725405</v>
      </c>
      <c r="E554" s="8">
        <f t="shared" si="45"/>
        <v>1.5149245283019956</v>
      </c>
      <c r="F554" s="8">
        <f t="shared" si="46"/>
        <v>4181.1916981135082</v>
      </c>
      <c r="G554" s="8">
        <f t="shared" si="47"/>
        <v>8656.1113207550461</v>
      </c>
      <c r="H554" s="6">
        <f t="shared" si="48"/>
        <v>2760</v>
      </c>
    </row>
    <row r="555" spans="1:8" x14ac:dyDescent="0.25">
      <c r="A555" s="6">
        <v>2765</v>
      </c>
      <c r="B555" s="5">
        <v>44666.487557870372</v>
      </c>
      <c r="C555" s="7">
        <v>115.5</v>
      </c>
      <c r="D555" s="8">
        <f t="shared" si="44"/>
        <v>2.6704402515725434</v>
      </c>
      <c r="E555" s="8">
        <f t="shared" si="45"/>
        <v>1.3619245283019972</v>
      </c>
      <c r="F555" s="8">
        <f t="shared" si="46"/>
        <v>3765.7213207550221</v>
      </c>
      <c r="G555" s="8">
        <f t="shared" si="47"/>
        <v>8662.9209433965552</v>
      </c>
      <c r="H555" s="6">
        <f t="shared" si="48"/>
        <v>2765</v>
      </c>
    </row>
    <row r="556" spans="1:8" x14ac:dyDescent="0.25">
      <c r="A556" s="6">
        <v>2770</v>
      </c>
      <c r="B556" s="5">
        <v>44666.487615740742</v>
      </c>
      <c r="C556" s="7">
        <v>115.1</v>
      </c>
      <c r="D556" s="8">
        <f t="shared" si="44"/>
        <v>2.2704402515725377</v>
      </c>
      <c r="E556" s="8">
        <f t="shared" si="45"/>
        <v>1.1579245283019943</v>
      </c>
      <c r="F556" s="8">
        <f t="shared" si="46"/>
        <v>3207.4509433965245</v>
      </c>
      <c r="G556" s="8">
        <f t="shared" si="47"/>
        <v>8668.7105660380657</v>
      </c>
      <c r="H556" s="6">
        <f t="shared" si="48"/>
        <v>2770</v>
      </c>
    </row>
    <row r="557" spans="1:8" x14ac:dyDescent="0.25">
      <c r="A557" s="6">
        <v>2775</v>
      </c>
      <c r="B557" s="5">
        <v>44666.487673611111</v>
      </c>
      <c r="C557" s="7">
        <v>115.5</v>
      </c>
      <c r="D557" s="8">
        <f t="shared" si="44"/>
        <v>2.6704402515725434</v>
      </c>
      <c r="E557" s="8">
        <f t="shared" si="45"/>
        <v>1.3619245283019972</v>
      </c>
      <c r="F557" s="8">
        <f t="shared" si="46"/>
        <v>3779.3405660380422</v>
      </c>
      <c r="G557" s="8">
        <f t="shared" si="47"/>
        <v>8675.5201886795749</v>
      </c>
      <c r="H557" s="6">
        <f t="shared" si="48"/>
        <v>2775</v>
      </c>
    </row>
    <row r="558" spans="1:8" x14ac:dyDescent="0.25">
      <c r="A558" s="6">
        <v>2780</v>
      </c>
      <c r="B558" s="5">
        <v>44666.48773148148</v>
      </c>
      <c r="C558" s="7">
        <v>115.1</v>
      </c>
      <c r="D558" s="8">
        <f t="shared" si="44"/>
        <v>2.2704402515725377</v>
      </c>
      <c r="E558" s="8">
        <f t="shared" si="45"/>
        <v>1.1579245283019943</v>
      </c>
      <c r="F558" s="8">
        <f t="shared" si="46"/>
        <v>3219.0301886795442</v>
      </c>
      <c r="G558" s="8">
        <f t="shared" si="47"/>
        <v>8681.3098113210854</v>
      </c>
      <c r="H558" s="6">
        <f t="shared" si="48"/>
        <v>2780</v>
      </c>
    </row>
    <row r="559" spans="1:8" x14ac:dyDescent="0.25">
      <c r="A559" s="6">
        <v>2785</v>
      </c>
      <c r="B559" s="5">
        <v>44666.48778935185</v>
      </c>
      <c r="C559" s="7">
        <v>115.5</v>
      </c>
      <c r="D559" s="8">
        <f t="shared" si="44"/>
        <v>2.6704402515725434</v>
      </c>
      <c r="E559" s="8">
        <f t="shared" si="45"/>
        <v>1.3619245283019972</v>
      </c>
      <c r="F559" s="8">
        <f t="shared" si="46"/>
        <v>3792.9598113210623</v>
      </c>
      <c r="G559" s="8">
        <f t="shared" si="47"/>
        <v>8688.1194339625945</v>
      </c>
      <c r="H559" s="6">
        <f t="shared" si="48"/>
        <v>2785</v>
      </c>
    </row>
    <row r="560" spans="1:8" x14ac:dyDescent="0.25">
      <c r="A560" s="6">
        <v>2790</v>
      </c>
      <c r="B560" s="5">
        <v>44666.487847222219</v>
      </c>
      <c r="C560" s="7">
        <v>115.1</v>
      </c>
      <c r="D560" s="8">
        <f t="shared" si="44"/>
        <v>2.2704402515725377</v>
      </c>
      <c r="E560" s="8">
        <f t="shared" si="45"/>
        <v>1.1579245283019943</v>
      </c>
      <c r="F560" s="8">
        <f t="shared" si="46"/>
        <v>3230.6094339625643</v>
      </c>
      <c r="G560" s="8">
        <f t="shared" si="47"/>
        <v>8693.909056604105</v>
      </c>
      <c r="H560" s="6">
        <f t="shared" si="48"/>
        <v>2790</v>
      </c>
    </row>
    <row r="561" spans="1:8" x14ac:dyDescent="0.25">
      <c r="A561" s="6">
        <v>2795</v>
      </c>
      <c r="B561" s="5">
        <v>44666.487905092596</v>
      </c>
      <c r="C561" s="7">
        <v>115.1</v>
      </c>
      <c r="D561" s="8">
        <f t="shared" si="44"/>
        <v>2.2704402515725377</v>
      </c>
      <c r="E561" s="8">
        <f t="shared" si="45"/>
        <v>1.1579245283019943</v>
      </c>
      <c r="F561" s="8">
        <f t="shared" si="46"/>
        <v>3236.3990566040743</v>
      </c>
      <c r="G561" s="8">
        <f t="shared" si="47"/>
        <v>8699.6986792456155</v>
      </c>
      <c r="H561" s="6">
        <f t="shared" si="48"/>
        <v>2795</v>
      </c>
    </row>
    <row r="562" spans="1:8" x14ac:dyDescent="0.25">
      <c r="A562" s="6">
        <v>2800</v>
      </c>
      <c r="B562" s="5">
        <v>44666.487962962965</v>
      </c>
      <c r="C562" s="7">
        <v>115.8</v>
      </c>
      <c r="D562" s="8">
        <f t="shared" si="44"/>
        <v>2.9704402515725405</v>
      </c>
      <c r="E562" s="8">
        <f t="shared" si="45"/>
        <v>1.5149245283019956</v>
      </c>
      <c r="F562" s="8">
        <f t="shared" si="46"/>
        <v>4241.7886792455874</v>
      </c>
      <c r="G562" s="8">
        <f t="shared" si="47"/>
        <v>8707.2733018871259</v>
      </c>
      <c r="H562" s="6">
        <f t="shared" si="48"/>
        <v>2800</v>
      </c>
    </row>
    <row r="563" spans="1:8" x14ac:dyDescent="0.25">
      <c r="A563" s="6">
        <v>2805</v>
      </c>
      <c r="B563" s="5">
        <v>44666.488020833334</v>
      </c>
      <c r="C563" s="7">
        <v>115.5</v>
      </c>
      <c r="D563" s="8">
        <f t="shared" si="44"/>
        <v>2.6704402515725434</v>
      </c>
      <c r="E563" s="8">
        <f t="shared" si="45"/>
        <v>1.3619245283019972</v>
      </c>
      <c r="F563" s="8">
        <f t="shared" si="46"/>
        <v>3820.1983018871019</v>
      </c>
      <c r="G563" s="8">
        <f t="shared" si="47"/>
        <v>8714.082924528635</v>
      </c>
      <c r="H563" s="6">
        <f t="shared" si="48"/>
        <v>2805</v>
      </c>
    </row>
    <row r="564" spans="1:8" x14ac:dyDescent="0.25">
      <c r="A564" s="6">
        <v>2810</v>
      </c>
      <c r="B564" s="5">
        <v>44666.488078703704</v>
      </c>
      <c r="C564" s="7">
        <v>114.7</v>
      </c>
      <c r="D564" s="8">
        <f t="shared" si="44"/>
        <v>1.8704402515725462</v>
      </c>
      <c r="E564" s="8">
        <f t="shared" si="45"/>
        <v>0.95392452830199859</v>
      </c>
      <c r="F564" s="8">
        <f t="shared" si="46"/>
        <v>2680.527924528616</v>
      </c>
      <c r="G564" s="8">
        <f t="shared" si="47"/>
        <v>8718.852547170145</v>
      </c>
      <c r="H564" s="6">
        <f t="shared" si="48"/>
        <v>2810</v>
      </c>
    </row>
    <row r="565" spans="1:8" x14ac:dyDescent="0.25">
      <c r="A565" s="6">
        <v>2815</v>
      </c>
      <c r="B565" s="5">
        <v>44666.488136574073</v>
      </c>
      <c r="C565" s="7">
        <v>115.1</v>
      </c>
      <c r="D565" s="8">
        <f t="shared" si="44"/>
        <v>2.2704402515725377</v>
      </c>
      <c r="E565" s="8">
        <f t="shared" si="45"/>
        <v>1.1579245283019943</v>
      </c>
      <c r="F565" s="8">
        <f t="shared" si="46"/>
        <v>3259.557547170114</v>
      </c>
      <c r="G565" s="8">
        <f t="shared" si="47"/>
        <v>8724.6421698116555</v>
      </c>
      <c r="H565" s="6">
        <f t="shared" si="48"/>
        <v>2815</v>
      </c>
    </row>
    <row r="566" spans="1:8" x14ac:dyDescent="0.25">
      <c r="A566" s="6">
        <v>2820</v>
      </c>
      <c r="B566" s="5">
        <v>44666.488194444442</v>
      </c>
      <c r="C566" s="7">
        <v>115.1</v>
      </c>
      <c r="D566" s="8">
        <f t="shared" si="44"/>
        <v>2.2704402515725377</v>
      </c>
      <c r="E566" s="8">
        <f t="shared" si="45"/>
        <v>1.1579245283019943</v>
      </c>
      <c r="F566" s="8">
        <f t="shared" si="46"/>
        <v>3265.3471698116241</v>
      </c>
      <c r="G566" s="8">
        <f t="shared" si="47"/>
        <v>8730.4317924531661</v>
      </c>
      <c r="H566" s="6">
        <f t="shared" si="48"/>
        <v>2820</v>
      </c>
    </row>
    <row r="567" spans="1:8" x14ac:dyDescent="0.25">
      <c r="A567" s="6">
        <v>2825</v>
      </c>
      <c r="B567" s="5">
        <v>44666.488252314812</v>
      </c>
      <c r="C567" s="7">
        <v>115.1</v>
      </c>
      <c r="D567" s="8">
        <f t="shared" si="44"/>
        <v>2.2704402515725377</v>
      </c>
      <c r="E567" s="8">
        <f t="shared" si="45"/>
        <v>1.1579245283019943</v>
      </c>
      <c r="F567" s="8">
        <f t="shared" si="46"/>
        <v>3271.1367924531341</v>
      </c>
      <c r="G567" s="8">
        <f t="shared" si="47"/>
        <v>8736.2214150946766</v>
      </c>
      <c r="H567" s="6">
        <f t="shared" si="48"/>
        <v>2825</v>
      </c>
    </row>
    <row r="568" spans="1:8" x14ac:dyDescent="0.25">
      <c r="A568" s="6">
        <v>2830</v>
      </c>
      <c r="B568" s="5">
        <v>44666.488310185188</v>
      </c>
      <c r="C568" s="7">
        <v>115.4</v>
      </c>
      <c r="D568" s="8">
        <f t="shared" si="44"/>
        <v>2.5704402515725491</v>
      </c>
      <c r="E568" s="8">
        <f t="shared" si="45"/>
        <v>1.3109245283020001</v>
      </c>
      <c r="F568" s="8">
        <f t="shared" si="46"/>
        <v>3709.9164150946604</v>
      </c>
      <c r="G568" s="8">
        <f t="shared" si="47"/>
        <v>8742.7760377361865</v>
      </c>
      <c r="H568" s="6">
        <f t="shared" si="48"/>
        <v>2830</v>
      </c>
    </row>
    <row r="569" spans="1:8" x14ac:dyDescent="0.25">
      <c r="A569" s="6">
        <v>2835</v>
      </c>
      <c r="B569" s="5">
        <v>44666.488368055558</v>
      </c>
      <c r="C569" s="7">
        <v>115.4</v>
      </c>
      <c r="D569" s="8">
        <f t="shared" si="44"/>
        <v>2.5704402515725491</v>
      </c>
      <c r="E569" s="8">
        <f t="shared" si="45"/>
        <v>1.3109245283020001</v>
      </c>
      <c r="F569" s="8">
        <f t="shared" si="46"/>
        <v>3716.4710377361703</v>
      </c>
      <c r="G569" s="8">
        <f t="shared" si="47"/>
        <v>8749.3306603776964</v>
      </c>
      <c r="H569" s="6">
        <f t="shared" si="48"/>
        <v>2835</v>
      </c>
    </row>
    <row r="570" spans="1:8" x14ac:dyDescent="0.25">
      <c r="A570" s="6">
        <v>2840</v>
      </c>
      <c r="B570" s="5">
        <v>44666.488425925927</v>
      </c>
      <c r="C570" s="7">
        <v>115.4</v>
      </c>
      <c r="D570" s="8">
        <f t="shared" si="44"/>
        <v>2.5704402515725491</v>
      </c>
      <c r="E570" s="8">
        <f t="shared" si="45"/>
        <v>1.3109245283020001</v>
      </c>
      <c r="F570" s="8">
        <f t="shared" si="46"/>
        <v>3723.0256603776802</v>
      </c>
      <c r="G570" s="8">
        <f t="shared" si="47"/>
        <v>8755.8852830192063</v>
      </c>
      <c r="H570" s="6">
        <f t="shared" si="48"/>
        <v>2840</v>
      </c>
    </row>
    <row r="571" spans="1:8" x14ac:dyDescent="0.25">
      <c r="A571" s="6">
        <v>2845</v>
      </c>
      <c r="B571" s="5">
        <v>44666.488483796296</v>
      </c>
      <c r="C571" s="7">
        <v>115.4</v>
      </c>
      <c r="D571" s="8">
        <f t="shared" si="44"/>
        <v>2.5704402515725491</v>
      </c>
      <c r="E571" s="8">
        <f t="shared" si="45"/>
        <v>1.3109245283020001</v>
      </c>
      <c r="F571" s="8">
        <f t="shared" si="46"/>
        <v>3729.5802830191906</v>
      </c>
      <c r="G571" s="8">
        <f t="shared" si="47"/>
        <v>8762.4399056607162</v>
      </c>
      <c r="H571" s="6">
        <f t="shared" si="48"/>
        <v>2845</v>
      </c>
    </row>
    <row r="572" spans="1:8" x14ac:dyDescent="0.25">
      <c r="A572" s="6">
        <v>2850</v>
      </c>
      <c r="B572" s="5">
        <v>44666.488541666666</v>
      </c>
      <c r="C572" s="7">
        <v>115.1</v>
      </c>
      <c r="D572" s="8">
        <f t="shared" si="44"/>
        <v>2.2704402515725377</v>
      </c>
      <c r="E572" s="8">
        <f t="shared" si="45"/>
        <v>1.1579245283019943</v>
      </c>
      <c r="F572" s="8">
        <f t="shared" si="46"/>
        <v>3300.0849056606839</v>
      </c>
      <c r="G572" s="8">
        <f t="shared" si="47"/>
        <v>8768.2295283022268</v>
      </c>
      <c r="H572" s="6">
        <f t="shared" si="48"/>
        <v>2850</v>
      </c>
    </row>
    <row r="573" spans="1:8" x14ac:dyDescent="0.25">
      <c r="A573" s="6">
        <v>2855</v>
      </c>
      <c r="B573" s="5">
        <v>44666.488599537035</v>
      </c>
      <c r="C573" s="7">
        <v>115.1</v>
      </c>
      <c r="D573" s="8">
        <f t="shared" si="44"/>
        <v>2.2704402515725377</v>
      </c>
      <c r="E573" s="8">
        <f t="shared" si="45"/>
        <v>1.1579245283019943</v>
      </c>
      <c r="F573" s="8">
        <f t="shared" si="46"/>
        <v>3305.874528302194</v>
      </c>
      <c r="G573" s="8">
        <f t="shared" si="47"/>
        <v>8774.0191509437373</v>
      </c>
      <c r="H573" s="6">
        <f t="shared" si="48"/>
        <v>2855</v>
      </c>
    </row>
    <row r="574" spans="1:8" x14ac:dyDescent="0.25">
      <c r="A574" s="6">
        <v>2860</v>
      </c>
      <c r="B574" s="5">
        <v>44666.488657407404</v>
      </c>
      <c r="C574" s="7">
        <v>115.1</v>
      </c>
      <c r="D574" s="8">
        <f t="shared" si="44"/>
        <v>2.2704402515725377</v>
      </c>
      <c r="E574" s="8">
        <f t="shared" si="45"/>
        <v>1.1579245283019943</v>
      </c>
      <c r="F574" s="8">
        <f t="shared" si="46"/>
        <v>3311.6641509437036</v>
      </c>
      <c r="G574" s="8">
        <f t="shared" si="47"/>
        <v>8779.8087735852478</v>
      </c>
      <c r="H574" s="6">
        <f t="shared" si="48"/>
        <v>2860</v>
      </c>
    </row>
    <row r="575" spans="1:8" x14ac:dyDescent="0.25">
      <c r="A575" s="6">
        <v>2865</v>
      </c>
      <c r="B575" s="5">
        <v>44666.488715277781</v>
      </c>
      <c r="C575" s="7">
        <v>115.4</v>
      </c>
      <c r="D575" s="8">
        <f t="shared" si="44"/>
        <v>2.5704402515725491</v>
      </c>
      <c r="E575" s="8">
        <f t="shared" si="45"/>
        <v>1.3109245283020001</v>
      </c>
      <c r="F575" s="8">
        <f t="shared" si="46"/>
        <v>3755.7987735852303</v>
      </c>
      <c r="G575" s="8">
        <f t="shared" si="47"/>
        <v>8786.3633962267577</v>
      </c>
      <c r="H575" s="6">
        <f t="shared" si="48"/>
        <v>2865</v>
      </c>
    </row>
    <row r="576" spans="1:8" x14ac:dyDescent="0.25">
      <c r="A576" s="6">
        <v>2870</v>
      </c>
      <c r="B576" s="5">
        <v>44666.48877314815</v>
      </c>
      <c r="C576" s="7">
        <v>115.1</v>
      </c>
      <c r="D576" s="8">
        <f t="shared" si="44"/>
        <v>2.2704402515725377</v>
      </c>
      <c r="E576" s="8">
        <f t="shared" si="45"/>
        <v>1.1579245283019943</v>
      </c>
      <c r="F576" s="8">
        <f t="shared" si="46"/>
        <v>3323.2433962267237</v>
      </c>
      <c r="G576" s="8">
        <f t="shared" si="47"/>
        <v>8792.1530188682682</v>
      </c>
      <c r="H576" s="6">
        <f t="shared" si="48"/>
        <v>2870</v>
      </c>
    </row>
    <row r="577" spans="1:8" x14ac:dyDescent="0.25">
      <c r="A577" s="6">
        <v>2875</v>
      </c>
      <c r="B577" s="5">
        <v>44666.48883101852</v>
      </c>
      <c r="C577" s="7">
        <v>115.1</v>
      </c>
      <c r="D577" s="8">
        <f t="shared" si="44"/>
        <v>2.2704402515725377</v>
      </c>
      <c r="E577" s="8">
        <f t="shared" si="45"/>
        <v>1.1579245283019943</v>
      </c>
      <c r="F577" s="8">
        <f t="shared" si="46"/>
        <v>3329.0330188682337</v>
      </c>
      <c r="G577" s="8">
        <f t="shared" si="47"/>
        <v>8797.9426415097787</v>
      </c>
      <c r="H577" s="6">
        <f t="shared" si="48"/>
        <v>2875</v>
      </c>
    </row>
    <row r="578" spans="1:8" x14ac:dyDescent="0.25">
      <c r="A578" s="6">
        <v>2880</v>
      </c>
      <c r="B578" s="5">
        <v>44666.488888888889</v>
      </c>
      <c r="C578" s="7">
        <v>115.1</v>
      </c>
      <c r="D578" s="8">
        <f t="shared" si="44"/>
        <v>2.2704402515725377</v>
      </c>
      <c r="E578" s="8">
        <f t="shared" si="45"/>
        <v>1.1579245283019943</v>
      </c>
      <c r="F578" s="8">
        <f t="shared" si="46"/>
        <v>3334.8226415097438</v>
      </c>
      <c r="G578" s="8">
        <f t="shared" si="47"/>
        <v>8803.7322641512892</v>
      </c>
      <c r="H578" s="6">
        <f t="shared" si="48"/>
        <v>2880</v>
      </c>
    </row>
    <row r="579" spans="1:8" x14ac:dyDescent="0.25">
      <c r="A579" s="6">
        <v>2885</v>
      </c>
      <c r="B579" s="5">
        <v>44666.488946759258</v>
      </c>
      <c r="C579" s="7">
        <v>115.1</v>
      </c>
      <c r="D579" s="8">
        <f t="shared" ref="D579:D637" si="49">C579-AVERAGE($C$2:$C$160)</f>
        <v>2.2704402515725377</v>
      </c>
      <c r="E579" s="8">
        <f t="shared" si="45"/>
        <v>1.1579245283019943</v>
      </c>
      <c r="F579" s="8">
        <f t="shared" si="46"/>
        <v>3340.6122641512538</v>
      </c>
      <c r="G579" s="8">
        <f t="shared" si="47"/>
        <v>8809.5218867927997</v>
      </c>
      <c r="H579" s="6">
        <f t="shared" si="48"/>
        <v>2885</v>
      </c>
    </row>
    <row r="580" spans="1:8" x14ac:dyDescent="0.25">
      <c r="A580" s="6">
        <v>2890</v>
      </c>
      <c r="B580" s="5">
        <v>44666.489004629628</v>
      </c>
      <c r="C580" s="7">
        <v>115.1</v>
      </c>
      <c r="D580" s="8">
        <f t="shared" si="49"/>
        <v>2.2704402515725377</v>
      </c>
      <c r="E580" s="8">
        <f t="shared" si="45"/>
        <v>1.1579245283019943</v>
      </c>
      <c r="F580" s="8">
        <f t="shared" si="46"/>
        <v>3346.4018867927634</v>
      </c>
      <c r="G580" s="8">
        <f t="shared" si="47"/>
        <v>8815.3115094343102</v>
      </c>
      <c r="H580" s="6">
        <f t="shared" si="48"/>
        <v>2890</v>
      </c>
    </row>
    <row r="581" spans="1:8" x14ac:dyDescent="0.25">
      <c r="A581" s="6">
        <v>2895</v>
      </c>
      <c r="B581" s="5">
        <v>44666.489062499997</v>
      </c>
      <c r="C581" s="7">
        <v>115.1</v>
      </c>
      <c r="D581" s="8">
        <f t="shared" si="49"/>
        <v>2.2704402515725377</v>
      </c>
      <c r="E581" s="8">
        <f t="shared" si="45"/>
        <v>1.1579245283019943</v>
      </c>
      <c r="F581" s="8">
        <f t="shared" si="46"/>
        <v>3352.1915094342735</v>
      </c>
      <c r="G581" s="8">
        <f t="shared" si="47"/>
        <v>8821.1011320758207</v>
      </c>
      <c r="H581" s="6">
        <f t="shared" si="48"/>
        <v>2895</v>
      </c>
    </row>
    <row r="582" spans="1:8" x14ac:dyDescent="0.25">
      <c r="A582" s="6">
        <v>2900</v>
      </c>
      <c r="B582" s="5">
        <v>44666.489120370374</v>
      </c>
      <c r="C582" s="7">
        <v>115.4</v>
      </c>
      <c r="D582" s="8">
        <f t="shared" si="49"/>
        <v>2.5704402515725491</v>
      </c>
      <c r="E582" s="8">
        <f t="shared" si="45"/>
        <v>1.3109245283020001</v>
      </c>
      <c r="F582" s="8">
        <f t="shared" si="46"/>
        <v>3801.6811320758002</v>
      </c>
      <c r="G582" s="8">
        <f t="shared" si="47"/>
        <v>8827.6557547173306</v>
      </c>
      <c r="H582" s="6">
        <f t="shared" si="48"/>
        <v>2900</v>
      </c>
    </row>
    <row r="583" spans="1:8" x14ac:dyDescent="0.25">
      <c r="A583" s="6">
        <v>2905</v>
      </c>
      <c r="B583" s="5">
        <v>44666.489178240743</v>
      </c>
      <c r="C583" s="7">
        <v>115.1</v>
      </c>
      <c r="D583" s="8">
        <f t="shared" si="49"/>
        <v>2.2704402515725377</v>
      </c>
      <c r="E583" s="8">
        <f t="shared" si="45"/>
        <v>1.1579245283019943</v>
      </c>
      <c r="F583" s="8">
        <f t="shared" si="46"/>
        <v>3363.7707547172936</v>
      </c>
      <c r="G583" s="8">
        <f t="shared" si="47"/>
        <v>8833.4453773588411</v>
      </c>
      <c r="H583" s="6">
        <f t="shared" si="48"/>
        <v>2905</v>
      </c>
    </row>
    <row r="584" spans="1:8" x14ac:dyDescent="0.25">
      <c r="A584" s="6">
        <v>2910</v>
      </c>
      <c r="B584" s="5">
        <v>44666.489236111112</v>
      </c>
      <c r="C584" s="7">
        <v>115.1</v>
      </c>
      <c r="D584" s="8">
        <f t="shared" si="49"/>
        <v>2.2704402515725377</v>
      </c>
      <c r="E584" s="8">
        <f t="shared" si="45"/>
        <v>1.1579245283019943</v>
      </c>
      <c r="F584" s="8">
        <f t="shared" si="46"/>
        <v>3369.5603773588036</v>
      </c>
      <c r="G584" s="8">
        <f t="shared" si="47"/>
        <v>8839.2350000003516</v>
      </c>
      <c r="H584" s="6">
        <f t="shared" si="48"/>
        <v>2910</v>
      </c>
    </row>
    <row r="585" spans="1:8" x14ac:dyDescent="0.25">
      <c r="A585" s="6">
        <v>2915</v>
      </c>
      <c r="B585" s="5">
        <v>44666.489293981482</v>
      </c>
      <c r="C585" s="7">
        <v>114.7</v>
      </c>
      <c r="D585" s="8">
        <f t="shared" si="49"/>
        <v>1.8704402515725462</v>
      </c>
      <c r="E585" s="8">
        <f t="shared" si="45"/>
        <v>0.95392452830199859</v>
      </c>
      <c r="F585" s="8">
        <f t="shared" si="46"/>
        <v>2780.6900000003257</v>
      </c>
      <c r="G585" s="8">
        <f t="shared" si="47"/>
        <v>8844.0046226418617</v>
      </c>
      <c r="H585" s="6">
        <f t="shared" si="48"/>
        <v>2915</v>
      </c>
    </row>
    <row r="586" spans="1:8" x14ac:dyDescent="0.25">
      <c r="A586" s="6">
        <v>2920</v>
      </c>
      <c r="B586" s="5">
        <v>44666.489351851851</v>
      </c>
      <c r="C586" s="7">
        <v>114.7</v>
      </c>
      <c r="D586" s="8">
        <f t="shared" si="49"/>
        <v>1.8704402515725462</v>
      </c>
      <c r="E586" s="8">
        <f t="shared" si="45"/>
        <v>0.95392452830199859</v>
      </c>
      <c r="F586" s="8">
        <f t="shared" si="46"/>
        <v>2785.4596226418357</v>
      </c>
      <c r="G586" s="8">
        <f t="shared" si="47"/>
        <v>8848.7742452833718</v>
      </c>
      <c r="H586" s="6">
        <f t="shared" si="48"/>
        <v>2920</v>
      </c>
    </row>
    <row r="587" spans="1:8" x14ac:dyDescent="0.25">
      <c r="A587" s="6">
        <v>2925</v>
      </c>
      <c r="B587" s="5">
        <v>44666.48940972222</v>
      </c>
      <c r="C587" s="7">
        <v>114.7</v>
      </c>
      <c r="D587" s="8">
        <f t="shared" si="49"/>
        <v>1.8704402515725462</v>
      </c>
      <c r="E587" s="8">
        <f t="shared" si="45"/>
        <v>0.95392452830199859</v>
      </c>
      <c r="F587" s="8">
        <f t="shared" si="46"/>
        <v>2790.2292452833458</v>
      </c>
      <c r="G587" s="8">
        <f t="shared" si="47"/>
        <v>8853.5438679248819</v>
      </c>
      <c r="H587" s="6">
        <f t="shared" si="48"/>
        <v>2925</v>
      </c>
    </row>
    <row r="588" spans="1:8" x14ac:dyDescent="0.25">
      <c r="A588" s="6">
        <v>2930</v>
      </c>
      <c r="B588" s="5">
        <v>44666.48946759259</v>
      </c>
      <c r="C588" s="7">
        <v>115.1</v>
      </c>
      <c r="D588" s="8">
        <f t="shared" si="49"/>
        <v>2.2704402515725377</v>
      </c>
      <c r="E588" s="8">
        <f t="shared" si="45"/>
        <v>1.1579245283019943</v>
      </c>
      <c r="F588" s="8">
        <f t="shared" si="46"/>
        <v>3392.7188679248434</v>
      </c>
      <c r="G588" s="8">
        <f t="shared" si="47"/>
        <v>8859.3334905663924</v>
      </c>
      <c r="H588" s="6">
        <f t="shared" si="48"/>
        <v>2930</v>
      </c>
    </row>
    <row r="589" spans="1:8" x14ac:dyDescent="0.25">
      <c r="A589" s="6">
        <v>2935</v>
      </c>
      <c r="B589" s="5">
        <v>44666.489525462966</v>
      </c>
      <c r="C589" s="7">
        <v>115.1</v>
      </c>
      <c r="D589" s="8">
        <f t="shared" si="49"/>
        <v>2.2704402515725377</v>
      </c>
      <c r="E589" s="8">
        <f t="shared" si="45"/>
        <v>1.1579245283019943</v>
      </c>
      <c r="F589" s="8">
        <f t="shared" si="46"/>
        <v>3398.5084905663534</v>
      </c>
      <c r="G589" s="8">
        <f t="shared" si="47"/>
        <v>8865.1231132079029</v>
      </c>
      <c r="H589" s="6">
        <f t="shared" si="48"/>
        <v>2935</v>
      </c>
    </row>
    <row r="590" spans="1:8" x14ac:dyDescent="0.25">
      <c r="A590" s="6">
        <v>2940</v>
      </c>
      <c r="B590" s="5">
        <v>44666.489583333336</v>
      </c>
      <c r="C590" s="7">
        <v>115.1</v>
      </c>
      <c r="D590" s="8">
        <f t="shared" si="49"/>
        <v>2.2704402515725377</v>
      </c>
      <c r="E590" s="8">
        <f t="shared" si="45"/>
        <v>1.1579245283019943</v>
      </c>
      <c r="F590" s="8">
        <f t="shared" si="46"/>
        <v>3404.2981132078635</v>
      </c>
      <c r="G590" s="8">
        <f t="shared" si="47"/>
        <v>8870.9127358494134</v>
      </c>
      <c r="H590" s="6">
        <f t="shared" si="48"/>
        <v>2940</v>
      </c>
    </row>
    <row r="591" spans="1:8" x14ac:dyDescent="0.25">
      <c r="A591" s="6">
        <v>2945</v>
      </c>
      <c r="B591" s="5">
        <v>44666.489641203705</v>
      </c>
      <c r="C591" s="7">
        <v>115.1</v>
      </c>
      <c r="D591" s="8">
        <f t="shared" si="49"/>
        <v>2.2704402515725377</v>
      </c>
      <c r="E591" s="8">
        <f t="shared" si="45"/>
        <v>1.1579245283019943</v>
      </c>
      <c r="F591" s="8">
        <f t="shared" si="46"/>
        <v>3410.0877358493731</v>
      </c>
      <c r="G591" s="8">
        <f t="shared" si="47"/>
        <v>8876.7023584909239</v>
      </c>
      <c r="H591" s="6">
        <f t="shared" si="48"/>
        <v>2945</v>
      </c>
    </row>
    <row r="592" spans="1:8" x14ac:dyDescent="0.25">
      <c r="A592" s="6">
        <v>2950</v>
      </c>
      <c r="B592" s="5">
        <v>44666.489699074074</v>
      </c>
      <c r="C592" s="7">
        <v>114.7</v>
      </c>
      <c r="D592" s="8">
        <f t="shared" si="49"/>
        <v>1.8704402515725462</v>
      </c>
      <c r="E592" s="8">
        <f t="shared" si="45"/>
        <v>0.95392452830199859</v>
      </c>
      <c r="F592" s="8">
        <f t="shared" si="46"/>
        <v>2814.0773584908957</v>
      </c>
      <c r="G592" s="8">
        <f t="shared" si="47"/>
        <v>8881.4719811324339</v>
      </c>
      <c r="H592" s="6">
        <f t="shared" si="48"/>
        <v>2950</v>
      </c>
    </row>
    <row r="593" spans="1:8" x14ac:dyDescent="0.25">
      <c r="A593" s="6">
        <v>2955</v>
      </c>
      <c r="B593" s="5">
        <v>44666.489756944444</v>
      </c>
      <c r="C593" s="7">
        <v>115.1</v>
      </c>
      <c r="D593" s="8">
        <f t="shared" si="49"/>
        <v>2.2704402515725377</v>
      </c>
      <c r="E593" s="8">
        <f t="shared" si="45"/>
        <v>1.1579245283019943</v>
      </c>
      <c r="F593" s="8">
        <f t="shared" si="46"/>
        <v>3421.6669811323932</v>
      </c>
      <c r="G593" s="8">
        <f t="shared" si="47"/>
        <v>8887.2616037739444</v>
      </c>
      <c r="H593" s="6">
        <f t="shared" si="48"/>
        <v>2955</v>
      </c>
    </row>
    <row r="594" spans="1:8" x14ac:dyDescent="0.25">
      <c r="A594" s="6">
        <v>2960</v>
      </c>
      <c r="B594" s="5">
        <v>44666.489814814813</v>
      </c>
      <c r="C594" s="7">
        <v>114.7</v>
      </c>
      <c r="D594" s="8">
        <f t="shared" si="49"/>
        <v>1.8704402515725462</v>
      </c>
      <c r="E594" s="8">
        <f t="shared" si="45"/>
        <v>0.95392452830199859</v>
      </c>
      <c r="F594" s="8">
        <f t="shared" si="46"/>
        <v>2823.6166037739158</v>
      </c>
      <c r="G594" s="8">
        <f t="shared" si="47"/>
        <v>8892.0312264154545</v>
      </c>
      <c r="H594" s="6">
        <f t="shared" si="48"/>
        <v>2960</v>
      </c>
    </row>
    <row r="595" spans="1:8" x14ac:dyDescent="0.25">
      <c r="A595" s="6">
        <v>2965</v>
      </c>
      <c r="B595" s="5">
        <v>44666.489872685182</v>
      </c>
      <c r="C595" s="7">
        <v>115.1</v>
      </c>
      <c r="D595" s="8">
        <f t="shared" si="49"/>
        <v>2.2704402515725377</v>
      </c>
      <c r="E595" s="8">
        <f t="shared" si="45"/>
        <v>1.1579245283019943</v>
      </c>
      <c r="F595" s="8">
        <f t="shared" si="46"/>
        <v>3433.2462264154133</v>
      </c>
      <c r="G595" s="8">
        <f t="shared" si="47"/>
        <v>8897.820849056965</v>
      </c>
      <c r="H595" s="6">
        <f t="shared" si="48"/>
        <v>2965</v>
      </c>
    </row>
    <row r="596" spans="1:8" x14ac:dyDescent="0.25">
      <c r="A596" s="6">
        <v>2970</v>
      </c>
      <c r="B596" s="5">
        <v>44666.489930555559</v>
      </c>
      <c r="C596" s="7">
        <v>115.1</v>
      </c>
      <c r="D596" s="8">
        <f t="shared" si="49"/>
        <v>2.2704402515725377</v>
      </c>
      <c r="E596" s="8">
        <f t="shared" si="45"/>
        <v>1.1579245283019943</v>
      </c>
      <c r="F596" s="8">
        <f t="shared" si="46"/>
        <v>3439.0358490569233</v>
      </c>
      <c r="G596" s="8">
        <f t="shared" si="47"/>
        <v>8903.6104716984755</v>
      </c>
      <c r="H596" s="6">
        <f t="shared" si="48"/>
        <v>2970</v>
      </c>
    </row>
    <row r="597" spans="1:8" x14ac:dyDescent="0.25">
      <c r="A597" s="6">
        <v>2975</v>
      </c>
      <c r="B597" s="5">
        <v>44666.489988425928</v>
      </c>
      <c r="C597" s="7">
        <v>114.7</v>
      </c>
      <c r="D597" s="8">
        <f t="shared" si="49"/>
        <v>1.8704402515725462</v>
      </c>
      <c r="E597" s="8">
        <f t="shared" si="45"/>
        <v>0.95392452830199859</v>
      </c>
      <c r="F597" s="8">
        <f t="shared" si="46"/>
        <v>2837.925471698446</v>
      </c>
      <c r="G597" s="8">
        <f t="shared" si="47"/>
        <v>8908.3800943399856</v>
      </c>
      <c r="H597" s="6">
        <f t="shared" si="48"/>
        <v>2975</v>
      </c>
    </row>
    <row r="598" spans="1:8" x14ac:dyDescent="0.25">
      <c r="A598" s="6">
        <v>2980</v>
      </c>
      <c r="B598" s="5">
        <v>44666.490046296298</v>
      </c>
      <c r="C598" s="7">
        <v>114.7</v>
      </c>
      <c r="D598" s="8">
        <f t="shared" si="49"/>
        <v>1.8704402515725462</v>
      </c>
      <c r="E598" s="8">
        <f t="shared" ref="E598:E637" si="50">D598*0.51</f>
        <v>0.95392452830199859</v>
      </c>
      <c r="F598" s="8">
        <f t="shared" ref="F598:F637" si="51">E598*A598</f>
        <v>2842.6950943399556</v>
      </c>
      <c r="G598" s="8">
        <f t="shared" ref="G598:G637" si="52">G597+E598*5</f>
        <v>8913.1497169814957</v>
      </c>
      <c r="H598" s="6">
        <f t="shared" ref="H598:H637" si="53">A598</f>
        <v>2980</v>
      </c>
    </row>
    <row r="599" spans="1:8" x14ac:dyDescent="0.25">
      <c r="A599" s="6">
        <v>2985</v>
      </c>
      <c r="B599" s="5">
        <v>44666.490104166667</v>
      </c>
      <c r="C599" s="7">
        <v>114.7</v>
      </c>
      <c r="D599" s="8">
        <f t="shared" si="49"/>
        <v>1.8704402515725462</v>
      </c>
      <c r="E599" s="8">
        <f t="shared" si="50"/>
        <v>0.95392452830199859</v>
      </c>
      <c r="F599" s="8">
        <f t="shared" si="51"/>
        <v>2847.4647169814657</v>
      </c>
      <c r="G599" s="8">
        <f t="shared" si="52"/>
        <v>8917.9193396230057</v>
      </c>
      <c r="H599" s="6">
        <f t="shared" si="53"/>
        <v>2985</v>
      </c>
    </row>
    <row r="600" spans="1:8" x14ac:dyDescent="0.25">
      <c r="A600" s="6">
        <v>2990</v>
      </c>
      <c r="B600" s="5">
        <v>44666.490162037036</v>
      </c>
      <c r="C600" s="7">
        <v>114.7</v>
      </c>
      <c r="D600" s="8">
        <f t="shared" si="49"/>
        <v>1.8704402515725462</v>
      </c>
      <c r="E600" s="8">
        <f t="shared" si="50"/>
        <v>0.95392452830199859</v>
      </c>
      <c r="F600" s="8">
        <f t="shared" si="51"/>
        <v>2852.2343396229758</v>
      </c>
      <c r="G600" s="8">
        <f t="shared" si="52"/>
        <v>8922.6889622645158</v>
      </c>
      <c r="H600" s="6">
        <f t="shared" si="53"/>
        <v>2990</v>
      </c>
    </row>
    <row r="601" spans="1:8" x14ac:dyDescent="0.25">
      <c r="A601" s="6">
        <v>2995</v>
      </c>
      <c r="B601" s="5">
        <v>44666.490219907406</v>
      </c>
      <c r="C601" s="7">
        <v>114.7</v>
      </c>
      <c r="D601" s="8">
        <f t="shared" si="49"/>
        <v>1.8704402515725462</v>
      </c>
      <c r="E601" s="8">
        <f t="shared" si="50"/>
        <v>0.95392452830199859</v>
      </c>
      <c r="F601" s="8">
        <f t="shared" si="51"/>
        <v>2857.0039622644858</v>
      </c>
      <c r="G601" s="8">
        <f t="shared" si="52"/>
        <v>8927.4585849060259</v>
      </c>
      <c r="H601" s="6">
        <f t="shared" si="53"/>
        <v>2995</v>
      </c>
    </row>
    <row r="602" spans="1:8" x14ac:dyDescent="0.25">
      <c r="A602" s="6">
        <v>3000</v>
      </c>
      <c r="B602" s="5">
        <v>44666.490277777775</v>
      </c>
      <c r="C602" s="7">
        <v>114.7</v>
      </c>
      <c r="D602" s="8">
        <f t="shared" si="49"/>
        <v>1.8704402515725462</v>
      </c>
      <c r="E602" s="8">
        <f t="shared" si="50"/>
        <v>0.95392452830199859</v>
      </c>
      <c r="F602" s="8">
        <f t="shared" si="51"/>
        <v>2861.7735849059959</v>
      </c>
      <c r="G602" s="8">
        <f t="shared" si="52"/>
        <v>8932.2282075475359</v>
      </c>
      <c r="H602" s="6">
        <f t="shared" si="53"/>
        <v>3000</v>
      </c>
    </row>
    <row r="603" spans="1:8" x14ac:dyDescent="0.25">
      <c r="A603" s="6">
        <v>3005</v>
      </c>
      <c r="B603" s="5">
        <v>44666.490335648145</v>
      </c>
      <c r="C603" s="7">
        <v>114.3</v>
      </c>
      <c r="D603" s="8">
        <f t="shared" si="49"/>
        <v>1.4704402515725405</v>
      </c>
      <c r="E603" s="8">
        <f t="shared" si="50"/>
        <v>0.74992452830199574</v>
      </c>
      <c r="F603" s="8">
        <f t="shared" si="51"/>
        <v>2253.5232075474973</v>
      </c>
      <c r="G603" s="8">
        <f t="shared" si="52"/>
        <v>8935.9778301890456</v>
      </c>
      <c r="H603" s="6">
        <f t="shared" si="53"/>
        <v>3005</v>
      </c>
    </row>
    <row r="604" spans="1:8" x14ac:dyDescent="0.25">
      <c r="A604" s="6">
        <v>3010</v>
      </c>
      <c r="B604" s="5">
        <v>44666.490393518521</v>
      </c>
      <c r="C604" s="7">
        <v>114.7</v>
      </c>
      <c r="D604" s="8">
        <f t="shared" si="49"/>
        <v>1.8704402515725462</v>
      </c>
      <c r="E604" s="8">
        <f t="shared" si="50"/>
        <v>0.95392452830199859</v>
      </c>
      <c r="F604" s="8">
        <f t="shared" si="51"/>
        <v>2871.3128301890156</v>
      </c>
      <c r="G604" s="8">
        <f t="shared" si="52"/>
        <v>8940.7474528305556</v>
      </c>
      <c r="H604" s="6">
        <f t="shared" si="53"/>
        <v>3010</v>
      </c>
    </row>
    <row r="605" spans="1:8" x14ac:dyDescent="0.25">
      <c r="A605" s="6">
        <v>3015</v>
      </c>
      <c r="B605" s="5">
        <v>44666.490451388891</v>
      </c>
      <c r="C605" s="7">
        <v>114.7</v>
      </c>
      <c r="D605" s="8">
        <f t="shared" si="49"/>
        <v>1.8704402515725462</v>
      </c>
      <c r="E605" s="8">
        <f t="shared" si="50"/>
        <v>0.95392452830199859</v>
      </c>
      <c r="F605" s="8">
        <f t="shared" si="51"/>
        <v>2876.0824528305257</v>
      </c>
      <c r="G605" s="8">
        <f t="shared" si="52"/>
        <v>8945.5170754720657</v>
      </c>
      <c r="H605" s="6">
        <f t="shared" si="53"/>
        <v>3015</v>
      </c>
    </row>
    <row r="606" spans="1:8" x14ac:dyDescent="0.25">
      <c r="A606" s="6">
        <v>3020</v>
      </c>
      <c r="B606" s="5">
        <v>44666.49050925926</v>
      </c>
      <c r="C606" s="7">
        <v>114.7</v>
      </c>
      <c r="D606" s="8">
        <f t="shared" si="49"/>
        <v>1.8704402515725462</v>
      </c>
      <c r="E606" s="8">
        <f t="shared" si="50"/>
        <v>0.95392452830199859</v>
      </c>
      <c r="F606" s="8">
        <f t="shared" si="51"/>
        <v>2880.8520754720357</v>
      </c>
      <c r="G606" s="8">
        <f t="shared" si="52"/>
        <v>8950.2866981135758</v>
      </c>
      <c r="H606" s="6">
        <f t="shared" si="53"/>
        <v>3020</v>
      </c>
    </row>
    <row r="607" spans="1:8" x14ac:dyDescent="0.25">
      <c r="A607" s="6">
        <v>3025</v>
      </c>
      <c r="B607" s="5">
        <v>44666.490567129629</v>
      </c>
      <c r="C607" s="7">
        <v>114.7</v>
      </c>
      <c r="D607" s="8">
        <f t="shared" si="49"/>
        <v>1.8704402515725462</v>
      </c>
      <c r="E607" s="8">
        <f t="shared" si="50"/>
        <v>0.95392452830199859</v>
      </c>
      <c r="F607" s="8">
        <f t="shared" si="51"/>
        <v>2885.6216981135458</v>
      </c>
      <c r="G607" s="8">
        <f t="shared" si="52"/>
        <v>8955.0563207550858</v>
      </c>
      <c r="H607" s="6">
        <f t="shared" si="53"/>
        <v>3025</v>
      </c>
    </row>
    <row r="608" spans="1:8" x14ac:dyDescent="0.25">
      <c r="A608" s="6">
        <v>3030</v>
      </c>
      <c r="B608" s="5">
        <v>44666.490624999999</v>
      </c>
      <c r="C608" s="7">
        <v>114.7</v>
      </c>
      <c r="D608" s="8">
        <f t="shared" si="49"/>
        <v>1.8704402515725462</v>
      </c>
      <c r="E608" s="8">
        <f t="shared" si="50"/>
        <v>0.95392452830199859</v>
      </c>
      <c r="F608" s="8">
        <f t="shared" si="51"/>
        <v>2890.3913207550559</v>
      </c>
      <c r="G608" s="8">
        <f t="shared" si="52"/>
        <v>8959.8259433965959</v>
      </c>
      <c r="H608" s="6">
        <f t="shared" si="53"/>
        <v>3030</v>
      </c>
    </row>
    <row r="609" spans="1:8" x14ac:dyDescent="0.25">
      <c r="A609" s="6">
        <v>3035</v>
      </c>
      <c r="B609" s="5">
        <v>44666.490682870368</v>
      </c>
      <c r="C609" s="7">
        <v>115.1</v>
      </c>
      <c r="D609" s="8">
        <f t="shared" si="49"/>
        <v>2.2704402515725377</v>
      </c>
      <c r="E609" s="8">
        <f t="shared" si="50"/>
        <v>1.1579245283019943</v>
      </c>
      <c r="F609" s="8">
        <f t="shared" si="51"/>
        <v>3514.3009433965526</v>
      </c>
      <c r="G609" s="8">
        <f t="shared" si="52"/>
        <v>8965.6155660381064</v>
      </c>
      <c r="H609" s="6">
        <f t="shared" si="53"/>
        <v>3035</v>
      </c>
    </row>
    <row r="610" spans="1:8" x14ac:dyDescent="0.25">
      <c r="A610" s="6">
        <v>3040</v>
      </c>
      <c r="B610" s="5">
        <v>44666.490740740737</v>
      </c>
      <c r="C610" s="7">
        <v>115.1</v>
      </c>
      <c r="D610" s="8">
        <f t="shared" si="49"/>
        <v>2.2704402515725377</v>
      </c>
      <c r="E610" s="8">
        <f t="shared" si="50"/>
        <v>1.1579245283019943</v>
      </c>
      <c r="F610" s="8">
        <f t="shared" si="51"/>
        <v>3520.0905660380627</v>
      </c>
      <c r="G610" s="8">
        <f t="shared" si="52"/>
        <v>8971.4051886796169</v>
      </c>
      <c r="H610" s="6">
        <f t="shared" si="53"/>
        <v>3040</v>
      </c>
    </row>
    <row r="611" spans="1:8" x14ac:dyDescent="0.25">
      <c r="A611" s="6">
        <v>3045</v>
      </c>
      <c r="B611" s="5">
        <v>44666.490798611114</v>
      </c>
      <c r="C611" s="7">
        <v>114.7</v>
      </c>
      <c r="D611" s="8">
        <f t="shared" si="49"/>
        <v>1.8704402515725462</v>
      </c>
      <c r="E611" s="8">
        <f t="shared" si="50"/>
        <v>0.95392452830199859</v>
      </c>
      <c r="F611" s="8">
        <f t="shared" si="51"/>
        <v>2904.7001886795856</v>
      </c>
      <c r="G611" s="8">
        <f t="shared" si="52"/>
        <v>8976.174811321127</v>
      </c>
      <c r="H611" s="6">
        <f t="shared" si="53"/>
        <v>3045</v>
      </c>
    </row>
    <row r="612" spans="1:8" x14ac:dyDescent="0.25">
      <c r="A612" s="6">
        <v>3050</v>
      </c>
      <c r="B612" s="5">
        <v>44666.490856481483</v>
      </c>
      <c r="C612" s="7">
        <v>114.7</v>
      </c>
      <c r="D612" s="8">
        <f t="shared" si="49"/>
        <v>1.8704402515725462</v>
      </c>
      <c r="E612" s="8">
        <f t="shared" si="50"/>
        <v>0.95392452830199859</v>
      </c>
      <c r="F612" s="8">
        <f t="shared" si="51"/>
        <v>2909.4698113210957</v>
      </c>
      <c r="G612" s="8">
        <f t="shared" si="52"/>
        <v>8980.944433962637</v>
      </c>
      <c r="H612" s="6">
        <f t="shared" si="53"/>
        <v>3050</v>
      </c>
    </row>
    <row r="613" spans="1:8" x14ac:dyDescent="0.25">
      <c r="A613" s="6">
        <v>3055</v>
      </c>
      <c r="B613" s="5">
        <v>44666.490914351853</v>
      </c>
      <c r="C613" s="7">
        <v>114.7</v>
      </c>
      <c r="D613" s="8">
        <f t="shared" si="49"/>
        <v>1.8704402515725462</v>
      </c>
      <c r="E613" s="8">
        <f t="shared" si="50"/>
        <v>0.95392452830199859</v>
      </c>
      <c r="F613" s="8">
        <f t="shared" si="51"/>
        <v>2914.2394339626057</v>
      </c>
      <c r="G613" s="8">
        <f t="shared" si="52"/>
        <v>8985.7140566041471</v>
      </c>
      <c r="H613" s="6">
        <f t="shared" si="53"/>
        <v>3055</v>
      </c>
    </row>
    <row r="614" spans="1:8" x14ac:dyDescent="0.25">
      <c r="A614" s="6">
        <v>3060</v>
      </c>
      <c r="B614" s="5">
        <v>44666.490972222222</v>
      </c>
      <c r="C614" s="7">
        <v>114.7</v>
      </c>
      <c r="D614" s="8">
        <f t="shared" si="49"/>
        <v>1.8704402515725462</v>
      </c>
      <c r="E614" s="8">
        <f t="shared" si="50"/>
        <v>0.95392452830199859</v>
      </c>
      <c r="F614" s="8">
        <f t="shared" si="51"/>
        <v>2919.0090566041158</v>
      </c>
      <c r="G614" s="8">
        <f t="shared" si="52"/>
        <v>8990.4836792456572</v>
      </c>
      <c r="H614" s="6">
        <f t="shared" si="53"/>
        <v>3060</v>
      </c>
    </row>
    <row r="615" spans="1:8" x14ac:dyDescent="0.25">
      <c r="A615" s="6">
        <v>3065</v>
      </c>
      <c r="B615" s="5">
        <v>44666.491030092591</v>
      </c>
      <c r="C615" s="7">
        <v>114.7</v>
      </c>
      <c r="D615" s="8">
        <f t="shared" si="49"/>
        <v>1.8704402515725462</v>
      </c>
      <c r="E615" s="8">
        <f t="shared" si="50"/>
        <v>0.95392452830199859</v>
      </c>
      <c r="F615" s="8">
        <f t="shared" si="51"/>
        <v>2923.7786792456259</v>
      </c>
      <c r="G615" s="8">
        <f t="shared" si="52"/>
        <v>8995.2533018871673</v>
      </c>
      <c r="H615" s="6">
        <f t="shared" si="53"/>
        <v>3065</v>
      </c>
    </row>
    <row r="616" spans="1:8" x14ac:dyDescent="0.25">
      <c r="A616" s="6">
        <v>3070</v>
      </c>
      <c r="B616" s="5">
        <v>44666.491087962961</v>
      </c>
      <c r="C616" s="7">
        <v>114.7</v>
      </c>
      <c r="D616" s="8">
        <f t="shared" si="49"/>
        <v>1.8704402515725462</v>
      </c>
      <c r="E616" s="8">
        <f t="shared" si="50"/>
        <v>0.95392452830199859</v>
      </c>
      <c r="F616" s="8">
        <f t="shared" si="51"/>
        <v>2928.5483018871355</v>
      </c>
      <c r="G616" s="8">
        <f t="shared" si="52"/>
        <v>9000.0229245286773</v>
      </c>
      <c r="H616" s="6">
        <f t="shared" si="53"/>
        <v>3070</v>
      </c>
    </row>
    <row r="617" spans="1:8" x14ac:dyDescent="0.25">
      <c r="A617" s="6">
        <v>3075</v>
      </c>
      <c r="B617" s="5">
        <v>44666.49114583333</v>
      </c>
      <c r="C617" s="7">
        <v>114.7</v>
      </c>
      <c r="D617" s="8">
        <f t="shared" si="49"/>
        <v>1.8704402515725462</v>
      </c>
      <c r="E617" s="8">
        <f t="shared" si="50"/>
        <v>0.95392452830199859</v>
      </c>
      <c r="F617" s="8">
        <f t="shared" si="51"/>
        <v>2933.3179245286456</v>
      </c>
      <c r="G617" s="8">
        <f t="shared" si="52"/>
        <v>9004.7925471701874</v>
      </c>
      <c r="H617" s="6">
        <f t="shared" si="53"/>
        <v>3075</v>
      </c>
    </row>
    <row r="618" spans="1:8" x14ac:dyDescent="0.25">
      <c r="A618" s="6">
        <v>3080</v>
      </c>
      <c r="B618" s="5">
        <v>44666.491203703707</v>
      </c>
      <c r="C618" s="7">
        <v>114.7</v>
      </c>
      <c r="D618" s="8">
        <f t="shared" si="49"/>
        <v>1.8704402515725462</v>
      </c>
      <c r="E618" s="8">
        <f t="shared" si="50"/>
        <v>0.95392452830199859</v>
      </c>
      <c r="F618" s="8">
        <f t="shared" si="51"/>
        <v>2938.0875471701556</v>
      </c>
      <c r="G618" s="8">
        <f t="shared" si="52"/>
        <v>9009.5621698116975</v>
      </c>
      <c r="H618" s="6">
        <f t="shared" si="53"/>
        <v>3080</v>
      </c>
    </row>
    <row r="619" spans="1:8" x14ac:dyDescent="0.25">
      <c r="A619" s="6">
        <v>3085</v>
      </c>
      <c r="B619" s="5">
        <v>44666.491261574076</v>
      </c>
      <c r="C619" s="7">
        <v>114.7</v>
      </c>
      <c r="D619" s="8">
        <f t="shared" si="49"/>
        <v>1.8704402515725462</v>
      </c>
      <c r="E619" s="8">
        <f t="shared" si="50"/>
        <v>0.95392452830199859</v>
      </c>
      <c r="F619" s="8">
        <f t="shared" si="51"/>
        <v>2942.8571698116657</v>
      </c>
      <c r="G619" s="8">
        <f t="shared" si="52"/>
        <v>9014.3317924532075</v>
      </c>
      <c r="H619" s="6">
        <f t="shared" si="53"/>
        <v>3085</v>
      </c>
    </row>
    <row r="620" spans="1:8" x14ac:dyDescent="0.25">
      <c r="A620" s="6">
        <v>3090</v>
      </c>
      <c r="B620" s="5">
        <v>44666.491319444445</v>
      </c>
      <c r="C620" s="7">
        <v>114.7</v>
      </c>
      <c r="D620" s="8">
        <f t="shared" si="49"/>
        <v>1.8704402515725462</v>
      </c>
      <c r="E620" s="8">
        <f t="shared" si="50"/>
        <v>0.95392452830199859</v>
      </c>
      <c r="F620" s="8">
        <f t="shared" si="51"/>
        <v>2947.6267924531758</v>
      </c>
      <c r="G620" s="8">
        <f t="shared" si="52"/>
        <v>9019.1014150947176</v>
      </c>
      <c r="H620" s="6">
        <f t="shared" si="53"/>
        <v>3090</v>
      </c>
    </row>
    <row r="621" spans="1:8" x14ac:dyDescent="0.25">
      <c r="A621" s="6">
        <v>3095</v>
      </c>
      <c r="B621" s="5">
        <v>44666.491377314815</v>
      </c>
      <c r="C621" s="7">
        <v>114.7</v>
      </c>
      <c r="D621" s="8">
        <f t="shared" si="49"/>
        <v>1.8704402515725462</v>
      </c>
      <c r="E621" s="8">
        <f t="shared" si="50"/>
        <v>0.95392452830199859</v>
      </c>
      <c r="F621" s="8">
        <f t="shared" si="51"/>
        <v>2952.3964150946858</v>
      </c>
      <c r="G621" s="8">
        <f t="shared" si="52"/>
        <v>9023.8710377362277</v>
      </c>
      <c r="H621" s="6">
        <f t="shared" si="53"/>
        <v>3095</v>
      </c>
    </row>
    <row r="622" spans="1:8" x14ac:dyDescent="0.25">
      <c r="A622" s="6">
        <v>3100</v>
      </c>
      <c r="B622" s="5">
        <v>44666.491435185184</v>
      </c>
      <c r="C622" s="7">
        <v>114.7</v>
      </c>
      <c r="D622" s="8">
        <f t="shared" si="49"/>
        <v>1.8704402515725462</v>
      </c>
      <c r="E622" s="8">
        <f t="shared" si="50"/>
        <v>0.95392452830199859</v>
      </c>
      <c r="F622" s="8">
        <f t="shared" si="51"/>
        <v>2957.1660377361954</v>
      </c>
      <c r="G622" s="8">
        <f t="shared" si="52"/>
        <v>9028.6406603777377</v>
      </c>
      <c r="H622" s="6">
        <f t="shared" si="53"/>
        <v>3100</v>
      </c>
    </row>
    <row r="623" spans="1:8" x14ac:dyDescent="0.25">
      <c r="A623" s="6">
        <v>3105</v>
      </c>
      <c r="B623" s="5">
        <v>44666.491493055553</v>
      </c>
      <c r="C623" s="7">
        <v>114.7</v>
      </c>
      <c r="D623" s="8">
        <f t="shared" si="49"/>
        <v>1.8704402515725462</v>
      </c>
      <c r="E623" s="8">
        <f t="shared" si="50"/>
        <v>0.95392452830199859</v>
      </c>
      <c r="F623" s="8">
        <f t="shared" si="51"/>
        <v>2961.9356603777055</v>
      </c>
      <c r="G623" s="8">
        <f t="shared" si="52"/>
        <v>9033.4102830192478</v>
      </c>
      <c r="H623" s="6">
        <f t="shared" si="53"/>
        <v>3105</v>
      </c>
    </row>
    <row r="624" spans="1:8" x14ac:dyDescent="0.25">
      <c r="A624" s="6">
        <v>3110</v>
      </c>
      <c r="B624" s="5">
        <v>44666.491550925923</v>
      </c>
      <c r="C624" s="7">
        <v>114.7</v>
      </c>
      <c r="D624" s="8">
        <f t="shared" si="49"/>
        <v>1.8704402515725462</v>
      </c>
      <c r="E624" s="8">
        <f t="shared" si="50"/>
        <v>0.95392452830199859</v>
      </c>
      <c r="F624" s="8">
        <f t="shared" si="51"/>
        <v>2966.7052830192156</v>
      </c>
      <c r="G624" s="8">
        <f t="shared" si="52"/>
        <v>9038.1799056607579</v>
      </c>
      <c r="H624" s="6">
        <f t="shared" si="53"/>
        <v>3110</v>
      </c>
    </row>
    <row r="625" spans="1:8" x14ac:dyDescent="0.25">
      <c r="A625" s="6">
        <v>3115</v>
      </c>
      <c r="B625" s="5">
        <v>44666.491608796299</v>
      </c>
      <c r="C625" s="7">
        <v>114.7</v>
      </c>
      <c r="D625" s="8">
        <f t="shared" si="49"/>
        <v>1.8704402515725462</v>
      </c>
      <c r="E625" s="8">
        <f t="shared" si="50"/>
        <v>0.95392452830199859</v>
      </c>
      <c r="F625" s="8">
        <f t="shared" si="51"/>
        <v>2971.4749056607257</v>
      </c>
      <c r="G625" s="8">
        <f t="shared" si="52"/>
        <v>9042.9495283022679</v>
      </c>
      <c r="H625" s="6">
        <f t="shared" si="53"/>
        <v>3115</v>
      </c>
    </row>
    <row r="626" spans="1:8" x14ac:dyDescent="0.25">
      <c r="A626" s="6">
        <v>3120</v>
      </c>
      <c r="B626" s="5">
        <v>44666.491666666669</v>
      </c>
      <c r="C626" s="7">
        <v>114.7</v>
      </c>
      <c r="D626" s="8">
        <f t="shared" si="49"/>
        <v>1.8704402515725462</v>
      </c>
      <c r="E626" s="8">
        <f t="shared" si="50"/>
        <v>0.95392452830199859</v>
      </c>
      <c r="F626" s="8">
        <f t="shared" si="51"/>
        <v>2976.2445283022357</v>
      </c>
      <c r="G626" s="8">
        <f t="shared" si="52"/>
        <v>9047.719150943778</v>
      </c>
      <c r="H626" s="6">
        <f t="shared" si="53"/>
        <v>3120</v>
      </c>
    </row>
    <row r="627" spans="1:8" x14ac:dyDescent="0.25">
      <c r="A627" s="6">
        <v>3125</v>
      </c>
      <c r="B627" s="5">
        <v>44666.491724537038</v>
      </c>
      <c r="C627" s="7">
        <v>114.7</v>
      </c>
      <c r="D627" s="8">
        <f t="shared" si="49"/>
        <v>1.8704402515725462</v>
      </c>
      <c r="E627" s="8">
        <f t="shared" si="50"/>
        <v>0.95392452830199859</v>
      </c>
      <c r="F627" s="8">
        <f t="shared" si="51"/>
        <v>2981.0141509437458</v>
      </c>
      <c r="G627" s="8">
        <f t="shared" si="52"/>
        <v>9052.4887735852881</v>
      </c>
      <c r="H627" s="6">
        <f t="shared" si="53"/>
        <v>3125</v>
      </c>
    </row>
    <row r="628" spans="1:8" x14ac:dyDescent="0.25">
      <c r="A628" s="6">
        <v>3130</v>
      </c>
      <c r="B628" s="5">
        <v>44666.491782407407</v>
      </c>
      <c r="C628" s="7">
        <v>114.7</v>
      </c>
      <c r="D628" s="8">
        <f t="shared" si="49"/>
        <v>1.8704402515725462</v>
      </c>
      <c r="E628" s="8">
        <f t="shared" si="50"/>
        <v>0.95392452830199859</v>
      </c>
      <c r="F628" s="8">
        <f t="shared" si="51"/>
        <v>2985.7837735852554</v>
      </c>
      <c r="G628" s="8">
        <f t="shared" si="52"/>
        <v>9057.2583962267981</v>
      </c>
      <c r="H628" s="6">
        <f t="shared" si="53"/>
        <v>3130</v>
      </c>
    </row>
    <row r="629" spans="1:8" x14ac:dyDescent="0.25">
      <c r="A629" s="6">
        <v>3135</v>
      </c>
      <c r="B629" s="5">
        <v>44666.491840277777</v>
      </c>
      <c r="C629" s="7">
        <v>114.7</v>
      </c>
      <c r="D629" s="8">
        <f t="shared" si="49"/>
        <v>1.8704402515725462</v>
      </c>
      <c r="E629" s="8">
        <f t="shared" si="50"/>
        <v>0.95392452830199859</v>
      </c>
      <c r="F629" s="8">
        <f t="shared" si="51"/>
        <v>2990.5533962267655</v>
      </c>
      <c r="G629" s="8">
        <f t="shared" si="52"/>
        <v>9062.0280188683082</v>
      </c>
      <c r="H629" s="6">
        <f t="shared" si="53"/>
        <v>3135</v>
      </c>
    </row>
    <row r="630" spans="1:8" x14ac:dyDescent="0.25">
      <c r="A630" s="6">
        <v>3140</v>
      </c>
      <c r="B630" s="5">
        <v>44666.491898148146</v>
      </c>
      <c r="C630" s="7">
        <v>114.7</v>
      </c>
      <c r="D630" s="8">
        <f t="shared" si="49"/>
        <v>1.8704402515725462</v>
      </c>
      <c r="E630" s="8">
        <f t="shared" si="50"/>
        <v>0.95392452830199859</v>
      </c>
      <c r="F630" s="8">
        <f t="shared" si="51"/>
        <v>2995.3230188682755</v>
      </c>
      <c r="G630" s="8">
        <f t="shared" si="52"/>
        <v>9066.7976415098183</v>
      </c>
      <c r="H630" s="6">
        <f t="shared" si="53"/>
        <v>3140</v>
      </c>
    </row>
    <row r="631" spans="1:8" x14ac:dyDescent="0.25">
      <c r="A631" s="6">
        <v>3145</v>
      </c>
      <c r="B631" s="5">
        <v>44666.491956018515</v>
      </c>
      <c r="C631" s="7">
        <v>114.7</v>
      </c>
      <c r="D631" s="8">
        <f t="shared" si="49"/>
        <v>1.8704402515725462</v>
      </c>
      <c r="E631" s="8">
        <f t="shared" si="50"/>
        <v>0.95392452830199859</v>
      </c>
      <c r="F631" s="8">
        <f t="shared" si="51"/>
        <v>3000.0926415097856</v>
      </c>
      <c r="G631" s="8">
        <f t="shared" si="52"/>
        <v>9071.5672641513283</v>
      </c>
      <c r="H631" s="6">
        <f t="shared" si="53"/>
        <v>3145</v>
      </c>
    </row>
    <row r="632" spans="1:8" x14ac:dyDescent="0.25">
      <c r="A632" s="6">
        <v>3150</v>
      </c>
      <c r="B632" s="5">
        <v>44666.492013888892</v>
      </c>
      <c r="C632" s="7">
        <v>114.7</v>
      </c>
      <c r="D632" s="8">
        <f t="shared" si="49"/>
        <v>1.8704402515725462</v>
      </c>
      <c r="E632" s="8">
        <f t="shared" si="50"/>
        <v>0.95392452830199859</v>
      </c>
      <c r="F632" s="8">
        <f t="shared" si="51"/>
        <v>3004.8622641512957</v>
      </c>
      <c r="G632" s="8">
        <f t="shared" si="52"/>
        <v>9076.3368867928384</v>
      </c>
      <c r="H632" s="6">
        <f t="shared" si="53"/>
        <v>3150</v>
      </c>
    </row>
    <row r="633" spans="1:8" x14ac:dyDescent="0.25">
      <c r="A633" s="6">
        <v>3155</v>
      </c>
      <c r="B633" s="5">
        <v>44666.492071759261</v>
      </c>
      <c r="C633" s="7">
        <v>114.7</v>
      </c>
      <c r="D633" s="8">
        <f t="shared" si="49"/>
        <v>1.8704402515725462</v>
      </c>
      <c r="E633" s="8">
        <f t="shared" si="50"/>
        <v>0.95392452830199859</v>
      </c>
      <c r="F633" s="8">
        <f t="shared" si="51"/>
        <v>3009.6318867928057</v>
      </c>
      <c r="G633" s="8">
        <f t="shared" si="52"/>
        <v>9081.1065094343485</v>
      </c>
      <c r="H633" s="6">
        <f t="shared" si="53"/>
        <v>3155</v>
      </c>
    </row>
    <row r="634" spans="1:8" x14ac:dyDescent="0.25">
      <c r="A634" s="6">
        <v>3160</v>
      </c>
      <c r="B634" s="5">
        <v>44666.492129629631</v>
      </c>
      <c r="C634" s="7">
        <v>114.7</v>
      </c>
      <c r="D634" s="8">
        <f t="shared" si="49"/>
        <v>1.8704402515725462</v>
      </c>
      <c r="E634" s="8">
        <f t="shared" si="50"/>
        <v>0.95392452830199859</v>
      </c>
      <c r="F634" s="8">
        <f t="shared" si="51"/>
        <v>3014.4015094343154</v>
      </c>
      <c r="G634" s="8">
        <f t="shared" si="52"/>
        <v>9085.8761320758585</v>
      </c>
      <c r="H634" s="6">
        <f t="shared" si="53"/>
        <v>3160</v>
      </c>
    </row>
    <row r="635" spans="1:8" x14ac:dyDescent="0.25">
      <c r="A635" s="6">
        <v>3165</v>
      </c>
      <c r="B635" s="5">
        <v>44666.4921875</v>
      </c>
      <c r="C635" s="7">
        <v>114.7</v>
      </c>
      <c r="D635" s="8">
        <f t="shared" si="49"/>
        <v>1.8704402515725462</v>
      </c>
      <c r="E635" s="8">
        <f t="shared" si="50"/>
        <v>0.95392452830199859</v>
      </c>
      <c r="F635" s="8">
        <f t="shared" si="51"/>
        <v>3019.1711320758254</v>
      </c>
      <c r="G635" s="8">
        <f t="shared" si="52"/>
        <v>9090.6457547173686</v>
      </c>
      <c r="H635" s="6">
        <f t="shared" si="53"/>
        <v>3165</v>
      </c>
    </row>
    <row r="636" spans="1:8" x14ac:dyDescent="0.25">
      <c r="A636" s="6">
        <v>3170</v>
      </c>
      <c r="B636" s="5">
        <v>44666.492245370369</v>
      </c>
      <c r="C636" s="7">
        <v>114.7</v>
      </c>
      <c r="D636" s="8">
        <f t="shared" si="49"/>
        <v>1.8704402515725462</v>
      </c>
      <c r="E636" s="8">
        <f t="shared" si="50"/>
        <v>0.95392452830199859</v>
      </c>
      <c r="F636" s="8">
        <f t="shared" si="51"/>
        <v>3023.9407547173355</v>
      </c>
      <c r="G636" s="8">
        <f t="shared" si="52"/>
        <v>9095.4153773588787</v>
      </c>
      <c r="H636" s="6">
        <f t="shared" si="53"/>
        <v>3170</v>
      </c>
    </row>
    <row r="637" spans="1:8" x14ac:dyDescent="0.25">
      <c r="A637" s="6">
        <v>3175</v>
      </c>
      <c r="B637" s="5">
        <v>44666.492303240739</v>
      </c>
      <c r="C637" s="7">
        <v>114.7</v>
      </c>
      <c r="D637" s="8">
        <f t="shared" si="49"/>
        <v>1.8704402515725462</v>
      </c>
      <c r="E637" s="8">
        <f t="shared" si="50"/>
        <v>0.95392452830199859</v>
      </c>
      <c r="F637" s="8">
        <f t="shared" si="51"/>
        <v>3028.7103773588456</v>
      </c>
      <c r="G637" s="8">
        <f t="shared" si="52"/>
        <v>9100.1850000003888</v>
      </c>
      <c r="H637" s="6">
        <f t="shared" si="53"/>
        <v>3175</v>
      </c>
    </row>
    <row r="638" spans="1:8" x14ac:dyDescent="0.25">
      <c r="B638" s="5"/>
    </row>
    <row r="639" spans="1:8" x14ac:dyDescent="0.25">
      <c r="B639" s="5"/>
    </row>
    <row r="640" spans="1:8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2022-05-16T16:58:12Z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