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5a\"/>
    </mc:Choice>
  </mc:AlternateContent>
  <xr:revisionPtr revIDLastSave="0" documentId="13_ncr:1_{5D60668F-B09D-428F-AB2E-520E84DBD76A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2" i="2"/>
  <c r="D13" i="2"/>
  <c r="D3" i="2"/>
  <c r="D4" i="2"/>
  <c r="D5" i="2"/>
  <c r="D6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<sst xmlns="http://schemas.openxmlformats.org/spreadsheetml/2006/main" count="130" uniqueCount="48">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</sst>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0.34242857142856747</c:v>
                </c:pt>
                <c:pt idx="1">
                  <c:v>0.34242857142856747</c:v>
                </c:pt>
                <c:pt idx="2">
                  <c:v>0.34242857142856747</c:v>
                </c:pt>
                <c:pt idx="3">
                  <c:v>0.29142857142857037</c:v>
                </c:pt>
                <c:pt idx="4">
                  <c:v>0.29142857142857037</c:v>
                </c:pt>
                <c:pt idx="5">
                  <c:v>-0.83057142857143107</c:v>
                </c:pt>
                <c:pt idx="6">
                  <c:v>-1.3915714285714282</c:v>
                </c:pt>
                <c:pt idx="7">
                  <c:v>-0.47357142857142964</c:v>
                </c:pt>
                <c:pt idx="8">
                  <c:v>-0.11657142857142816</c:v>
                </c:pt>
                <c:pt idx="9">
                  <c:v>0.75042857142857333</c:v>
                </c:pt>
                <c:pt idx="10">
                  <c:v>-1.4571428571426709E-2</c:v>
                </c:pt>
                <c:pt idx="11">
                  <c:v>-0.11657142857142816</c:v>
                </c:pt>
                <c:pt idx="12">
                  <c:v>0.13842857142857184</c:v>
                </c:pt>
                <c:pt idx="13">
                  <c:v>0.44442857142856895</c:v>
                </c:pt>
                <c:pt idx="14">
                  <c:v>0.39342857142857185</c:v>
                </c:pt>
                <c:pt idx="15">
                  <c:v>4.2184285714285723</c:v>
                </c:pt>
                <c:pt idx="16">
                  <c:v>7.8904285714285738</c:v>
                </c:pt>
                <c:pt idx="17">
                  <c:v>17.274428571428576</c:v>
                </c:pt>
                <c:pt idx="18">
                  <c:v>37.776428571428568</c:v>
                </c:pt>
                <c:pt idx="19">
                  <c:v>41.958428571428563</c:v>
                </c:pt>
                <c:pt idx="20">
                  <c:v>52.107428571428571</c:v>
                </c:pt>
                <c:pt idx="21">
                  <c:v>48.894428571428577</c:v>
                </c:pt>
                <c:pt idx="22">
                  <c:v>58.074428571428577</c:v>
                </c:pt>
                <c:pt idx="23">
                  <c:v>61.185428571428574</c:v>
                </c:pt>
                <c:pt idx="24">
                  <c:v>60.012428571428572</c:v>
                </c:pt>
                <c:pt idx="25">
                  <c:v>54.249428571428574</c:v>
                </c:pt>
                <c:pt idx="26">
                  <c:v>53.739428571428576</c:v>
                </c:pt>
                <c:pt idx="27">
                  <c:v>53.535428571428575</c:v>
                </c:pt>
                <c:pt idx="28">
                  <c:v>50.322428571428567</c:v>
                </c:pt>
                <c:pt idx="29">
                  <c:v>43.029428571428575</c:v>
                </c:pt>
                <c:pt idx="30">
                  <c:v>42.519428571428577</c:v>
                </c:pt>
                <c:pt idx="31">
                  <c:v>38.286428571428573</c:v>
                </c:pt>
                <c:pt idx="32">
                  <c:v>34.308428571428564</c:v>
                </c:pt>
                <c:pt idx="33">
                  <c:v>31.146428571428572</c:v>
                </c:pt>
                <c:pt idx="34">
                  <c:v>32.21742857142857</c:v>
                </c:pt>
                <c:pt idx="35">
                  <c:v>27.678428571428565</c:v>
                </c:pt>
                <c:pt idx="36">
                  <c:v>28.392428571428567</c:v>
                </c:pt>
                <c:pt idx="37">
                  <c:v>25.332428571428569</c:v>
                </c:pt>
                <c:pt idx="38">
                  <c:v>24.210428571428572</c:v>
                </c:pt>
                <c:pt idx="39">
                  <c:v>21.252428571428567</c:v>
                </c:pt>
                <c:pt idx="40">
                  <c:v>20.793428571428564</c:v>
                </c:pt>
                <c:pt idx="41">
                  <c:v>18.192428571428568</c:v>
                </c:pt>
                <c:pt idx="42">
                  <c:v>16.203428571428564</c:v>
                </c:pt>
                <c:pt idx="43">
                  <c:v>14.979428571428576</c:v>
                </c:pt>
                <c:pt idx="44">
                  <c:v>13.755428571428574</c:v>
                </c:pt>
                <c:pt idx="45">
                  <c:v>12.327428571428568</c:v>
                </c:pt>
                <c:pt idx="46">
                  <c:v>11.715428571428573</c:v>
                </c:pt>
                <c:pt idx="47">
                  <c:v>11.205428571428573</c:v>
                </c:pt>
                <c:pt idx="48">
                  <c:v>8.96142857142857</c:v>
                </c:pt>
                <c:pt idx="49">
                  <c:v>8.2984285714285715</c:v>
                </c:pt>
                <c:pt idx="50">
                  <c:v>8.4004285714285736</c:v>
                </c:pt>
                <c:pt idx="51">
                  <c:v>7.0744285714285686</c:v>
                </c:pt>
                <c:pt idx="52">
                  <c:v>6.1564285714285703</c:v>
                </c:pt>
                <c:pt idx="53">
                  <c:v>6.6664285714285709</c:v>
                </c:pt>
                <c:pt idx="54">
                  <c:v>5.7484285714285717</c:v>
                </c:pt>
                <c:pt idx="55">
                  <c:v>4.8814285714285708</c:v>
                </c:pt>
                <c:pt idx="56">
                  <c:v>4.7284285714285721</c:v>
                </c:pt>
                <c:pt idx="57">
                  <c:v>4.7284285714285721</c:v>
                </c:pt>
                <c:pt idx="58">
                  <c:v>4.6264285714285709</c:v>
                </c:pt>
                <c:pt idx="59">
                  <c:v>3.6574285714285675</c:v>
                </c:pt>
                <c:pt idx="60">
                  <c:v>3.6574285714285675</c:v>
                </c:pt>
                <c:pt idx="61">
                  <c:v>3.5554285714285734</c:v>
                </c:pt>
                <c:pt idx="62">
                  <c:v>3.1474285714285677</c:v>
                </c:pt>
                <c:pt idx="63">
                  <c:v>2.9434285714285719</c:v>
                </c:pt>
                <c:pt idx="64">
                  <c:v>2.994428571428569</c:v>
                </c:pt>
                <c:pt idx="65">
                  <c:v>2.5864285714285704</c:v>
                </c:pt>
                <c:pt idx="66">
                  <c:v>2.3314285714285705</c:v>
                </c:pt>
                <c:pt idx="67">
                  <c:v>2.3314285714285705</c:v>
                </c:pt>
                <c:pt idx="68">
                  <c:v>2.4844285714285688</c:v>
                </c:pt>
                <c:pt idx="69">
                  <c:v>2.1274285714285677</c:v>
                </c:pt>
                <c:pt idx="70">
                  <c:v>1.974428571428569</c:v>
                </c:pt>
                <c:pt idx="71">
                  <c:v>2.0254285714285731</c:v>
                </c:pt>
                <c:pt idx="72">
                  <c:v>1.7704285714285732</c:v>
                </c:pt>
                <c:pt idx="73">
                  <c:v>1.8214285714285705</c:v>
                </c:pt>
                <c:pt idx="74">
                  <c:v>1.6174285714285674</c:v>
                </c:pt>
                <c:pt idx="75">
                  <c:v>1.6684285714285718</c:v>
                </c:pt>
                <c:pt idx="76">
                  <c:v>1.6174285714285674</c:v>
                </c:pt>
                <c:pt idx="77">
                  <c:v>1.4134285714285719</c:v>
                </c:pt>
                <c:pt idx="78">
                  <c:v>1.3114285714285705</c:v>
                </c:pt>
                <c:pt idx="79">
                  <c:v>1.3114285714285705</c:v>
                </c:pt>
                <c:pt idx="80">
                  <c:v>1.2094285714285689</c:v>
                </c:pt>
                <c:pt idx="81">
                  <c:v>1.3114285714285705</c:v>
                </c:pt>
                <c:pt idx="82">
                  <c:v>1.1074285714285674</c:v>
                </c:pt>
                <c:pt idx="83">
                  <c:v>1.1584285714285718</c:v>
                </c:pt>
                <c:pt idx="84">
                  <c:v>1.1584285714285718</c:v>
                </c:pt>
                <c:pt idx="85">
                  <c:v>1.0054285714285733</c:v>
                </c:pt>
                <c:pt idx="86">
                  <c:v>1.0564285714285704</c:v>
                </c:pt>
                <c:pt idx="87">
                  <c:v>1.0054285714285733</c:v>
                </c:pt>
                <c:pt idx="88">
                  <c:v>0.95442857142856896</c:v>
                </c:pt>
                <c:pt idx="89">
                  <c:v>0.90342857142857191</c:v>
                </c:pt>
                <c:pt idx="90">
                  <c:v>0.85242857142856754</c:v>
                </c:pt>
                <c:pt idx="91">
                  <c:v>0.90342857142857191</c:v>
                </c:pt>
                <c:pt idx="92">
                  <c:v>0.85242857142856754</c:v>
                </c:pt>
                <c:pt idx="93">
                  <c:v>0.85242857142856754</c:v>
                </c:pt>
                <c:pt idx="94">
                  <c:v>0.75042857142857333</c:v>
                </c:pt>
                <c:pt idx="95">
                  <c:v>0.75042857142857333</c:v>
                </c:pt>
                <c:pt idx="96">
                  <c:v>0.75042857142857333</c:v>
                </c:pt>
                <c:pt idx="97">
                  <c:v>0.75042857142857333</c:v>
                </c:pt>
                <c:pt idx="98">
                  <c:v>0.75042857142857333</c:v>
                </c:pt>
                <c:pt idx="99">
                  <c:v>0.75042857142857333</c:v>
                </c:pt>
                <c:pt idx="100">
                  <c:v>0.75042857142857333</c:v>
                </c:pt>
                <c:pt idx="101">
                  <c:v>0.64842857142857191</c:v>
                </c:pt>
                <c:pt idx="102">
                  <c:v>0.64842857142857191</c:v>
                </c:pt>
                <c:pt idx="103">
                  <c:v>0.75042857142857333</c:v>
                </c:pt>
                <c:pt idx="104">
                  <c:v>0.64842857142857191</c:v>
                </c:pt>
                <c:pt idx="105">
                  <c:v>0.64842857142857191</c:v>
                </c:pt>
                <c:pt idx="106">
                  <c:v>0.69942857142856896</c:v>
                </c:pt>
                <c:pt idx="107">
                  <c:v>0.64842857142857191</c:v>
                </c:pt>
                <c:pt idx="108">
                  <c:v>0.64842857142857191</c:v>
                </c:pt>
                <c:pt idx="109">
                  <c:v>0.59742857142856753</c:v>
                </c:pt>
                <c:pt idx="110">
                  <c:v>0.59742857142856753</c:v>
                </c:pt>
                <c:pt idx="111">
                  <c:v>0.59742857142856753</c:v>
                </c:pt>
                <c:pt idx="112">
                  <c:v>0.59742857142856753</c:v>
                </c:pt>
                <c:pt idx="113">
                  <c:v>0.59742857142856753</c:v>
                </c:pt>
                <c:pt idx="114">
                  <c:v>0.59742857142856753</c:v>
                </c:pt>
                <c:pt idx="115">
                  <c:v>0.59742857142856753</c:v>
                </c:pt>
                <c:pt idx="116">
                  <c:v>0.59742857142856753</c:v>
                </c:pt>
                <c:pt idx="117">
                  <c:v>0.59742857142856753</c:v>
                </c:pt>
                <c:pt idx="118">
                  <c:v>0.54642857142857038</c:v>
                </c:pt>
                <c:pt idx="119">
                  <c:v>0.59742857142856753</c:v>
                </c:pt>
                <c:pt idx="120">
                  <c:v>0.54642857142857038</c:v>
                </c:pt>
                <c:pt idx="121">
                  <c:v>0.54642857142857038</c:v>
                </c:pt>
                <c:pt idx="122">
                  <c:v>0.54642857142857038</c:v>
                </c:pt>
                <c:pt idx="123">
                  <c:v>0.54642857142857038</c:v>
                </c:pt>
                <c:pt idx="124">
                  <c:v>0.54642857142857038</c:v>
                </c:pt>
                <c:pt idx="125">
                  <c:v>0.54642857142857038</c:v>
                </c:pt>
                <c:pt idx="126">
                  <c:v>0.54642857142857038</c:v>
                </c:pt>
                <c:pt idx="127">
                  <c:v>0.49542857142857333</c:v>
                </c:pt>
                <c:pt idx="128">
                  <c:v>0.49542857142857333</c:v>
                </c:pt>
                <c:pt idx="129">
                  <c:v>0.49542857142857333</c:v>
                </c:pt>
                <c:pt idx="130">
                  <c:v>0.49542857142857333</c:v>
                </c:pt>
                <c:pt idx="131">
                  <c:v>0.49542857142857333</c:v>
                </c:pt>
                <c:pt idx="132">
                  <c:v>0.49542857142857333</c:v>
                </c:pt>
                <c:pt idx="133">
                  <c:v>0.49542857142857333</c:v>
                </c:pt>
                <c:pt idx="134">
                  <c:v>0.49542857142857333</c:v>
                </c:pt>
                <c:pt idx="135">
                  <c:v>0.49542857142857333</c:v>
                </c:pt>
                <c:pt idx="136">
                  <c:v>0.49542857142857333</c:v>
                </c:pt>
                <c:pt idx="137">
                  <c:v>0.49542857142857333</c:v>
                </c:pt>
                <c:pt idx="138">
                  <c:v>0.49542857142857333</c:v>
                </c:pt>
                <c:pt idx="139">
                  <c:v>0.49542857142857333</c:v>
                </c:pt>
                <c:pt idx="140">
                  <c:v>0.54642857142857038</c:v>
                </c:pt>
                <c:pt idx="141">
                  <c:v>0.49542857142857333</c:v>
                </c:pt>
                <c:pt idx="142">
                  <c:v>0.49542857142857333</c:v>
                </c:pt>
                <c:pt idx="143">
                  <c:v>0.44442857142856895</c:v>
                </c:pt>
                <c:pt idx="144">
                  <c:v>0.49542857142857333</c:v>
                </c:pt>
                <c:pt idx="145">
                  <c:v>0.49542857142857333</c:v>
                </c:pt>
                <c:pt idx="146">
                  <c:v>0.44442857142856895</c:v>
                </c:pt>
                <c:pt idx="147">
                  <c:v>0.49542857142857333</c:v>
                </c:pt>
                <c:pt idx="148">
                  <c:v>0.44442857142856895</c:v>
                </c:pt>
                <c:pt idx="149">
                  <c:v>0.44442857142856895</c:v>
                </c:pt>
                <c:pt idx="150">
                  <c:v>0.44442857142856895</c:v>
                </c:pt>
                <c:pt idx="151">
                  <c:v>0.49542857142857333</c:v>
                </c:pt>
                <c:pt idx="152">
                  <c:v>0.44442857142856895</c:v>
                </c:pt>
                <c:pt idx="153">
                  <c:v>0.44442857142856895</c:v>
                </c:pt>
                <c:pt idx="154">
                  <c:v>0.44442857142856895</c:v>
                </c:pt>
                <c:pt idx="155">
                  <c:v>0.44442857142856895</c:v>
                </c:pt>
                <c:pt idx="156">
                  <c:v>0.44442857142856895</c:v>
                </c:pt>
                <c:pt idx="157">
                  <c:v>0.44442857142856895</c:v>
                </c:pt>
                <c:pt idx="158">
                  <c:v>0.44442857142856895</c:v>
                </c:pt>
                <c:pt idx="159">
                  <c:v>0.44442857142856895</c:v>
                </c:pt>
                <c:pt idx="160">
                  <c:v>0.49542857142857333</c:v>
                </c:pt>
                <c:pt idx="161">
                  <c:v>0.49542857142857333</c:v>
                </c:pt>
                <c:pt idx="162">
                  <c:v>0.44442857142856895</c:v>
                </c:pt>
                <c:pt idx="163">
                  <c:v>0.44442857142856895</c:v>
                </c:pt>
                <c:pt idx="164">
                  <c:v>0.44442857142856895</c:v>
                </c:pt>
                <c:pt idx="165">
                  <c:v>0.44442857142856895</c:v>
                </c:pt>
                <c:pt idx="166">
                  <c:v>0.44442857142856895</c:v>
                </c:pt>
                <c:pt idx="167">
                  <c:v>0.49542857142857333</c:v>
                </c:pt>
                <c:pt idx="168">
                  <c:v>0.44442857142856895</c:v>
                </c:pt>
                <c:pt idx="169">
                  <c:v>0.44442857142856895</c:v>
                </c:pt>
                <c:pt idx="170">
                  <c:v>0.44442857142856895</c:v>
                </c:pt>
                <c:pt idx="171">
                  <c:v>0.44442857142856895</c:v>
                </c:pt>
                <c:pt idx="172">
                  <c:v>0.44442857142856895</c:v>
                </c:pt>
                <c:pt idx="173">
                  <c:v>0.44442857142856895</c:v>
                </c:pt>
                <c:pt idx="174">
                  <c:v>0.44442857142856895</c:v>
                </c:pt>
                <c:pt idx="175">
                  <c:v>0.44442857142856895</c:v>
                </c:pt>
                <c:pt idx="176">
                  <c:v>0.44442857142856895</c:v>
                </c:pt>
                <c:pt idx="177">
                  <c:v>0.44442857142856895</c:v>
                </c:pt>
                <c:pt idx="178">
                  <c:v>0.44442857142856895</c:v>
                </c:pt>
                <c:pt idx="179">
                  <c:v>0.44442857142856895</c:v>
                </c:pt>
                <c:pt idx="180">
                  <c:v>0.44442857142856895</c:v>
                </c:pt>
                <c:pt idx="181">
                  <c:v>0.44442857142856895</c:v>
                </c:pt>
                <c:pt idx="182">
                  <c:v>0.44442857142856895</c:v>
                </c:pt>
                <c:pt idx="183">
                  <c:v>0.44442857142856895</c:v>
                </c:pt>
                <c:pt idx="184">
                  <c:v>0.44442857142856895</c:v>
                </c:pt>
                <c:pt idx="185">
                  <c:v>0.44442857142856895</c:v>
                </c:pt>
                <c:pt idx="186">
                  <c:v>0.44442857142856895</c:v>
                </c:pt>
                <c:pt idx="187">
                  <c:v>0.44442857142856895</c:v>
                </c:pt>
                <c:pt idx="188">
                  <c:v>0.44442857142856895</c:v>
                </c:pt>
                <c:pt idx="189">
                  <c:v>0.44442857142856895</c:v>
                </c:pt>
                <c:pt idx="190">
                  <c:v>0.44442857142856895</c:v>
                </c:pt>
                <c:pt idx="191">
                  <c:v>0.44442857142856895</c:v>
                </c:pt>
                <c:pt idx="192">
                  <c:v>0.44442857142856895</c:v>
                </c:pt>
                <c:pt idx="193">
                  <c:v>0.44442857142856895</c:v>
                </c:pt>
                <c:pt idx="194">
                  <c:v>0.44442857142856895</c:v>
                </c:pt>
                <c:pt idx="195">
                  <c:v>0.44442857142856895</c:v>
                </c:pt>
                <c:pt idx="196">
                  <c:v>0.44442857142856895</c:v>
                </c:pt>
                <c:pt idx="197">
                  <c:v>0.44442857142856895</c:v>
                </c:pt>
                <c:pt idx="198">
                  <c:v>0.44442857142856895</c:v>
                </c:pt>
                <c:pt idx="199">
                  <c:v>0.44442857142856895</c:v>
                </c:pt>
                <c:pt idx="200">
                  <c:v>0.44442857142856895</c:v>
                </c:pt>
                <c:pt idx="201">
                  <c:v>0.44442857142856895</c:v>
                </c:pt>
                <c:pt idx="202">
                  <c:v>0.44442857142856895</c:v>
                </c:pt>
                <c:pt idx="203">
                  <c:v>0.44442857142856895</c:v>
                </c:pt>
                <c:pt idx="204">
                  <c:v>0.44442857142856895</c:v>
                </c:pt>
                <c:pt idx="205">
                  <c:v>0.44442857142856895</c:v>
                </c:pt>
                <c:pt idx="206">
                  <c:v>0.44442857142856895</c:v>
                </c:pt>
                <c:pt idx="207">
                  <c:v>0.44442857142856895</c:v>
                </c:pt>
                <c:pt idx="208">
                  <c:v>0.44442857142856895</c:v>
                </c:pt>
                <c:pt idx="209">
                  <c:v>0.44442857142856895</c:v>
                </c:pt>
                <c:pt idx="210">
                  <c:v>0.44442857142856895</c:v>
                </c:pt>
                <c:pt idx="211">
                  <c:v>0.44442857142856895</c:v>
                </c:pt>
                <c:pt idx="212">
                  <c:v>0.44442857142856895</c:v>
                </c:pt>
                <c:pt idx="213">
                  <c:v>0.44442857142856895</c:v>
                </c:pt>
                <c:pt idx="214">
                  <c:v>0.44442857142856895</c:v>
                </c:pt>
                <c:pt idx="215">
                  <c:v>0.44442857142856895</c:v>
                </c:pt>
                <c:pt idx="216">
                  <c:v>0.44442857142856895</c:v>
                </c:pt>
                <c:pt idx="217">
                  <c:v>0.44442857142856895</c:v>
                </c:pt>
                <c:pt idx="218">
                  <c:v>0.44442857142856895</c:v>
                </c:pt>
                <c:pt idx="219">
                  <c:v>0.44442857142856895</c:v>
                </c:pt>
                <c:pt idx="220">
                  <c:v>0.44442857142856895</c:v>
                </c:pt>
                <c:pt idx="221">
                  <c:v>0.44442857142856895</c:v>
                </c:pt>
                <c:pt idx="222">
                  <c:v>0.44442857142856895</c:v>
                </c:pt>
                <c:pt idx="223">
                  <c:v>0.44442857142856895</c:v>
                </c:pt>
                <c:pt idx="224">
                  <c:v>0.44442857142856895</c:v>
                </c:pt>
                <c:pt idx="225">
                  <c:v>0.44442857142856895</c:v>
                </c:pt>
                <c:pt idx="226">
                  <c:v>0.44442857142856895</c:v>
                </c:pt>
                <c:pt idx="227">
                  <c:v>0.44442857142856895</c:v>
                </c:pt>
                <c:pt idx="228">
                  <c:v>0.44442857142856895</c:v>
                </c:pt>
                <c:pt idx="229">
                  <c:v>0.44442857142856895</c:v>
                </c:pt>
                <c:pt idx="230">
                  <c:v>0.44442857142856895</c:v>
                </c:pt>
                <c:pt idx="231">
                  <c:v>0.44442857142856895</c:v>
                </c:pt>
                <c:pt idx="232">
                  <c:v>0.44442857142856895</c:v>
                </c:pt>
                <c:pt idx="233">
                  <c:v>0.44442857142856895</c:v>
                </c:pt>
                <c:pt idx="234">
                  <c:v>0.44442857142856895</c:v>
                </c:pt>
                <c:pt idx="235">
                  <c:v>0.44442857142856895</c:v>
                </c:pt>
                <c:pt idx="236">
                  <c:v>0.44442857142856895</c:v>
                </c:pt>
                <c:pt idx="237">
                  <c:v>0.44442857142856895</c:v>
                </c:pt>
                <c:pt idx="238">
                  <c:v>0.44442857142856895</c:v>
                </c:pt>
                <c:pt idx="239">
                  <c:v>0.44442857142856895</c:v>
                </c:pt>
                <c:pt idx="240">
                  <c:v>0.44442857142856895</c:v>
                </c:pt>
                <c:pt idx="241">
                  <c:v>0.44442857142856895</c:v>
                </c:pt>
                <c:pt idx="242">
                  <c:v>0.44442857142856895</c:v>
                </c:pt>
                <c:pt idx="243">
                  <c:v>0.44442857142856895</c:v>
                </c:pt>
                <c:pt idx="244">
                  <c:v>0.44442857142856895</c:v>
                </c:pt>
                <c:pt idx="245">
                  <c:v>0.44442857142856895</c:v>
                </c:pt>
                <c:pt idx="246">
                  <c:v>0.44442857142856895</c:v>
                </c:pt>
                <c:pt idx="247">
                  <c:v>0.44442857142856895</c:v>
                </c:pt>
                <c:pt idx="248">
                  <c:v>0.44442857142856895</c:v>
                </c:pt>
                <c:pt idx="249">
                  <c:v>0.44442857142856895</c:v>
                </c:pt>
                <c:pt idx="250">
                  <c:v>0.44442857142856895</c:v>
                </c:pt>
                <c:pt idx="251">
                  <c:v>0.44442857142856895</c:v>
                </c:pt>
                <c:pt idx="252">
                  <c:v>0.44442857142856895</c:v>
                </c:pt>
                <c:pt idx="253">
                  <c:v>0.49542857142857333</c:v>
                </c:pt>
                <c:pt idx="254">
                  <c:v>0.49542857142857333</c:v>
                </c:pt>
                <c:pt idx="255">
                  <c:v>0.44442857142856895</c:v>
                </c:pt>
                <c:pt idx="256">
                  <c:v>0.44442857142856895</c:v>
                </c:pt>
                <c:pt idx="257">
                  <c:v>0.44442857142856895</c:v>
                </c:pt>
                <c:pt idx="258">
                  <c:v>0.49542857142857333</c:v>
                </c:pt>
                <c:pt idx="259">
                  <c:v>0.44442857142856895</c:v>
                </c:pt>
                <c:pt idx="260">
                  <c:v>0.44442857142856895</c:v>
                </c:pt>
                <c:pt idx="261">
                  <c:v>0.44442857142856895</c:v>
                </c:pt>
                <c:pt idx="262">
                  <c:v>0.44442857142856895</c:v>
                </c:pt>
                <c:pt idx="263">
                  <c:v>0.44442857142856895</c:v>
                </c:pt>
                <c:pt idx="264">
                  <c:v>0.44442857142856895</c:v>
                </c:pt>
                <c:pt idx="265">
                  <c:v>0.44442857142856895</c:v>
                </c:pt>
                <c:pt idx="266">
                  <c:v>0.44442857142856895</c:v>
                </c:pt>
                <c:pt idx="267">
                  <c:v>0.44442857142856895</c:v>
                </c:pt>
                <c:pt idx="268">
                  <c:v>0.44442857142856895</c:v>
                </c:pt>
                <c:pt idx="269">
                  <c:v>0.49542857142857333</c:v>
                </c:pt>
                <c:pt idx="270">
                  <c:v>0.49542857142857333</c:v>
                </c:pt>
                <c:pt idx="271">
                  <c:v>0.44442857142856895</c:v>
                </c:pt>
                <c:pt idx="272">
                  <c:v>0.44442857142856895</c:v>
                </c:pt>
                <c:pt idx="273">
                  <c:v>0.44442857142856895</c:v>
                </c:pt>
                <c:pt idx="274">
                  <c:v>0.49542857142857333</c:v>
                </c:pt>
                <c:pt idx="275">
                  <c:v>0.44442857142856895</c:v>
                </c:pt>
                <c:pt idx="276">
                  <c:v>0.49542857142857333</c:v>
                </c:pt>
                <c:pt idx="277">
                  <c:v>0.44442857142856895</c:v>
                </c:pt>
                <c:pt idx="278">
                  <c:v>0.44442857142856895</c:v>
                </c:pt>
                <c:pt idx="279">
                  <c:v>0.44442857142856895</c:v>
                </c:pt>
                <c:pt idx="280">
                  <c:v>0.44442857142856895</c:v>
                </c:pt>
                <c:pt idx="281">
                  <c:v>0.44442857142856895</c:v>
                </c:pt>
                <c:pt idx="282">
                  <c:v>0.44442857142856895</c:v>
                </c:pt>
                <c:pt idx="283">
                  <c:v>0.49542857142857333</c:v>
                </c:pt>
                <c:pt idx="284">
                  <c:v>0.49542857142857333</c:v>
                </c:pt>
                <c:pt idx="285">
                  <c:v>0.44442857142856895</c:v>
                </c:pt>
                <c:pt idx="286">
                  <c:v>0.49542857142857333</c:v>
                </c:pt>
                <c:pt idx="287">
                  <c:v>0.49542857142857333</c:v>
                </c:pt>
                <c:pt idx="288">
                  <c:v>0.44442857142856895</c:v>
                </c:pt>
                <c:pt idx="289">
                  <c:v>0.49542857142857333</c:v>
                </c:pt>
                <c:pt idx="290">
                  <c:v>0.49542857142857333</c:v>
                </c:pt>
                <c:pt idx="291">
                  <c:v>0.44442857142856895</c:v>
                </c:pt>
                <c:pt idx="292">
                  <c:v>0.49542857142857333</c:v>
                </c:pt>
                <c:pt idx="293">
                  <c:v>0.49542857142857333</c:v>
                </c:pt>
                <c:pt idx="294">
                  <c:v>0.44442857142856895</c:v>
                </c:pt>
                <c:pt idx="295">
                  <c:v>0.44442857142856895</c:v>
                </c:pt>
                <c:pt idx="296">
                  <c:v>0.44442857142856895</c:v>
                </c:pt>
                <c:pt idx="297">
                  <c:v>0.49542857142857333</c:v>
                </c:pt>
                <c:pt idx="298">
                  <c:v>0.49542857142857333</c:v>
                </c:pt>
                <c:pt idx="299">
                  <c:v>0.49542857142857333</c:v>
                </c:pt>
                <c:pt idx="300">
                  <c:v>0.44442857142856895</c:v>
                </c:pt>
                <c:pt idx="301">
                  <c:v>0.49542857142857333</c:v>
                </c:pt>
                <c:pt idx="302">
                  <c:v>0.49542857142857333</c:v>
                </c:pt>
                <c:pt idx="303">
                  <c:v>0.49542857142857333</c:v>
                </c:pt>
                <c:pt idx="304">
                  <c:v>0.49542857142857333</c:v>
                </c:pt>
                <c:pt idx="305">
                  <c:v>0.49542857142857333</c:v>
                </c:pt>
                <c:pt idx="306">
                  <c:v>0.49542857142857333</c:v>
                </c:pt>
                <c:pt idx="307">
                  <c:v>0.44442857142856895</c:v>
                </c:pt>
                <c:pt idx="308">
                  <c:v>0.49542857142857333</c:v>
                </c:pt>
                <c:pt idx="309">
                  <c:v>0.44442857142856895</c:v>
                </c:pt>
                <c:pt idx="310">
                  <c:v>0.44442857142856895</c:v>
                </c:pt>
                <c:pt idx="311">
                  <c:v>0.49542857142857333</c:v>
                </c:pt>
                <c:pt idx="312">
                  <c:v>0.49542857142857333</c:v>
                </c:pt>
                <c:pt idx="313">
                  <c:v>0.44442857142856895</c:v>
                </c:pt>
                <c:pt idx="314">
                  <c:v>0.49542857142857333</c:v>
                </c:pt>
                <c:pt idx="315">
                  <c:v>0.49542857142857333</c:v>
                </c:pt>
                <c:pt idx="316">
                  <c:v>0.49542857142857333</c:v>
                </c:pt>
                <c:pt idx="317">
                  <c:v>0.49542857142857333</c:v>
                </c:pt>
                <c:pt idx="318">
                  <c:v>0.54642857142857038</c:v>
                </c:pt>
                <c:pt idx="319">
                  <c:v>0.44442857142856895</c:v>
                </c:pt>
                <c:pt idx="320">
                  <c:v>0.49542857142857333</c:v>
                </c:pt>
                <c:pt idx="321">
                  <c:v>0.49542857142857333</c:v>
                </c:pt>
                <c:pt idx="322">
                  <c:v>0.49542857142857333</c:v>
                </c:pt>
                <c:pt idx="323">
                  <c:v>0.49542857142857333</c:v>
                </c:pt>
                <c:pt idx="324">
                  <c:v>0.49542857142857333</c:v>
                </c:pt>
                <c:pt idx="325">
                  <c:v>0.49542857142857333</c:v>
                </c:pt>
                <c:pt idx="326">
                  <c:v>0.49542857142857333</c:v>
                </c:pt>
                <c:pt idx="327">
                  <c:v>0.49542857142857333</c:v>
                </c:pt>
                <c:pt idx="328">
                  <c:v>0.49542857142857333</c:v>
                </c:pt>
                <c:pt idx="329">
                  <c:v>0.49542857142857333</c:v>
                </c:pt>
                <c:pt idx="330">
                  <c:v>0.54642857142857038</c:v>
                </c:pt>
                <c:pt idx="331">
                  <c:v>0.49542857142857333</c:v>
                </c:pt>
                <c:pt idx="332">
                  <c:v>0.49542857142857333</c:v>
                </c:pt>
                <c:pt idx="333">
                  <c:v>0.54642857142857038</c:v>
                </c:pt>
                <c:pt idx="334">
                  <c:v>0.49542857142857333</c:v>
                </c:pt>
                <c:pt idx="335">
                  <c:v>0.49542857142857333</c:v>
                </c:pt>
                <c:pt idx="336">
                  <c:v>0.54642857142857038</c:v>
                </c:pt>
                <c:pt idx="337">
                  <c:v>0.49542857142857333</c:v>
                </c:pt>
                <c:pt idx="338">
                  <c:v>0.49542857142857333</c:v>
                </c:pt>
                <c:pt idx="339">
                  <c:v>0.54642857142857038</c:v>
                </c:pt>
                <c:pt idx="340">
                  <c:v>0.49542857142857333</c:v>
                </c:pt>
                <c:pt idx="341">
                  <c:v>0.49542857142857333</c:v>
                </c:pt>
                <c:pt idx="342">
                  <c:v>0.54642857142857038</c:v>
                </c:pt>
                <c:pt idx="343">
                  <c:v>0.54642857142857038</c:v>
                </c:pt>
                <c:pt idx="344">
                  <c:v>0.54642857142857038</c:v>
                </c:pt>
                <c:pt idx="345">
                  <c:v>0.49542857142857333</c:v>
                </c:pt>
                <c:pt idx="346">
                  <c:v>0.54642857142857038</c:v>
                </c:pt>
                <c:pt idx="347">
                  <c:v>0.49542857142857333</c:v>
                </c:pt>
                <c:pt idx="348">
                  <c:v>0.54642857142857038</c:v>
                </c:pt>
                <c:pt idx="349">
                  <c:v>0.54642857142857038</c:v>
                </c:pt>
                <c:pt idx="350">
                  <c:v>0.49542857142857333</c:v>
                </c:pt>
                <c:pt idx="351">
                  <c:v>0.54642857142857038</c:v>
                </c:pt>
                <c:pt idx="352">
                  <c:v>0.49542857142857333</c:v>
                </c:pt>
                <c:pt idx="353">
                  <c:v>0.54642857142857038</c:v>
                </c:pt>
                <c:pt idx="354">
                  <c:v>0.54642857142857038</c:v>
                </c:pt>
                <c:pt idx="355">
                  <c:v>0.54642857142857038</c:v>
                </c:pt>
                <c:pt idx="356">
                  <c:v>0.54642857142857038</c:v>
                </c:pt>
                <c:pt idx="357">
                  <c:v>0.54642857142857038</c:v>
                </c:pt>
                <c:pt idx="358">
                  <c:v>0.49542857142857333</c:v>
                </c:pt>
                <c:pt idx="359">
                  <c:v>0.54642857142857038</c:v>
                </c:pt>
                <c:pt idx="360">
                  <c:v>0.54642857142857038</c:v>
                </c:pt>
                <c:pt idx="361">
                  <c:v>0.54642857142857038</c:v>
                </c:pt>
                <c:pt idx="362">
                  <c:v>0.54642857142857038</c:v>
                </c:pt>
                <c:pt idx="363">
                  <c:v>0.54642857142857038</c:v>
                </c:pt>
                <c:pt idx="364">
                  <c:v>0.54642857142857038</c:v>
                </c:pt>
                <c:pt idx="365">
                  <c:v>0.54642857142857038</c:v>
                </c:pt>
                <c:pt idx="366">
                  <c:v>0.54642857142857038</c:v>
                </c:pt>
                <c:pt idx="367">
                  <c:v>0.54642857142857038</c:v>
                </c:pt>
                <c:pt idx="368">
                  <c:v>0.54642857142857038</c:v>
                </c:pt>
                <c:pt idx="369">
                  <c:v>0.54642857142857038</c:v>
                </c:pt>
                <c:pt idx="370">
                  <c:v>0.54642857142857038</c:v>
                </c:pt>
                <c:pt idx="371">
                  <c:v>0.54642857142857038</c:v>
                </c:pt>
                <c:pt idx="372">
                  <c:v>0.54642857142857038</c:v>
                </c:pt>
                <c:pt idx="373">
                  <c:v>0.54642857142857038</c:v>
                </c:pt>
                <c:pt idx="374">
                  <c:v>0.54642857142857038</c:v>
                </c:pt>
                <c:pt idx="375">
                  <c:v>0.54642857142857038</c:v>
                </c:pt>
                <c:pt idx="376">
                  <c:v>0.54642857142857038</c:v>
                </c:pt>
                <c:pt idx="377">
                  <c:v>0.54642857142857038</c:v>
                </c:pt>
                <c:pt idx="378">
                  <c:v>0.54642857142857038</c:v>
                </c:pt>
                <c:pt idx="379">
                  <c:v>0.54642857142857038</c:v>
                </c:pt>
                <c:pt idx="380">
                  <c:v>0.54642857142857038</c:v>
                </c:pt>
                <c:pt idx="381">
                  <c:v>0.54642857142857038</c:v>
                </c:pt>
                <c:pt idx="382">
                  <c:v>0.54642857142857038</c:v>
                </c:pt>
                <c:pt idx="383">
                  <c:v>0.54642857142857038</c:v>
                </c:pt>
                <c:pt idx="384">
                  <c:v>0.54642857142857038</c:v>
                </c:pt>
                <c:pt idx="385">
                  <c:v>0.54642857142857038</c:v>
                </c:pt>
                <c:pt idx="386">
                  <c:v>0.54642857142857038</c:v>
                </c:pt>
                <c:pt idx="387">
                  <c:v>0.54642857142857038</c:v>
                </c:pt>
                <c:pt idx="388">
                  <c:v>0.54642857142857038</c:v>
                </c:pt>
                <c:pt idx="389">
                  <c:v>0.54642857142857038</c:v>
                </c:pt>
                <c:pt idx="390">
                  <c:v>0.54642857142857038</c:v>
                </c:pt>
                <c:pt idx="391">
                  <c:v>0.54642857142857038</c:v>
                </c:pt>
                <c:pt idx="392">
                  <c:v>0.54642857142857038</c:v>
                </c:pt>
                <c:pt idx="393">
                  <c:v>0.54642857142857038</c:v>
                </c:pt>
                <c:pt idx="394">
                  <c:v>0.54642857142857038</c:v>
                </c:pt>
                <c:pt idx="395">
                  <c:v>0.54642857142857038</c:v>
                </c:pt>
                <c:pt idx="396">
                  <c:v>0.54642857142857038</c:v>
                </c:pt>
                <c:pt idx="397">
                  <c:v>0.54642857142857038</c:v>
                </c:pt>
                <c:pt idx="398">
                  <c:v>0.54642857142857038</c:v>
                </c:pt>
                <c:pt idx="399">
                  <c:v>0.54642857142857038</c:v>
                </c:pt>
                <c:pt idx="400">
                  <c:v>0.54642857142857038</c:v>
                </c:pt>
                <c:pt idx="401">
                  <c:v>0.54642857142857038</c:v>
                </c:pt>
                <c:pt idx="402">
                  <c:v>0.54642857142857038</c:v>
                </c:pt>
                <c:pt idx="403">
                  <c:v>0.54642857142857038</c:v>
                </c:pt>
                <c:pt idx="404">
                  <c:v>0.54642857142857038</c:v>
                </c:pt>
                <c:pt idx="405">
                  <c:v>0.54642857142857038</c:v>
                </c:pt>
                <c:pt idx="406">
                  <c:v>0.54642857142857038</c:v>
                </c:pt>
                <c:pt idx="407">
                  <c:v>0.54642857142857038</c:v>
                </c:pt>
                <c:pt idx="408">
                  <c:v>0.54642857142857038</c:v>
                </c:pt>
                <c:pt idx="409">
                  <c:v>0.54642857142857038</c:v>
                </c:pt>
                <c:pt idx="410">
                  <c:v>0.54642857142857038</c:v>
                </c:pt>
                <c:pt idx="411">
                  <c:v>0.54642857142857038</c:v>
                </c:pt>
                <c:pt idx="412">
                  <c:v>0.54642857142857038</c:v>
                </c:pt>
                <c:pt idx="413">
                  <c:v>0.54642857142857038</c:v>
                </c:pt>
                <c:pt idx="414">
                  <c:v>0.54642857142857038</c:v>
                </c:pt>
                <c:pt idx="415">
                  <c:v>0.59742857142856753</c:v>
                </c:pt>
                <c:pt idx="416">
                  <c:v>0.54642857142857038</c:v>
                </c:pt>
                <c:pt idx="417">
                  <c:v>0.54642857142857038</c:v>
                </c:pt>
                <c:pt idx="418">
                  <c:v>0.54642857142857038</c:v>
                </c:pt>
                <c:pt idx="419">
                  <c:v>0.54642857142857038</c:v>
                </c:pt>
                <c:pt idx="420">
                  <c:v>0.59742857142856753</c:v>
                </c:pt>
                <c:pt idx="421">
                  <c:v>0.54642857142857038</c:v>
                </c:pt>
                <c:pt idx="422">
                  <c:v>0.54642857142857038</c:v>
                </c:pt>
                <c:pt idx="423">
                  <c:v>0.54642857142857038</c:v>
                </c:pt>
                <c:pt idx="424">
                  <c:v>0.54642857142857038</c:v>
                </c:pt>
                <c:pt idx="425">
                  <c:v>0.54642857142857038</c:v>
                </c:pt>
                <c:pt idx="426">
                  <c:v>0.54642857142857038</c:v>
                </c:pt>
                <c:pt idx="427">
                  <c:v>0.54642857142857038</c:v>
                </c:pt>
                <c:pt idx="428">
                  <c:v>0.59742857142856753</c:v>
                </c:pt>
                <c:pt idx="429">
                  <c:v>0.54642857142857038</c:v>
                </c:pt>
                <c:pt idx="430">
                  <c:v>0.54642857142857038</c:v>
                </c:pt>
                <c:pt idx="431">
                  <c:v>0.54642857142857038</c:v>
                </c:pt>
                <c:pt idx="432">
                  <c:v>0.59742857142856753</c:v>
                </c:pt>
                <c:pt idx="433">
                  <c:v>0.54642857142857038</c:v>
                </c:pt>
                <c:pt idx="434">
                  <c:v>0.59742857142856753</c:v>
                </c:pt>
                <c:pt idx="435">
                  <c:v>0.54642857142857038</c:v>
                </c:pt>
                <c:pt idx="436">
                  <c:v>0.59742857142856753</c:v>
                </c:pt>
                <c:pt idx="437">
                  <c:v>0.54642857142857038</c:v>
                </c:pt>
                <c:pt idx="438">
                  <c:v>0.59742857142856753</c:v>
                </c:pt>
                <c:pt idx="439">
                  <c:v>0.54642857142857038</c:v>
                </c:pt>
                <c:pt idx="440">
                  <c:v>0.54642857142857038</c:v>
                </c:pt>
                <c:pt idx="441">
                  <c:v>0.59742857142856753</c:v>
                </c:pt>
                <c:pt idx="442">
                  <c:v>0.59742857142856753</c:v>
                </c:pt>
                <c:pt idx="443">
                  <c:v>0.64842857142857191</c:v>
                </c:pt>
                <c:pt idx="444">
                  <c:v>0.59742857142856753</c:v>
                </c:pt>
                <c:pt idx="445">
                  <c:v>0.59742857142856753</c:v>
                </c:pt>
                <c:pt idx="446">
                  <c:v>0.59742857142856753</c:v>
                </c:pt>
                <c:pt idx="447">
                  <c:v>0.59742857142856753</c:v>
                </c:pt>
                <c:pt idx="448">
                  <c:v>0.59742857142856753</c:v>
                </c:pt>
                <c:pt idx="449">
                  <c:v>0.59742857142856753</c:v>
                </c:pt>
                <c:pt idx="450">
                  <c:v>0.59742857142856753</c:v>
                </c:pt>
                <c:pt idx="451">
                  <c:v>0.54642857142857038</c:v>
                </c:pt>
                <c:pt idx="452">
                  <c:v>0.59742857142856753</c:v>
                </c:pt>
                <c:pt idx="453">
                  <c:v>0.59742857142856753</c:v>
                </c:pt>
                <c:pt idx="454">
                  <c:v>0.59742857142856753</c:v>
                </c:pt>
                <c:pt idx="455">
                  <c:v>0.59742857142856753</c:v>
                </c:pt>
                <c:pt idx="456">
                  <c:v>0.59742857142856753</c:v>
                </c:pt>
                <c:pt idx="457">
                  <c:v>0.59742857142856753</c:v>
                </c:pt>
                <c:pt idx="458">
                  <c:v>0.59742857142856753</c:v>
                </c:pt>
                <c:pt idx="459">
                  <c:v>0.59742857142856753</c:v>
                </c:pt>
                <c:pt idx="460">
                  <c:v>0.59742857142856753</c:v>
                </c:pt>
                <c:pt idx="461">
                  <c:v>0.59742857142856753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647635</xdr:colOff>
      <xdr:row>3</xdr:row>
      <xdr:rowOff>127021</xdr:rowOff>
    </xdr:from>
    <xdr:to>
      <xdr:col>22</xdr:col>
      <xdr:colOff>113757</xdr:colOff>
      <xdr:row>26</xdr:row>
      <xdr:rowOff>143147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9" sqref="K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45140.484027777777</v>
      </c>
      <c r="C2">
        <v>103.1</v>
      </c>
      <c r="D2" s="8">
        <f>C2-AVERAGE($C$2:$C$15)</f>
        <v>0.67142857142856371</v>
      </c>
      <c r="E2" s="8">
        <f>D2*0.51</f>
        <v>0.34242857142856747</v>
      </c>
      <c r="F2" s="8">
        <f t="shared" ref="F2:F65" si="0">E2*A2</f>
        <v>0</v>
      </c>
      <c r="G2" s="8">
        <f>E2*5</f>
        <v>1.7121428571428374</v>
      </c>
      <c r="H2" s="6">
        <f t="shared" ref="H2:H65" si="1">A2</f>
        <v>0</v>
      </c>
    </row>
    <row r="3" spans="1:12" x14ac:dyDescent="0.25">
      <c r="A3" s="6">
        <v>5</v>
      </c>
      <c r="B3" s="5">
        <v>45140.484085648146</v>
      </c>
      <c r="C3">
        <v>103.1</v>
      </c>
      <c r="D3" s="8">
        <f t="shared" ref="D3:D66" si="2">C3-AVERAGE($C$2:$C$15)</f>
        <v>0.67142857142856371</v>
      </c>
      <c r="E3" s="8">
        <f t="shared" ref="E3:E66" si="3">D3*0.51</f>
        <v>0.34242857142856747</v>
      </c>
      <c r="F3" s="8">
        <f t="shared" si="0"/>
        <v>1.7121428571428374</v>
      </c>
      <c r="G3" s="8">
        <f>G2+E3*5</f>
        <v>3.4242857142856749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45140.484143518515</v>
      </c>
      <c r="C4">
        <v>103.1</v>
      </c>
      <c r="D4" s="8">
        <f t="shared" si="2"/>
        <v>0.67142857142856371</v>
      </c>
      <c r="E4" s="8">
        <f t="shared" si="3"/>
        <v>0.34242857142856747</v>
      </c>
      <c r="F4" s="8">
        <f t="shared" si="0"/>
        <v>3.4242857142856749</v>
      </c>
      <c r="G4" s="8">
        <f>G3+E4*5</f>
        <v>5.1364285714285121</v>
      </c>
      <c r="H4" s="6">
        <f t="shared" si="1"/>
        <v>10</v>
      </c>
      <c r="J4" s="9" t="s">
        <v>22</v>
      </c>
      <c r="K4" s="17">
        <v>850</v>
      </c>
      <c r="L4" s="9" t="s">
        <v>23</v>
      </c>
    </row>
    <row r="5" spans="1:12" x14ac:dyDescent="0.25">
      <c r="A5" s="6">
        <v>15</v>
      </c>
      <c r="B5" s="5">
        <v>45140.484201388892</v>
      </c>
      <c r="C5">
        <v>103</v>
      </c>
      <c r="D5" s="8">
        <f t="shared" si="2"/>
        <v>0.5714285714285694</v>
      </c>
      <c r="E5" s="8">
        <f t="shared" si="3"/>
        <v>0.29142857142857037</v>
      </c>
      <c r="F5" s="8">
        <f t="shared" si="0"/>
        <v>4.3714285714285559</v>
      </c>
      <c r="G5" s="8">
        <f>G4+E5*5</f>
        <v>6.593571428571364</v>
      </c>
      <c r="H5" s="6">
        <f t="shared" si="1"/>
        <v>15</v>
      </c>
      <c r="J5" s="13" t="s">
        <v>15</v>
      </c>
      <c r="K5" s="17">
        <v>18</v>
      </c>
      <c r="L5" s="14" t="s">
        <v>16</v>
      </c>
    </row>
    <row r="6" spans="1:12" ht="15.75" x14ac:dyDescent="0.3">
      <c r="A6" s="6">
        <v>20</v>
      </c>
      <c r="B6" s="5">
        <v>45140.484259259261</v>
      </c>
      <c r="C6">
        <v>103</v>
      </c>
      <c r="D6" s="8">
        <f t="shared" si="2"/>
        <v>0.5714285714285694</v>
      </c>
      <c r="E6" s="8">
        <f t="shared" si="3"/>
        <v>0.29142857142857037</v>
      </c>
      <c r="F6" s="8">
        <f t="shared" si="0"/>
        <v>5.8285714285714079</v>
      </c>
      <c r="G6" s="8">
        <f>G5+E6*5</f>
        <v>8.050714285714216</v>
      </c>
      <c r="H6" s="6">
        <f t="shared" si="1"/>
        <v>20</v>
      </c>
      <c r="J6" s="12" t="s">
        <v>14</v>
      </c>
      <c r="K6" s="19">
        <f>VLOOKUP(MAX(G:G)/2,$G:$H,2,TRUE)</f>
        <v>150</v>
      </c>
      <c r="L6" s="9" t="s">
        <v>13</v>
      </c>
    </row>
    <row r="7" spans="1:12" x14ac:dyDescent="0.25">
      <c r="A7" s="6">
        <v>25</v>
      </c>
      <c r="B7" s="5">
        <v>45140.484317129631</v>
      </c>
      <c r="C7">
        <v>100.8</v>
      </c>
      <c r="D7" s="8">
        <f t="shared" si="2"/>
        <v>-1.6285714285714334</v>
      </c>
      <c r="E7" s="8">
        <f t="shared" si="3"/>
        <v>-0.83057142857143107</v>
      </c>
      <c r="F7" s="8">
        <f t="shared" si="0"/>
        <v>-20.764285714285776</v>
      </c>
      <c r="G7" s="8">
        <f>G6+E7*5</f>
        <v>3.8978571428570605</v>
      </c>
      <c r="H7" s="6">
        <f t="shared" si="1"/>
        <v>25</v>
      </c>
      <c r="J7" s="9" t="s">
        <v>8</v>
      </c>
      <c r="K7" s="18">
        <f>SUM(E2:E331)*(A3-A2)</f>
        <v>6583.5171428571084</v>
      </c>
      <c r="L7" s="10" t="s">
        <v>9</v>
      </c>
    </row>
    <row r="8" spans="1:12" x14ac:dyDescent="0.25">
      <c r="A8" s="6">
        <v>30</v>
      </c>
      <c r="B8" s="5">
        <v>45140.484375</v>
      </c>
      <c r="C8">
        <v>99.7</v>
      </c>
      <c r="D8" s="8">
        <f t="shared" si="2"/>
        <v>-2.7285714285714278</v>
      </c>
      <c r="E8" s="8">
        <f t="shared" si="3"/>
        <v>-1.3915714285714282</v>
      </c>
      <c r="F8" s="8">
        <f t="shared" si="0"/>
        <v>-41.747142857142848</v>
      </c>
      <c r="G8" s="8">
        <f t="shared" ref="G8:G71" si="4">G7+E8*5</f>
        <v>-3.0600000000000804</v>
      </c>
      <c r="H8" s="6">
        <f t="shared" si="1"/>
        <v>30</v>
      </c>
      <c r="J8" s="9" t="s">
        <v>10</v>
      </c>
      <c r="K8" s="18">
        <f>SUM(F2:F331)*(A3-A2)</f>
        <v>1558355.9999999991</v>
      </c>
      <c r="L8" s="10" t="s">
        <v>11</v>
      </c>
    </row>
    <row r="9" spans="1:12" x14ac:dyDescent="0.25">
      <c r="A9" s="6">
        <v>35</v>
      </c>
      <c r="B9" s="5">
        <v>45140.484432870369</v>
      </c>
      <c r="C9">
        <v>101.5</v>
      </c>
      <c r="D9" s="8">
        <f t="shared" si="2"/>
        <v>-0.9285714285714306</v>
      </c>
      <c r="E9" s="8">
        <f t="shared" si="3"/>
        <v>-0.47357142857142964</v>
      </c>
      <c r="F9" s="8">
        <f t="shared" si="0"/>
        <v>-16.575000000000038</v>
      </c>
      <c r="G9" s="8">
        <f t="shared" si="4"/>
        <v>-5.4278571428572286</v>
      </c>
      <c r="H9" s="6">
        <f t="shared" si="1"/>
        <v>35</v>
      </c>
      <c r="J9" s="11" t="s">
        <v>12</v>
      </c>
      <c r="K9" s="18">
        <f>K8/K7</f>
        <v>236.70569487173921</v>
      </c>
      <c r="L9" s="9" t="s">
        <v>13</v>
      </c>
    </row>
    <row r="10" spans="1:12" x14ac:dyDescent="0.25">
      <c r="A10" s="6">
        <v>40</v>
      </c>
      <c r="B10" s="5">
        <v>45140.484490740739</v>
      </c>
      <c r="C10">
        <v>102.2</v>
      </c>
      <c r="D10" s="8">
        <f t="shared" si="2"/>
        <v>-0.22857142857142776</v>
      </c>
      <c r="E10" s="8">
        <f t="shared" si="3"/>
        <v>-0.11657142857142816</v>
      </c>
      <c r="F10" s="8">
        <f t="shared" si="0"/>
        <v>-4.6628571428571259</v>
      </c>
      <c r="G10" s="8">
        <f t="shared" si="4"/>
        <v>-6.0107142857143696</v>
      </c>
      <c r="H10" s="6">
        <f t="shared" si="1"/>
        <v>40</v>
      </c>
      <c r="J10" s="13" t="s">
        <v>17</v>
      </c>
      <c r="K10" s="15">
        <f>K5/K9</f>
        <v>7.6043797804499116E-2</v>
      </c>
      <c r="L10" s="14" t="s">
        <v>18</v>
      </c>
    </row>
    <row r="11" spans="1:12" x14ac:dyDescent="0.25">
      <c r="A11" s="6">
        <v>45</v>
      </c>
      <c r="B11" s="5">
        <v>45140.484548611108</v>
      </c>
      <c r="C11">
        <v>103.9</v>
      </c>
      <c r="D11" s="8">
        <f t="shared" si="2"/>
        <v>1.4714285714285751</v>
      </c>
      <c r="E11" s="8">
        <f t="shared" si="3"/>
        <v>0.75042857142857333</v>
      </c>
      <c r="F11" s="8">
        <f t="shared" si="0"/>
        <v>33.7692857142858</v>
      </c>
      <c r="G11" s="8">
        <f t="shared" si="4"/>
        <v>-2.2585714285715031</v>
      </c>
      <c r="H11" s="6">
        <f t="shared" si="1"/>
        <v>45</v>
      </c>
      <c r="J11" s="13" t="s">
        <v>19</v>
      </c>
      <c r="K11" s="15">
        <f>K5/K6</f>
        <v>0.12</v>
      </c>
      <c r="L11" s="14" t="s">
        <v>18</v>
      </c>
    </row>
    <row r="12" spans="1:12" x14ac:dyDescent="0.25">
      <c r="A12" s="6">
        <v>50</v>
      </c>
      <c r="B12" s="5">
        <v>45140.484606481485</v>
      </c>
      <c r="C12">
        <v>102.4</v>
      </c>
      <c r="D12" s="8">
        <f t="shared" si="2"/>
        <v>-2.8571428571424917E-2</v>
      </c>
      <c r="E12" s="8">
        <f t="shared" si="3"/>
        <v>-1.4571428571426709E-2</v>
      </c>
      <c r="F12" s="8">
        <f t="shared" si="0"/>
        <v>-0.72857142857133539</v>
      </c>
      <c r="G12" s="8">
        <f t="shared" si="4"/>
        <v>-2.3314285714286367</v>
      </c>
      <c r="H12" s="6">
        <f t="shared" si="1"/>
        <v>50</v>
      </c>
      <c r="J12" s="9" t="s">
        <v>20</v>
      </c>
      <c r="K12" s="16">
        <f>K4*1000/K7</f>
        <v>129.11031923448715</v>
      </c>
      <c r="L12" s="9" t="s">
        <v>21</v>
      </c>
    </row>
    <row r="13" spans="1:12" x14ac:dyDescent="0.25">
      <c r="A13" s="6">
        <v>55</v>
      </c>
      <c r="B13" s="5">
        <v>45140.484664351854</v>
      </c>
      <c r="C13">
        <v>102.2</v>
      </c>
      <c r="D13" s="8">
        <f t="shared" si="2"/>
        <v>-0.22857142857142776</v>
      </c>
      <c r="E13" s="8">
        <f t="shared" si="3"/>
        <v>-0.11657142857142816</v>
      </c>
      <c r="F13" s="8">
        <f t="shared" si="0"/>
        <v>-6.4114285714285488</v>
      </c>
      <c r="G13" s="8">
        <f t="shared" si="4"/>
        <v>-2.9142857142857777</v>
      </c>
      <c r="H13" s="6">
        <f t="shared" si="1"/>
        <v>55</v>
      </c>
    </row>
    <row r="14" spans="1:12" x14ac:dyDescent="0.25">
      <c r="A14" s="6">
        <v>60</v>
      </c>
      <c r="B14" s="5">
        <v>45140.484722222223</v>
      </c>
      <c r="C14">
        <v>102.7</v>
      </c>
      <c r="D14" s="8">
        <f t="shared" si="2"/>
        <v>0.27142857142857224</v>
      </c>
      <c r="E14" s="8">
        <f t="shared" si="3"/>
        <v>0.13842857142857184</v>
      </c>
      <c r="F14" s="8">
        <f t="shared" si="0"/>
        <v>8.3057142857143109</v>
      </c>
      <c r="G14" s="8">
        <f t="shared" si="4"/>
        <v>-2.2221428571429183</v>
      </c>
      <c r="H14" s="6">
        <f t="shared" si="1"/>
        <v>60</v>
      </c>
    </row>
    <row r="15" spans="1:12" x14ac:dyDescent="0.25">
      <c r="A15" s="6">
        <v>65</v>
      </c>
      <c r="B15" s="5">
        <v>45140.484780092593</v>
      </c>
      <c r="C15">
        <v>103.3</v>
      </c>
      <c r="D15" s="8">
        <f t="shared" si="2"/>
        <v>0.87142857142856656</v>
      </c>
      <c r="E15" s="8">
        <f t="shared" si="3"/>
        <v>0.44442857142856895</v>
      </c>
      <c r="F15" s="8">
        <f t="shared" si="0"/>
        <v>28.887857142856983</v>
      </c>
      <c r="G15" s="8">
        <f t="shared" si="4"/>
        <v>-7.3718808835110394E-14</v>
      </c>
      <c r="H15" s="6">
        <f t="shared" si="1"/>
        <v>65</v>
      </c>
    </row>
    <row r="16" spans="1:12" x14ac:dyDescent="0.25">
      <c r="A16" s="6">
        <v>70</v>
      </c>
      <c r="B16" s="5">
        <v>45140.484837962962</v>
      </c>
      <c r="C16">
        <v>103.2</v>
      </c>
      <c r="D16" s="8">
        <f t="shared" si="2"/>
        <v>0.77142857142857224</v>
      </c>
      <c r="E16" s="8">
        <f t="shared" si="3"/>
        <v>0.39342857142857185</v>
      </c>
      <c r="F16" s="8">
        <f t="shared" si="0"/>
        <v>27.540000000000031</v>
      </c>
      <c r="G16" s="8">
        <f t="shared" si="4"/>
        <v>1.9671428571427856</v>
      </c>
      <c r="H16" s="6">
        <f t="shared" si="1"/>
        <v>70</v>
      </c>
    </row>
    <row r="17" spans="1:16" x14ac:dyDescent="0.25">
      <c r="A17" s="6">
        <v>75</v>
      </c>
      <c r="B17" s="5">
        <v>45140.484895833331</v>
      </c>
      <c r="C17">
        <v>110.7</v>
      </c>
      <c r="D17" s="8">
        <f t="shared" si="2"/>
        <v>8.2714285714285722</v>
      </c>
      <c r="E17" s="8">
        <f t="shared" si="3"/>
        <v>4.2184285714285723</v>
      </c>
      <c r="F17" s="8">
        <f t="shared" si="0"/>
        <v>316.38214285714292</v>
      </c>
      <c r="G17" s="8">
        <f t="shared" si="4"/>
        <v>23.059285714285647</v>
      </c>
      <c r="H17" s="6">
        <f t="shared" si="1"/>
        <v>75</v>
      </c>
    </row>
    <row r="18" spans="1:16" x14ac:dyDescent="0.25">
      <c r="A18" s="6">
        <v>80</v>
      </c>
      <c r="B18" s="5">
        <v>45140.484953703701</v>
      </c>
      <c r="C18">
        <v>117.9</v>
      </c>
      <c r="D18" s="8">
        <f t="shared" si="2"/>
        <v>15.471428571428575</v>
      </c>
      <c r="E18" s="8">
        <f t="shared" si="3"/>
        <v>7.8904285714285738</v>
      </c>
      <c r="F18" s="8">
        <f t="shared" si="0"/>
        <v>631.23428571428587</v>
      </c>
      <c r="G18" s="8">
        <f t="shared" si="4"/>
        <v>62.51142857142851</v>
      </c>
      <c r="H18" s="6">
        <f t="shared" si="1"/>
        <v>80</v>
      </c>
    </row>
    <row r="19" spans="1:16" x14ac:dyDescent="0.25">
      <c r="A19" s="6">
        <v>85</v>
      </c>
      <c r="B19" s="5">
        <v>45140.485011574077</v>
      </c>
      <c r="C19">
        <v>136.30000000000001</v>
      </c>
      <c r="D19" s="8">
        <f t="shared" si="2"/>
        <v>33.871428571428581</v>
      </c>
      <c r="E19" s="8">
        <f t="shared" si="3"/>
        <v>17.274428571428576</v>
      </c>
      <c r="F19" s="8">
        <f t="shared" si="0"/>
        <v>1468.326428571429</v>
      </c>
      <c r="G19" s="8">
        <f t="shared" si="4"/>
        <v>148.88357142857137</v>
      </c>
      <c r="H19" s="6">
        <f t="shared" si="1"/>
        <v>85</v>
      </c>
    </row>
    <row r="20" spans="1:16" x14ac:dyDescent="0.25">
      <c r="A20" s="6">
        <v>90</v>
      </c>
      <c r="B20" s="5">
        <v>45140.485069444447</v>
      </c>
      <c r="C20">
        <v>176.5</v>
      </c>
      <c r="D20" s="8">
        <f t="shared" si="2"/>
        <v>74.071428571428569</v>
      </c>
      <c r="E20" s="8">
        <f t="shared" si="3"/>
        <v>37.776428571428568</v>
      </c>
      <c r="F20" s="8">
        <f t="shared" si="0"/>
        <v>3399.8785714285709</v>
      </c>
      <c r="G20" s="8">
        <f t="shared" si="4"/>
        <v>337.76571428571424</v>
      </c>
      <c r="H20" s="6">
        <f t="shared" si="1"/>
        <v>90</v>
      </c>
    </row>
    <row r="21" spans="1:16" x14ac:dyDescent="0.25">
      <c r="A21" s="6">
        <v>95</v>
      </c>
      <c r="B21" s="5">
        <v>45140.485127314816</v>
      </c>
      <c r="C21">
        <v>184.7</v>
      </c>
      <c r="D21" s="8">
        <f t="shared" si="2"/>
        <v>82.271428571428558</v>
      </c>
      <c r="E21" s="8">
        <f t="shared" si="3"/>
        <v>41.958428571428563</v>
      </c>
      <c r="F21" s="8">
        <f t="shared" si="0"/>
        <v>3986.0507142857136</v>
      </c>
      <c r="G21" s="8">
        <f t="shared" si="4"/>
        <v>547.55785714285707</v>
      </c>
      <c r="H21" s="6">
        <f t="shared" si="1"/>
        <v>95</v>
      </c>
    </row>
    <row r="22" spans="1:16" x14ac:dyDescent="0.25">
      <c r="A22" s="6">
        <v>100</v>
      </c>
      <c r="B22" s="5">
        <v>45140.485185185185</v>
      </c>
      <c r="C22">
        <v>204.6</v>
      </c>
      <c r="D22" s="8">
        <f t="shared" si="2"/>
        <v>102.17142857142856</v>
      </c>
      <c r="E22" s="8">
        <f t="shared" si="3"/>
        <v>52.107428571428571</v>
      </c>
      <c r="F22" s="8">
        <f t="shared" si="0"/>
        <v>5210.7428571428572</v>
      </c>
      <c r="G22" s="8">
        <f t="shared" si="4"/>
        <v>808.09499999999991</v>
      </c>
      <c r="H22" s="6">
        <f t="shared" si="1"/>
        <v>100</v>
      </c>
    </row>
    <row r="23" spans="1:16" x14ac:dyDescent="0.25">
      <c r="A23" s="6">
        <v>105</v>
      </c>
      <c r="B23" s="5">
        <v>45140.485243055555</v>
      </c>
      <c r="C23">
        <v>198.3</v>
      </c>
      <c r="D23" s="8">
        <f t="shared" si="2"/>
        <v>95.871428571428581</v>
      </c>
      <c r="E23" s="8">
        <f t="shared" si="3"/>
        <v>48.894428571428577</v>
      </c>
      <c r="F23" s="8">
        <f t="shared" si="0"/>
        <v>5133.9150000000009</v>
      </c>
      <c r="G23" s="8">
        <f t="shared" si="4"/>
        <v>1052.5671428571427</v>
      </c>
      <c r="H23" s="6">
        <f t="shared" si="1"/>
        <v>105</v>
      </c>
    </row>
    <row r="24" spans="1:16" x14ac:dyDescent="0.25">
      <c r="A24" s="6">
        <v>110</v>
      </c>
      <c r="B24" s="5">
        <v>45140.485300925924</v>
      </c>
      <c r="C24">
        <v>216.3</v>
      </c>
      <c r="D24" s="8">
        <f t="shared" si="2"/>
        <v>113.87142857142858</v>
      </c>
      <c r="E24" s="8">
        <f t="shared" si="3"/>
        <v>58.074428571428577</v>
      </c>
      <c r="F24" s="8">
        <f t="shared" si="0"/>
        <v>6388.187142857143</v>
      </c>
      <c r="G24" s="8">
        <f t="shared" si="4"/>
        <v>1342.9392857142857</v>
      </c>
      <c r="H24" s="6">
        <f t="shared" si="1"/>
        <v>110</v>
      </c>
    </row>
    <row r="25" spans="1:16" x14ac:dyDescent="0.25">
      <c r="A25" s="6">
        <v>115</v>
      </c>
      <c r="B25" s="5">
        <v>45140.485358796293</v>
      </c>
      <c r="C25">
        <v>222.4</v>
      </c>
      <c r="D25" s="8">
        <f t="shared" si="2"/>
        <v>119.97142857142858</v>
      </c>
      <c r="E25" s="8">
        <f t="shared" si="3"/>
        <v>61.185428571428574</v>
      </c>
      <c r="F25" s="8">
        <f t="shared" si="0"/>
        <v>7036.3242857142859</v>
      </c>
      <c r="G25" s="8">
        <f t="shared" si="4"/>
        <v>1648.8664285714285</v>
      </c>
      <c r="H25" s="6">
        <f t="shared" si="1"/>
        <v>115</v>
      </c>
    </row>
    <row r="26" spans="1:16" x14ac:dyDescent="0.25">
      <c r="A26" s="6">
        <v>120</v>
      </c>
      <c r="B26" s="5">
        <v>45140.48541666667</v>
      </c>
      <c r="C26">
        <v>220.1</v>
      </c>
      <c r="D26" s="8">
        <f t="shared" si="2"/>
        <v>117.67142857142856</v>
      </c>
      <c r="E26" s="8">
        <f t="shared" si="3"/>
        <v>60.012428571428572</v>
      </c>
      <c r="F26" s="8">
        <f t="shared" si="0"/>
        <v>7201.4914285714285</v>
      </c>
      <c r="G26" s="8">
        <f t="shared" si="4"/>
        <v>1948.9285714285713</v>
      </c>
      <c r="H26" s="6">
        <f t="shared" si="1"/>
        <v>120</v>
      </c>
    </row>
    <row r="27" spans="1:16" x14ac:dyDescent="0.25">
      <c r="A27" s="6">
        <v>125</v>
      </c>
      <c r="B27" s="5">
        <v>45140.485474537039</v>
      </c>
      <c r="C27">
        <v>208.8</v>
      </c>
      <c r="D27" s="8">
        <f t="shared" si="2"/>
        <v>106.37142857142858</v>
      </c>
      <c r="E27" s="8">
        <f t="shared" si="3"/>
        <v>54.249428571428574</v>
      </c>
      <c r="F27" s="8">
        <f t="shared" si="0"/>
        <v>6781.1785714285716</v>
      </c>
      <c r="G27" s="8">
        <f t="shared" si="4"/>
        <v>2220.1757142857141</v>
      </c>
      <c r="H27" s="6">
        <f t="shared" si="1"/>
        <v>125</v>
      </c>
    </row>
    <row r="28" spans="1:16" x14ac:dyDescent="0.25">
      <c r="A28" s="6">
        <v>130</v>
      </c>
      <c r="B28" s="5">
        <v>45140.485532407409</v>
      </c>
      <c r="C28">
        <v>207.8</v>
      </c>
      <c r="D28" s="8">
        <f t="shared" si="2"/>
        <v>105.37142857142858</v>
      </c>
      <c r="E28" s="8">
        <f t="shared" si="3"/>
        <v>53.739428571428576</v>
      </c>
      <c r="F28" s="8">
        <f t="shared" si="0"/>
        <v>6986.1257142857148</v>
      </c>
      <c r="G28" s="8">
        <f t="shared" si="4"/>
        <v>2488.8728571428569</v>
      </c>
      <c r="H28" s="6">
        <f t="shared" si="1"/>
        <v>130</v>
      </c>
    </row>
    <row r="29" spans="1:16" x14ac:dyDescent="0.25">
      <c r="A29" s="6">
        <v>135</v>
      </c>
      <c r="B29" s="5">
        <v>45140.485590277778</v>
      </c>
      <c r="C29">
        <v>207.4</v>
      </c>
      <c r="D29" s="8">
        <f t="shared" si="2"/>
        <v>104.97142857142858</v>
      </c>
      <c r="E29" s="8">
        <f t="shared" si="3"/>
        <v>53.535428571428575</v>
      </c>
      <c r="F29" s="8">
        <f t="shared" si="0"/>
        <v>7227.2828571428572</v>
      </c>
      <c r="G29" s="8">
        <f t="shared" si="4"/>
        <v>2756.5499999999997</v>
      </c>
      <c r="H29" s="6">
        <f t="shared" si="1"/>
        <v>135</v>
      </c>
    </row>
    <row r="30" spans="1:16" x14ac:dyDescent="0.25">
      <c r="A30" s="6">
        <v>140</v>
      </c>
      <c r="B30" s="5">
        <v>45140.485648148147</v>
      </c>
      <c r="C30">
        <v>201.1</v>
      </c>
      <c r="D30" s="8">
        <f t="shared" si="2"/>
        <v>98.671428571428564</v>
      </c>
      <c r="E30" s="8">
        <f t="shared" si="3"/>
        <v>50.322428571428567</v>
      </c>
      <c r="F30" s="8">
        <f t="shared" si="0"/>
        <v>7045.1399999999994</v>
      </c>
      <c r="G30" s="8">
        <f t="shared" si="4"/>
        <v>3008.1621428571425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45140.485706018517</v>
      </c>
      <c r="C31">
        <v>186.8</v>
      </c>
      <c r="D31" s="8">
        <f t="shared" si="2"/>
        <v>84.371428571428581</v>
      </c>
      <c r="E31" s="8">
        <f t="shared" si="3"/>
        <v>43.029428571428575</v>
      </c>
      <c r="F31" s="8">
        <f t="shared" si="0"/>
        <v>6239.267142857143</v>
      </c>
      <c r="G31" s="8">
        <f t="shared" si="4"/>
        <v>3223.3092857142856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45140.485763888886</v>
      </c>
      <c r="C32">
        <v>185.8</v>
      </c>
      <c r="D32" s="8">
        <f t="shared" si="2"/>
        <v>83.371428571428581</v>
      </c>
      <c r="E32" s="8">
        <f t="shared" si="3"/>
        <v>42.519428571428577</v>
      </c>
      <c r="F32" s="8">
        <f t="shared" si="0"/>
        <v>6377.914285714287</v>
      </c>
      <c r="G32" s="8">
        <f t="shared" si="4"/>
        <v>3435.9064285714285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45140.485821759263</v>
      </c>
      <c r="C33">
        <v>177.5</v>
      </c>
      <c r="D33" s="8">
        <f t="shared" si="2"/>
        <v>75.071428571428569</v>
      </c>
      <c r="E33" s="8">
        <f t="shared" si="3"/>
        <v>38.286428571428573</v>
      </c>
      <c r="F33" s="8">
        <f t="shared" si="0"/>
        <v>5934.3964285714292</v>
      </c>
      <c r="G33" s="8">
        <f t="shared" si="4"/>
        <v>3627.3385714285714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45140.485879629632</v>
      </c>
      <c r="C34">
        <v>169.7</v>
      </c>
      <c r="D34" s="8">
        <f t="shared" si="2"/>
        <v>67.271428571428558</v>
      </c>
      <c r="E34" s="8">
        <f t="shared" si="3"/>
        <v>34.308428571428564</v>
      </c>
      <c r="F34" s="8">
        <f t="shared" si="0"/>
        <v>5489.3485714285707</v>
      </c>
      <c r="G34" s="8">
        <f t="shared" si="4"/>
        <v>3798.880714285714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45140.485937500001</v>
      </c>
      <c r="C35">
        <v>163.5</v>
      </c>
      <c r="D35" s="8">
        <f t="shared" si="2"/>
        <v>61.071428571428569</v>
      </c>
      <c r="E35" s="8">
        <f t="shared" si="3"/>
        <v>31.146428571428572</v>
      </c>
      <c r="F35" s="8">
        <f t="shared" si="0"/>
        <v>5139.1607142857147</v>
      </c>
      <c r="G35" s="8">
        <f t="shared" si="4"/>
        <v>3954.6128571428567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45140.485995370371</v>
      </c>
      <c r="C36">
        <v>165.6</v>
      </c>
      <c r="D36" s="8">
        <f t="shared" si="2"/>
        <v>63.171428571428564</v>
      </c>
      <c r="E36" s="8">
        <f t="shared" si="3"/>
        <v>32.21742857142857</v>
      </c>
      <c r="F36" s="8">
        <f t="shared" si="0"/>
        <v>5476.9628571428566</v>
      </c>
      <c r="G36" s="8">
        <f t="shared" si="4"/>
        <v>4115.7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45140.48605324074</v>
      </c>
      <c r="C37">
        <v>156.69999999999999</v>
      </c>
      <c r="D37" s="8">
        <f t="shared" si="2"/>
        <v>54.271428571428558</v>
      </c>
      <c r="E37" s="8">
        <f t="shared" si="3"/>
        <v>27.678428571428565</v>
      </c>
      <c r="F37" s="8">
        <f t="shared" si="0"/>
        <v>4843.7249999999985</v>
      </c>
      <c r="G37" s="8">
        <f t="shared" si="4"/>
        <v>4254.0921428571428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45140.486111111109</v>
      </c>
      <c r="C38">
        <v>158.1</v>
      </c>
      <c r="D38" s="8">
        <f t="shared" si="2"/>
        <v>55.671428571428564</v>
      </c>
      <c r="E38" s="8">
        <f t="shared" si="3"/>
        <v>28.392428571428567</v>
      </c>
      <c r="F38" s="8">
        <f t="shared" si="0"/>
        <v>5110.637142857142</v>
      </c>
      <c r="G38" s="8">
        <f t="shared" si="4"/>
        <v>4396.0542857142855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45140.486168981479</v>
      </c>
      <c r="C39">
        <v>152.1</v>
      </c>
      <c r="D39" s="8">
        <f t="shared" si="2"/>
        <v>49.671428571428564</v>
      </c>
      <c r="E39" s="8">
        <f t="shared" si="3"/>
        <v>25.332428571428569</v>
      </c>
      <c r="F39" s="8">
        <f t="shared" si="0"/>
        <v>4686.4992857142852</v>
      </c>
      <c r="G39" s="8">
        <f t="shared" si="4"/>
        <v>4522.716428571428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45140.486226851855</v>
      </c>
      <c r="C40">
        <v>149.9</v>
      </c>
      <c r="D40" s="8">
        <f t="shared" si="2"/>
        <v>47.471428571428575</v>
      </c>
      <c r="E40" s="8">
        <f t="shared" si="3"/>
        <v>24.210428571428572</v>
      </c>
      <c r="F40" s="8">
        <f t="shared" si="0"/>
        <v>4599.9814285714283</v>
      </c>
      <c r="G40" s="8">
        <f t="shared" si="4"/>
        <v>4643.7685714285708</v>
      </c>
      <c r="H40" s="6">
        <f t="shared" si="1"/>
        <v>190</v>
      </c>
    </row>
    <row r="41" spans="1:26" x14ac:dyDescent="0.25">
      <c r="A41" s="6">
        <v>195</v>
      </c>
      <c r="B41" s="5">
        <v>45140.486284722225</v>
      </c>
      <c r="C41">
        <v>144.1</v>
      </c>
      <c r="D41" s="8">
        <f t="shared" si="2"/>
        <v>41.671428571428564</v>
      </c>
      <c r="E41" s="8">
        <f t="shared" si="3"/>
        <v>21.252428571428567</v>
      </c>
      <c r="F41" s="8">
        <f t="shared" si="0"/>
        <v>4144.2235714285707</v>
      </c>
      <c r="G41" s="8">
        <f t="shared" si="4"/>
        <v>4750.0307142857137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45140.486342592594</v>
      </c>
      <c r="C42">
        <v>143.19999999999999</v>
      </c>
      <c r="D42" s="8">
        <f t="shared" si="2"/>
        <v>40.771428571428558</v>
      </c>
      <c r="E42" s="8">
        <f t="shared" si="3"/>
        <v>20.793428571428564</v>
      </c>
      <c r="F42" s="8">
        <f t="shared" si="0"/>
        <v>4158.6857142857125</v>
      </c>
      <c r="G42" s="8">
        <f t="shared" si="4"/>
        <v>4853.9978571428564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45140.486400462964</v>
      </c>
      <c r="C43">
        <v>138.1</v>
      </c>
      <c r="D43" s="8">
        <f t="shared" si="2"/>
        <v>35.671428571428564</v>
      </c>
      <c r="E43" s="8">
        <f t="shared" si="3"/>
        <v>18.192428571428568</v>
      </c>
      <c r="F43" s="8">
        <f t="shared" si="0"/>
        <v>3729.4478571428563</v>
      </c>
      <c r="G43" s="8">
        <f t="shared" si="4"/>
        <v>4944.9599999999991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45140.486458333333</v>
      </c>
      <c r="C44">
        <v>134.19999999999999</v>
      </c>
      <c r="D44" s="8">
        <f t="shared" si="2"/>
        <v>31.771428571428558</v>
      </c>
      <c r="E44" s="8">
        <f t="shared" si="3"/>
        <v>16.203428571428564</v>
      </c>
      <c r="F44" s="8">
        <f t="shared" si="0"/>
        <v>3402.7199999999984</v>
      </c>
      <c r="G44" s="8">
        <f t="shared" si="4"/>
        <v>5025.9771428571421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45140.486516203702</v>
      </c>
      <c r="C45">
        <v>131.80000000000001</v>
      </c>
      <c r="D45" s="8">
        <f t="shared" si="2"/>
        <v>29.371428571428581</v>
      </c>
      <c r="E45" s="8">
        <f t="shared" si="3"/>
        <v>14.979428571428576</v>
      </c>
      <c r="F45" s="8">
        <f t="shared" si="0"/>
        <v>3220.5771428571438</v>
      </c>
      <c r="G45" s="8">
        <f t="shared" si="4"/>
        <v>5100.8742857142852</v>
      </c>
      <c r="H45" s="6">
        <f t="shared" si="1"/>
        <v>215</v>
      </c>
    </row>
    <row r="46" spans="1:26" x14ac:dyDescent="0.25">
      <c r="A46" s="6">
        <v>220</v>
      </c>
      <c r="B46" s="5">
        <v>45140.486574074072</v>
      </c>
      <c r="C46">
        <v>129.4</v>
      </c>
      <c r="D46" s="8">
        <f t="shared" si="2"/>
        <v>26.971428571428575</v>
      </c>
      <c r="E46" s="8">
        <f t="shared" si="3"/>
        <v>13.755428571428574</v>
      </c>
      <c r="F46" s="8">
        <f t="shared" si="0"/>
        <v>3026.1942857142863</v>
      </c>
      <c r="G46" s="8">
        <f t="shared" si="4"/>
        <v>5169.6514285714284</v>
      </c>
      <c r="H46" s="6">
        <f t="shared" si="1"/>
        <v>220</v>
      </c>
    </row>
    <row r="47" spans="1:26" x14ac:dyDescent="0.25">
      <c r="A47" s="6">
        <v>225</v>
      </c>
      <c r="B47" s="5">
        <v>45140.486631944441</v>
      </c>
      <c r="C47">
        <v>126.6</v>
      </c>
      <c r="D47" s="8">
        <f t="shared" si="2"/>
        <v>24.171428571428564</v>
      </c>
      <c r="E47" s="8">
        <f t="shared" si="3"/>
        <v>12.327428571428568</v>
      </c>
      <c r="F47" s="8">
        <f t="shared" si="0"/>
        <v>2773.6714285714279</v>
      </c>
      <c r="G47" s="8">
        <f t="shared" si="4"/>
        <v>5231.2885714285712</v>
      </c>
      <c r="H47" s="6">
        <f t="shared" si="1"/>
        <v>225</v>
      </c>
    </row>
    <row r="48" spans="1:26" x14ac:dyDescent="0.25">
      <c r="A48" s="6">
        <v>230</v>
      </c>
      <c r="B48" s="5">
        <v>45140.486689814818</v>
      </c>
      <c r="C48">
        <v>125.4</v>
      </c>
      <c r="D48" s="8">
        <f t="shared" si="2"/>
        <v>22.971428571428575</v>
      </c>
      <c r="E48" s="8">
        <f t="shared" si="3"/>
        <v>11.715428571428573</v>
      </c>
      <c r="F48" s="8">
        <f t="shared" si="0"/>
        <v>2694.5485714285719</v>
      </c>
      <c r="G48" s="8">
        <f t="shared" si="4"/>
        <v>5289.8657142857137</v>
      </c>
      <c r="H48" s="6">
        <f t="shared" si="1"/>
        <v>230</v>
      </c>
    </row>
    <row r="49" spans="1:8" x14ac:dyDescent="0.25">
      <c r="A49" s="6">
        <v>235</v>
      </c>
      <c r="B49" s="5">
        <v>45140.486747685187</v>
      </c>
      <c r="C49">
        <v>124.4</v>
      </c>
      <c r="D49" s="8">
        <f t="shared" si="2"/>
        <v>21.971428571428575</v>
      </c>
      <c r="E49" s="8">
        <f t="shared" si="3"/>
        <v>11.205428571428573</v>
      </c>
      <c r="F49" s="8">
        <f t="shared" si="0"/>
        <v>2633.2757142857149</v>
      </c>
      <c r="G49" s="8">
        <f t="shared" si="4"/>
        <v>5345.8928571428569</v>
      </c>
      <c r="H49" s="6">
        <f t="shared" si="1"/>
        <v>235</v>
      </c>
    </row>
    <row r="50" spans="1:8" x14ac:dyDescent="0.25">
      <c r="A50" s="6">
        <v>240</v>
      </c>
      <c r="B50" s="5">
        <v>45140.486805555556</v>
      </c>
      <c r="C50">
        <v>120</v>
      </c>
      <c r="D50" s="8">
        <f t="shared" si="2"/>
        <v>17.571428571428569</v>
      </c>
      <c r="E50" s="8">
        <f t="shared" si="3"/>
        <v>8.96142857142857</v>
      </c>
      <c r="F50" s="8">
        <f t="shared" si="0"/>
        <v>2150.7428571428568</v>
      </c>
      <c r="G50" s="8">
        <f t="shared" si="4"/>
        <v>5390.7</v>
      </c>
      <c r="H50" s="6">
        <f t="shared" si="1"/>
        <v>240</v>
      </c>
    </row>
    <row r="51" spans="1:8" x14ac:dyDescent="0.25">
      <c r="A51" s="6">
        <v>245</v>
      </c>
      <c r="B51" s="5">
        <v>45140.486863425926</v>
      </c>
      <c r="C51">
        <v>118.7</v>
      </c>
      <c r="D51" s="8">
        <f t="shared" si="2"/>
        <v>16.271428571428572</v>
      </c>
      <c r="E51" s="8">
        <f t="shared" si="3"/>
        <v>8.2984285714285715</v>
      </c>
      <c r="F51" s="8">
        <f t="shared" si="0"/>
        <v>2033.115</v>
      </c>
      <c r="G51" s="8">
        <f t="shared" si="4"/>
        <v>5432.1921428571422</v>
      </c>
      <c r="H51" s="6">
        <f t="shared" si="1"/>
        <v>245</v>
      </c>
    </row>
    <row r="52" spans="1:8" x14ac:dyDescent="0.25">
      <c r="A52" s="6">
        <v>250</v>
      </c>
      <c r="B52" s="5">
        <v>45140.486921296295</v>
      </c>
      <c r="C52">
        <v>118.9</v>
      </c>
      <c r="D52" s="8">
        <f t="shared" si="2"/>
        <v>16.471428571428575</v>
      </c>
      <c r="E52" s="8">
        <f t="shared" si="3"/>
        <v>8.4004285714285736</v>
      </c>
      <c r="F52" s="8">
        <f t="shared" si="0"/>
        <v>2100.1071428571436</v>
      </c>
      <c r="G52" s="8">
        <f t="shared" si="4"/>
        <v>5474.1942857142849</v>
      </c>
      <c r="H52" s="6">
        <f t="shared" si="1"/>
        <v>250</v>
      </c>
    </row>
    <row r="53" spans="1:8" x14ac:dyDescent="0.25">
      <c r="A53" s="6">
        <v>255</v>
      </c>
      <c r="B53" s="5">
        <v>45140.486979166664</v>
      </c>
      <c r="C53">
        <v>116.3</v>
      </c>
      <c r="D53" s="8">
        <f t="shared" si="2"/>
        <v>13.871428571428567</v>
      </c>
      <c r="E53" s="8">
        <f t="shared" si="3"/>
        <v>7.0744285714285686</v>
      </c>
      <c r="F53" s="8">
        <f t="shared" si="0"/>
        <v>1803.979285714285</v>
      </c>
      <c r="G53" s="8">
        <f t="shared" si="4"/>
        <v>5509.5664285714274</v>
      </c>
      <c r="H53" s="6">
        <f t="shared" si="1"/>
        <v>255</v>
      </c>
    </row>
    <row r="54" spans="1:8" x14ac:dyDescent="0.25">
      <c r="A54" s="6">
        <v>260</v>
      </c>
      <c r="B54" s="5">
        <v>45140.487037037034</v>
      </c>
      <c r="C54">
        <v>114.5</v>
      </c>
      <c r="D54" s="8">
        <f t="shared" si="2"/>
        <v>12.071428571428569</v>
      </c>
      <c r="E54" s="8">
        <f t="shared" si="3"/>
        <v>6.1564285714285703</v>
      </c>
      <c r="F54" s="8">
        <f t="shared" si="0"/>
        <v>1600.6714285714284</v>
      </c>
      <c r="G54" s="8">
        <f t="shared" si="4"/>
        <v>5540.3485714285707</v>
      </c>
      <c r="H54" s="6">
        <f t="shared" si="1"/>
        <v>260</v>
      </c>
    </row>
    <row r="55" spans="1:8" x14ac:dyDescent="0.25">
      <c r="A55" s="6">
        <v>265</v>
      </c>
      <c r="B55" s="5">
        <v>45140.48709490741</v>
      </c>
      <c r="C55">
        <v>115.5</v>
      </c>
      <c r="D55" s="8">
        <f t="shared" si="2"/>
        <v>13.071428571428569</v>
      </c>
      <c r="E55" s="8">
        <f t="shared" si="3"/>
        <v>6.6664285714285709</v>
      </c>
      <c r="F55" s="8">
        <f t="shared" si="0"/>
        <v>1766.6035714285713</v>
      </c>
      <c r="G55" s="8">
        <f t="shared" si="4"/>
        <v>5573.6807142857133</v>
      </c>
      <c r="H55" s="6">
        <f t="shared" si="1"/>
        <v>265</v>
      </c>
    </row>
    <row r="56" spans="1:8" x14ac:dyDescent="0.25">
      <c r="A56" s="6">
        <v>270</v>
      </c>
      <c r="B56" s="5">
        <v>45140.48715277778</v>
      </c>
      <c r="C56">
        <v>113.7</v>
      </c>
      <c r="D56" s="8">
        <f t="shared" si="2"/>
        <v>11.271428571428572</v>
      </c>
      <c r="E56" s="8">
        <f t="shared" si="3"/>
        <v>5.7484285714285717</v>
      </c>
      <c r="F56" s="8">
        <f t="shared" si="0"/>
        <v>1552.0757142857144</v>
      </c>
      <c r="G56" s="8">
        <f t="shared" si="4"/>
        <v>5602.4228571428557</v>
      </c>
      <c r="H56" s="6">
        <f t="shared" si="1"/>
        <v>270</v>
      </c>
    </row>
    <row r="57" spans="1:8" x14ac:dyDescent="0.25">
      <c r="A57" s="6">
        <v>275</v>
      </c>
      <c r="B57" s="5">
        <v>45140.487210648149</v>
      </c>
      <c r="C57">
        <v>112</v>
      </c>
      <c r="D57" s="8">
        <f t="shared" si="2"/>
        <v>9.5714285714285694</v>
      </c>
      <c r="E57" s="8">
        <f t="shared" si="3"/>
        <v>4.8814285714285708</v>
      </c>
      <c r="F57" s="8">
        <f t="shared" si="0"/>
        <v>1342.3928571428569</v>
      </c>
      <c r="G57" s="8">
        <f t="shared" si="4"/>
        <v>5626.829999999999</v>
      </c>
      <c r="H57" s="6">
        <f t="shared" si="1"/>
        <v>275</v>
      </c>
    </row>
    <row r="58" spans="1:8" x14ac:dyDescent="0.25">
      <c r="A58" s="6">
        <v>280</v>
      </c>
      <c r="B58" s="5">
        <v>45140.487268518518</v>
      </c>
      <c r="C58">
        <v>111.7</v>
      </c>
      <c r="D58" s="8">
        <f t="shared" si="2"/>
        <v>9.2714285714285722</v>
      </c>
      <c r="E58" s="8">
        <f t="shared" si="3"/>
        <v>4.7284285714285721</v>
      </c>
      <c r="F58" s="8">
        <f t="shared" si="0"/>
        <v>1323.9600000000003</v>
      </c>
      <c r="G58" s="8">
        <f t="shared" si="4"/>
        <v>5650.472142857142</v>
      </c>
      <c r="H58" s="6">
        <f t="shared" si="1"/>
        <v>280</v>
      </c>
    </row>
    <row r="59" spans="1:8" x14ac:dyDescent="0.25">
      <c r="A59" s="6">
        <v>285</v>
      </c>
      <c r="B59" s="5">
        <v>45140.487326388888</v>
      </c>
      <c r="C59">
        <v>111.7</v>
      </c>
      <c r="D59" s="8">
        <f t="shared" si="2"/>
        <v>9.2714285714285722</v>
      </c>
      <c r="E59" s="8">
        <f t="shared" si="3"/>
        <v>4.7284285714285721</v>
      </c>
      <c r="F59" s="8">
        <f t="shared" si="0"/>
        <v>1347.602142857143</v>
      </c>
      <c r="G59" s="8">
        <f t="shared" si="4"/>
        <v>5674.114285714285</v>
      </c>
      <c r="H59" s="6">
        <f t="shared" si="1"/>
        <v>285</v>
      </c>
    </row>
    <row r="60" spans="1:8" x14ac:dyDescent="0.25">
      <c r="A60" s="6">
        <v>290</v>
      </c>
      <c r="B60" s="5">
        <v>45140.487384259257</v>
      </c>
      <c r="C60">
        <v>111.5</v>
      </c>
      <c r="D60" s="8">
        <f t="shared" si="2"/>
        <v>9.0714285714285694</v>
      </c>
      <c r="E60" s="8">
        <f t="shared" si="3"/>
        <v>4.6264285714285709</v>
      </c>
      <c r="F60" s="8">
        <f t="shared" si="0"/>
        <v>1341.6642857142856</v>
      </c>
      <c r="G60" s="8">
        <f t="shared" si="4"/>
        <v>5697.2464285714277</v>
      </c>
      <c r="H60" s="6">
        <f t="shared" si="1"/>
        <v>290</v>
      </c>
    </row>
    <row r="61" spans="1:8" x14ac:dyDescent="0.25">
      <c r="A61" s="6">
        <v>295</v>
      </c>
      <c r="B61" s="5">
        <v>45140.487442129626</v>
      </c>
      <c r="C61">
        <v>109.6</v>
      </c>
      <c r="D61" s="8">
        <f t="shared" si="2"/>
        <v>7.1714285714285637</v>
      </c>
      <c r="E61" s="8">
        <f t="shared" si="3"/>
        <v>3.6574285714285675</v>
      </c>
      <c r="F61" s="8">
        <f t="shared" si="0"/>
        <v>1078.9414285714274</v>
      </c>
      <c r="G61" s="8">
        <f t="shared" si="4"/>
        <v>5715.5335714285702</v>
      </c>
      <c r="H61" s="6">
        <f t="shared" si="1"/>
        <v>295</v>
      </c>
    </row>
    <row r="62" spans="1:8" x14ac:dyDescent="0.25">
      <c r="A62" s="6">
        <v>300</v>
      </c>
      <c r="B62" s="5">
        <v>45140.487500000003</v>
      </c>
      <c r="C62">
        <v>109.6</v>
      </c>
      <c r="D62" s="8">
        <f t="shared" si="2"/>
        <v>7.1714285714285637</v>
      </c>
      <c r="E62" s="8">
        <f t="shared" si="3"/>
        <v>3.6574285714285675</v>
      </c>
      <c r="F62" s="8">
        <f t="shared" si="0"/>
        <v>1097.2285714285701</v>
      </c>
      <c r="G62" s="8">
        <f t="shared" si="4"/>
        <v>5733.8207142857127</v>
      </c>
      <c r="H62" s="6">
        <f t="shared" si="1"/>
        <v>300</v>
      </c>
    </row>
    <row r="63" spans="1:8" x14ac:dyDescent="0.25">
      <c r="A63" s="6">
        <v>305</v>
      </c>
      <c r="B63" s="5">
        <v>45140.487557870372</v>
      </c>
      <c r="C63">
        <v>109.4</v>
      </c>
      <c r="D63" s="8">
        <f t="shared" si="2"/>
        <v>6.9714285714285751</v>
      </c>
      <c r="E63" s="8">
        <f t="shared" si="3"/>
        <v>3.5554285714285734</v>
      </c>
      <c r="F63" s="8">
        <f t="shared" si="0"/>
        <v>1084.4057142857148</v>
      </c>
      <c r="G63" s="8">
        <f t="shared" si="4"/>
        <v>5751.5978571428559</v>
      </c>
      <c r="H63" s="6">
        <f t="shared" si="1"/>
        <v>305</v>
      </c>
    </row>
    <row r="64" spans="1:8" x14ac:dyDescent="0.25">
      <c r="A64" s="6">
        <v>310</v>
      </c>
      <c r="B64" s="5">
        <v>45140.487615740742</v>
      </c>
      <c r="C64">
        <v>108.6</v>
      </c>
      <c r="D64" s="8">
        <f t="shared" si="2"/>
        <v>6.1714285714285637</v>
      </c>
      <c r="E64" s="8">
        <f t="shared" si="3"/>
        <v>3.1474285714285677</v>
      </c>
      <c r="F64" s="8">
        <f t="shared" si="0"/>
        <v>975.70285714285603</v>
      </c>
      <c r="G64" s="8">
        <f t="shared" si="4"/>
        <v>5767.3349999999991</v>
      </c>
      <c r="H64" s="6">
        <f t="shared" si="1"/>
        <v>310</v>
      </c>
    </row>
    <row r="65" spans="1:8" x14ac:dyDescent="0.25">
      <c r="A65" s="6">
        <v>315</v>
      </c>
      <c r="B65" s="5">
        <v>45140.487673611111</v>
      </c>
      <c r="C65">
        <v>108.2</v>
      </c>
      <c r="D65" s="8">
        <f t="shared" si="2"/>
        <v>5.7714285714285722</v>
      </c>
      <c r="E65" s="8">
        <f t="shared" si="3"/>
        <v>2.9434285714285719</v>
      </c>
      <c r="F65" s="8">
        <f t="shared" si="0"/>
        <v>927.18000000000018</v>
      </c>
      <c r="G65" s="8">
        <f t="shared" si="4"/>
        <v>5782.0521428571419</v>
      </c>
      <c r="H65" s="6">
        <f t="shared" si="1"/>
        <v>315</v>
      </c>
    </row>
    <row r="66" spans="1:8" x14ac:dyDescent="0.25">
      <c r="A66" s="6">
        <v>320</v>
      </c>
      <c r="B66" s="5">
        <v>45140.48773148148</v>
      </c>
      <c r="C66">
        <v>108.3</v>
      </c>
      <c r="D66" s="8">
        <f t="shared" si="2"/>
        <v>5.8714285714285666</v>
      </c>
      <c r="E66" s="8">
        <f t="shared" si="3"/>
        <v>2.994428571428569</v>
      </c>
      <c r="F66" s="8">
        <f t="shared" ref="F66:F129" si="5">E66*A66</f>
        <v>958.21714285714211</v>
      </c>
      <c r="G66" s="8">
        <f t="shared" si="4"/>
        <v>5797.0242857142848</v>
      </c>
      <c r="H66" s="6">
        <f t="shared" ref="H66:H129" si="6">A66</f>
        <v>320</v>
      </c>
    </row>
    <row r="67" spans="1:8" x14ac:dyDescent="0.25">
      <c r="A67" s="6">
        <v>325</v>
      </c>
      <c r="B67" s="5">
        <v>45140.48778935185</v>
      </c>
      <c r="C67">
        <v>107.5</v>
      </c>
      <c r="D67" s="8">
        <f t="shared" ref="D67:D130" si="7">C67-AVERAGE($C$2:$C$15)</f>
        <v>5.0714285714285694</v>
      </c>
      <c r="E67" s="8">
        <f t="shared" ref="E67:E130" si="8">D67*0.51</f>
        <v>2.5864285714285704</v>
      </c>
      <c r="F67" s="8">
        <f t="shared" si="5"/>
        <v>840.58928571428544</v>
      </c>
      <c r="G67" s="8">
        <f t="shared" si="4"/>
        <v>5809.9564285714278</v>
      </c>
      <c r="H67" s="6">
        <f t="shared" si="6"/>
        <v>325</v>
      </c>
    </row>
    <row r="68" spans="1:8" x14ac:dyDescent="0.25">
      <c r="A68" s="6">
        <v>330</v>
      </c>
      <c r="B68" s="5">
        <v>45140.487847222219</v>
      </c>
      <c r="C68">
        <v>107</v>
      </c>
      <c r="D68" s="8">
        <f t="shared" si="7"/>
        <v>4.5714285714285694</v>
      </c>
      <c r="E68" s="8">
        <f t="shared" si="8"/>
        <v>2.3314285714285705</v>
      </c>
      <c r="F68" s="8">
        <f t="shared" si="5"/>
        <v>769.37142857142828</v>
      </c>
      <c r="G68" s="8">
        <f t="shared" si="4"/>
        <v>5821.613571428571</v>
      </c>
      <c r="H68" s="6">
        <f t="shared" si="6"/>
        <v>330</v>
      </c>
    </row>
    <row r="69" spans="1:8" x14ac:dyDescent="0.25">
      <c r="A69" s="6">
        <v>335</v>
      </c>
      <c r="B69" s="5">
        <v>45140.487905092596</v>
      </c>
      <c r="C69">
        <v>107</v>
      </c>
      <c r="D69" s="8">
        <f t="shared" si="7"/>
        <v>4.5714285714285694</v>
      </c>
      <c r="E69" s="8">
        <f t="shared" si="8"/>
        <v>2.3314285714285705</v>
      </c>
      <c r="F69" s="8">
        <f t="shared" si="5"/>
        <v>781.02857142857113</v>
      </c>
      <c r="G69" s="8">
        <f t="shared" si="4"/>
        <v>5833.2707142857143</v>
      </c>
      <c r="H69" s="6">
        <f t="shared" si="6"/>
        <v>335</v>
      </c>
    </row>
    <row r="70" spans="1:8" x14ac:dyDescent="0.25">
      <c r="A70" s="6">
        <v>340</v>
      </c>
      <c r="B70" s="5">
        <v>45140.487962962965</v>
      </c>
      <c r="C70">
        <v>107.3</v>
      </c>
      <c r="D70" s="8">
        <f t="shared" si="7"/>
        <v>4.8714285714285666</v>
      </c>
      <c r="E70" s="8">
        <f t="shared" si="8"/>
        <v>2.4844285714285688</v>
      </c>
      <c r="F70" s="8">
        <f t="shared" si="5"/>
        <v>844.70571428571338</v>
      </c>
      <c r="G70" s="8">
        <f t="shared" si="4"/>
        <v>5845.6928571428571</v>
      </c>
      <c r="H70" s="6">
        <f t="shared" si="6"/>
        <v>340</v>
      </c>
    </row>
    <row r="71" spans="1:8" x14ac:dyDescent="0.25">
      <c r="A71" s="6">
        <v>345</v>
      </c>
      <c r="B71" s="5">
        <v>45140.488020833334</v>
      </c>
      <c r="C71">
        <v>106.6</v>
      </c>
      <c r="D71" s="8">
        <f t="shared" si="7"/>
        <v>4.1714285714285637</v>
      </c>
      <c r="E71" s="8">
        <f t="shared" si="8"/>
        <v>2.1274285714285677</v>
      </c>
      <c r="F71" s="8">
        <f t="shared" si="5"/>
        <v>733.9628571428558</v>
      </c>
      <c r="G71" s="8">
        <f t="shared" si="4"/>
        <v>5856.33</v>
      </c>
      <c r="H71" s="6">
        <f t="shared" si="6"/>
        <v>345</v>
      </c>
    </row>
    <row r="72" spans="1:8" x14ac:dyDescent="0.25">
      <c r="A72" s="6">
        <v>350</v>
      </c>
      <c r="B72" s="5">
        <v>45140.488078703704</v>
      </c>
      <c r="C72">
        <v>106.3</v>
      </c>
      <c r="D72" s="8">
        <f t="shared" si="7"/>
        <v>3.8714285714285666</v>
      </c>
      <c r="E72" s="8">
        <f t="shared" si="8"/>
        <v>1.974428571428569</v>
      </c>
      <c r="F72" s="8">
        <f t="shared" si="5"/>
        <v>691.04999999999916</v>
      </c>
      <c r="G72" s="8">
        <f t="shared" ref="G72:G135" si="9">G71+E72*5</f>
        <v>5866.2021428571425</v>
      </c>
      <c r="H72" s="6">
        <f t="shared" si="6"/>
        <v>350</v>
      </c>
    </row>
    <row r="73" spans="1:8" x14ac:dyDescent="0.25">
      <c r="A73" s="6">
        <v>355</v>
      </c>
      <c r="B73" s="5">
        <v>45140.488136574073</v>
      </c>
      <c r="C73">
        <v>106.4</v>
      </c>
      <c r="D73" s="8">
        <f t="shared" si="7"/>
        <v>3.9714285714285751</v>
      </c>
      <c r="E73" s="8">
        <f t="shared" si="8"/>
        <v>2.0254285714285731</v>
      </c>
      <c r="F73" s="8">
        <f t="shared" si="5"/>
        <v>719.02714285714342</v>
      </c>
      <c r="G73" s="8">
        <f t="shared" si="9"/>
        <v>5876.3292857142851</v>
      </c>
      <c r="H73" s="6">
        <f t="shared" si="6"/>
        <v>355</v>
      </c>
    </row>
    <row r="74" spans="1:8" x14ac:dyDescent="0.25">
      <c r="A74" s="6">
        <v>360</v>
      </c>
      <c r="B74" s="5">
        <v>45140.488194444442</v>
      </c>
      <c r="C74">
        <v>105.9</v>
      </c>
      <c r="D74" s="8">
        <f t="shared" si="7"/>
        <v>3.4714285714285751</v>
      </c>
      <c r="E74" s="8">
        <f t="shared" si="8"/>
        <v>1.7704285714285732</v>
      </c>
      <c r="F74" s="8">
        <f t="shared" si="5"/>
        <v>637.35428571428633</v>
      </c>
      <c r="G74" s="8">
        <f t="shared" si="9"/>
        <v>5885.1814285714281</v>
      </c>
      <c r="H74" s="6">
        <f t="shared" si="6"/>
        <v>360</v>
      </c>
    </row>
    <row r="75" spans="1:8" x14ac:dyDescent="0.25">
      <c r="A75" s="6">
        <v>365</v>
      </c>
      <c r="B75" s="5">
        <v>45140.488252314812</v>
      </c>
      <c r="C75">
        <v>106</v>
      </c>
      <c r="D75" s="8">
        <f t="shared" si="7"/>
        <v>3.5714285714285694</v>
      </c>
      <c r="E75" s="8">
        <f t="shared" si="8"/>
        <v>1.8214285714285705</v>
      </c>
      <c r="F75" s="8">
        <f t="shared" si="5"/>
        <v>664.82142857142821</v>
      </c>
      <c r="G75" s="8">
        <f t="shared" si="9"/>
        <v>5894.2885714285712</v>
      </c>
      <c r="H75" s="6">
        <f t="shared" si="6"/>
        <v>365</v>
      </c>
    </row>
    <row r="76" spans="1:8" x14ac:dyDescent="0.25">
      <c r="A76" s="6">
        <v>370</v>
      </c>
      <c r="B76" s="5">
        <v>45140.488310185188</v>
      </c>
      <c r="C76">
        <v>105.6</v>
      </c>
      <c r="D76" s="8">
        <f t="shared" si="7"/>
        <v>3.1714285714285637</v>
      </c>
      <c r="E76" s="8">
        <f t="shared" si="8"/>
        <v>1.6174285714285674</v>
      </c>
      <c r="F76" s="8">
        <f t="shared" si="5"/>
        <v>598.44857142856995</v>
      </c>
      <c r="G76" s="8">
        <f t="shared" si="9"/>
        <v>5902.3757142857139</v>
      </c>
      <c r="H76" s="6">
        <f t="shared" si="6"/>
        <v>370</v>
      </c>
    </row>
    <row r="77" spans="1:8" x14ac:dyDescent="0.25">
      <c r="A77" s="6">
        <v>375</v>
      </c>
      <c r="B77" s="5">
        <v>45140.488368055558</v>
      </c>
      <c r="C77">
        <v>105.7</v>
      </c>
      <c r="D77" s="8">
        <f t="shared" si="7"/>
        <v>3.2714285714285722</v>
      </c>
      <c r="E77" s="8">
        <f t="shared" si="8"/>
        <v>1.6684285714285718</v>
      </c>
      <c r="F77" s="8">
        <f t="shared" si="5"/>
        <v>625.66071428571445</v>
      </c>
      <c r="G77" s="8">
        <f t="shared" si="9"/>
        <v>5910.7178571428567</v>
      </c>
      <c r="H77" s="6">
        <f t="shared" si="6"/>
        <v>375</v>
      </c>
    </row>
    <row r="78" spans="1:8" x14ac:dyDescent="0.25">
      <c r="A78" s="6">
        <v>380</v>
      </c>
      <c r="B78" s="5">
        <v>45140.488425925927</v>
      </c>
      <c r="C78">
        <v>105.6</v>
      </c>
      <c r="D78" s="8">
        <f t="shared" si="7"/>
        <v>3.1714285714285637</v>
      </c>
      <c r="E78" s="8">
        <f t="shared" si="8"/>
        <v>1.6174285714285674</v>
      </c>
      <c r="F78" s="8">
        <f t="shared" si="5"/>
        <v>614.62285714285565</v>
      </c>
      <c r="G78" s="8">
        <f t="shared" si="9"/>
        <v>5918.8049999999994</v>
      </c>
      <c r="H78" s="6">
        <f t="shared" si="6"/>
        <v>380</v>
      </c>
    </row>
    <row r="79" spans="1:8" x14ac:dyDescent="0.25">
      <c r="A79" s="6">
        <v>385</v>
      </c>
      <c r="B79" s="5">
        <v>45140.488483796296</v>
      </c>
      <c r="C79">
        <v>105.2</v>
      </c>
      <c r="D79" s="8">
        <f t="shared" si="7"/>
        <v>2.7714285714285722</v>
      </c>
      <c r="E79" s="8">
        <f t="shared" si="8"/>
        <v>1.4134285714285719</v>
      </c>
      <c r="F79" s="8">
        <f t="shared" si="5"/>
        <v>544.17000000000019</v>
      </c>
      <c r="G79" s="8">
        <f t="shared" si="9"/>
        <v>5925.8721428571425</v>
      </c>
      <c r="H79" s="6">
        <f t="shared" si="6"/>
        <v>385</v>
      </c>
    </row>
    <row r="80" spans="1:8" x14ac:dyDescent="0.25">
      <c r="A80" s="6">
        <v>390</v>
      </c>
      <c r="B80" s="5">
        <v>45140.488541666666</v>
      </c>
      <c r="C80">
        <v>105</v>
      </c>
      <c r="D80" s="8">
        <f t="shared" si="7"/>
        <v>2.5714285714285694</v>
      </c>
      <c r="E80" s="8">
        <f t="shared" si="8"/>
        <v>1.3114285714285705</v>
      </c>
      <c r="F80" s="8">
        <f t="shared" si="5"/>
        <v>511.45714285714251</v>
      </c>
      <c r="G80" s="8">
        <f t="shared" si="9"/>
        <v>5932.4292857142855</v>
      </c>
      <c r="H80" s="6">
        <f t="shared" si="6"/>
        <v>390</v>
      </c>
    </row>
    <row r="81" spans="1:8" x14ac:dyDescent="0.25">
      <c r="A81" s="6">
        <v>395</v>
      </c>
      <c r="B81" s="5">
        <v>45140.488599537035</v>
      </c>
      <c r="C81">
        <v>105</v>
      </c>
      <c r="D81" s="8">
        <f t="shared" si="7"/>
        <v>2.5714285714285694</v>
      </c>
      <c r="E81" s="8">
        <f t="shared" si="8"/>
        <v>1.3114285714285705</v>
      </c>
      <c r="F81" s="8">
        <f t="shared" si="5"/>
        <v>518.01428571428539</v>
      </c>
      <c r="G81" s="8">
        <f t="shared" si="9"/>
        <v>5938.9864285714284</v>
      </c>
      <c r="H81" s="6">
        <f t="shared" si="6"/>
        <v>395</v>
      </c>
    </row>
    <row r="82" spans="1:8" x14ac:dyDescent="0.25">
      <c r="A82" s="6">
        <v>400</v>
      </c>
      <c r="B82" s="5">
        <v>45140.488657407404</v>
      </c>
      <c r="C82">
        <v>104.8</v>
      </c>
      <c r="D82" s="8">
        <f t="shared" si="7"/>
        <v>2.3714285714285666</v>
      </c>
      <c r="E82" s="8">
        <f t="shared" si="8"/>
        <v>1.2094285714285689</v>
      </c>
      <c r="F82" s="8">
        <f t="shared" si="5"/>
        <v>483.77142857142752</v>
      </c>
      <c r="G82" s="8">
        <f t="shared" si="9"/>
        <v>5945.0335714285711</v>
      </c>
      <c r="H82" s="6">
        <f t="shared" si="6"/>
        <v>400</v>
      </c>
    </row>
    <row r="83" spans="1:8" x14ac:dyDescent="0.25">
      <c r="A83" s="6">
        <v>405</v>
      </c>
      <c r="B83" s="5">
        <v>45140.488715277781</v>
      </c>
      <c r="C83">
        <v>105</v>
      </c>
      <c r="D83" s="8">
        <f t="shared" si="7"/>
        <v>2.5714285714285694</v>
      </c>
      <c r="E83" s="8">
        <f t="shared" si="8"/>
        <v>1.3114285714285705</v>
      </c>
      <c r="F83" s="8">
        <f t="shared" si="5"/>
        <v>531.12857142857104</v>
      </c>
      <c r="G83" s="8">
        <f t="shared" si="9"/>
        <v>5951.5907142857141</v>
      </c>
      <c r="H83" s="6">
        <f t="shared" si="6"/>
        <v>405</v>
      </c>
    </row>
    <row r="84" spans="1:8" x14ac:dyDescent="0.25">
      <c r="A84" s="6">
        <v>410</v>
      </c>
      <c r="B84" s="5">
        <v>45140.48877314815</v>
      </c>
      <c r="C84">
        <v>104.6</v>
      </c>
      <c r="D84" s="8">
        <f t="shared" si="7"/>
        <v>2.1714285714285637</v>
      </c>
      <c r="E84" s="8">
        <f t="shared" si="8"/>
        <v>1.1074285714285674</v>
      </c>
      <c r="F84" s="8">
        <f t="shared" si="5"/>
        <v>454.04571428571262</v>
      </c>
      <c r="G84" s="8">
        <f t="shared" si="9"/>
        <v>5957.1278571428566</v>
      </c>
      <c r="H84" s="6">
        <f t="shared" si="6"/>
        <v>410</v>
      </c>
    </row>
    <row r="85" spans="1:8" x14ac:dyDescent="0.25">
      <c r="A85" s="6">
        <v>415</v>
      </c>
      <c r="B85" s="5">
        <v>45140.48883101852</v>
      </c>
      <c r="C85">
        <v>104.7</v>
      </c>
      <c r="D85" s="8">
        <f t="shared" si="7"/>
        <v>2.2714285714285722</v>
      </c>
      <c r="E85" s="8">
        <f t="shared" si="8"/>
        <v>1.1584285714285718</v>
      </c>
      <c r="F85" s="8">
        <f t="shared" si="5"/>
        <v>480.7478571428573</v>
      </c>
      <c r="G85" s="8">
        <f t="shared" si="9"/>
        <v>5962.9199999999992</v>
      </c>
      <c r="H85" s="6">
        <f t="shared" si="6"/>
        <v>415</v>
      </c>
    </row>
    <row r="86" spans="1:8" x14ac:dyDescent="0.25">
      <c r="A86" s="6">
        <v>420</v>
      </c>
      <c r="B86" s="5">
        <v>45140.488888888889</v>
      </c>
      <c r="C86">
        <v>104.7</v>
      </c>
      <c r="D86" s="8">
        <f t="shared" si="7"/>
        <v>2.2714285714285722</v>
      </c>
      <c r="E86" s="8">
        <f t="shared" si="8"/>
        <v>1.1584285714285718</v>
      </c>
      <c r="F86" s="8">
        <f t="shared" si="5"/>
        <v>486.54000000000013</v>
      </c>
      <c r="G86" s="8">
        <f t="shared" si="9"/>
        <v>5968.7121428571418</v>
      </c>
      <c r="H86" s="6">
        <f t="shared" si="6"/>
        <v>420</v>
      </c>
    </row>
    <row r="87" spans="1:8" x14ac:dyDescent="0.25">
      <c r="A87" s="6">
        <v>425</v>
      </c>
      <c r="B87" s="5">
        <v>45140.488946759258</v>
      </c>
      <c r="C87">
        <v>104.4</v>
      </c>
      <c r="D87" s="8">
        <f t="shared" si="7"/>
        <v>1.9714285714285751</v>
      </c>
      <c r="E87" s="8">
        <f t="shared" si="8"/>
        <v>1.0054285714285733</v>
      </c>
      <c r="F87" s="8">
        <f t="shared" si="5"/>
        <v>427.30714285714367</v>
      </c>
      <c r="G87" s="8">
        <f t="shared" si="9"/>
        <v>5973.739285714285</v>
      </c>
      <c r="H87" s="6">
        <f t="shared" si="6"/>
        <v>425</v>
      </c>
    </row>
    <row r="88" spans="1:8" x14ac:dyDescent="0.25">
      <c r="A88" s="6">
        <v>430</v>
      </c>
      <c r="B88" s="5">
        <v>45140.489004629628</v>
      </c>
      <c r="C88">
        <v>104.5</v>
      </c>
      <c r="D88" s="8">
        <f t="shared" si="7"/>
        <v>2.0714285714285694</v>
      </c>
      <c r="E88" s="8">
        <f t="shared" si="8"/>
        <v>1.0564285714285704</v>
      </c>
      <c r="F88" s="8">
        <f t="shared" si="5"/>
        <v>454.26428571428528</v>
      </c>
      <c r="G88" s="8">
        <f t="shared" si="9"/>
        <v>5979.0214285714283</v>
      </c>
      <c r="H88" s="6">
        <f t="shared" si="6"/>
        <v>430</v>
      </c>
    </row>
    <row r="89" spans="1:8" x14ac:dyDescent="0.25">
      <c r="A89" s="6">
        <v>435</v>
      </c>
      <c r="B89" s="5">
        <v>45140.489062499997</v>
      </c>
      <c r="C89">
        <v>104.4</v>
      </c>
      <c r="D89" s="8">
        <f t="shared" si="7"/>
        <v>1.9714285714285751</v>
      </c>
      <c r="E89" s="8">
        <f t="shared" si="8"/>
        <v>1.0054285714285733</v>
      </c>
      <c r="F89" s="8">
        <f t="shared" si="5"/>
        <v>437.36142857142943</v>
      </c>
      <c r="G89" s="8">
        <f t="shared" si="9"/>
        <v>5984.0485714285714</v>
      </c>
      <c r="H89" s="6">
        <f t="shared" si="6"/>
        <v>435</v>
      </c>
    </row>
    <row r="90" spans="1:8" x14ac:dyDescent="0.25">
      <c r="A90" s="6">
        <v>440</v>
      </c>
      <c r="B90" s="5">
        <v>45140.489120370374</v>
      </c>
      <c r="C90">
        <v>104.3</v>
      </c>
      <c r="D90" s="8">
        <f t="shared" si="7"/>
        <v>1.8714285714285666</v>
      </c>
      <c r="E90" s="8">
        <f t="shared" si="8"/>
        <v>0.95442857142856896</v>
      </c>
      <c r="F90" s="8">
        <f t="shared" si="5"/>
        <v>419.94857142857035</v>
      </c>
      <c r="G90" s="8">
        <f t="shared" si="9"/>
        <v>5988.8207142857145</v>
      </c>
      <c r="H90" s="6">
        <f t="shared" si="6"/>
        <v>440</v>
      </c>
    </row>
    <row r="91" spans="1:8" x14ac:dyDescent="0.25">
      <c r="A91" s="6">
        <v>445</v>
      </c>
      <c r="B91" s="5">
        <v>45140.489178240743</v>
      </c>
      <c r="C91">
        <v>104.2</v>
      </c>
      <c r="D91" s="8">
        <f t="shared" si="7"/>
        <v>1.7714285714285722</v>
      </c>
      <c r="E91" s="8">
        <f t="shared" si="8"/>
        <v>0.90342857142857191</v>
      </c>
      <c r="F91" s="8">
        <f t="shared" si="5"/>
        <v>402.02571428571451</v>
      </c>
      <c r="G91" s="8">
        <f t="shared" si="9"/>
        <v>5993.3378571428575</v>
      </c>
      <c r="H91" s="6">
        <f t="shared" si="6"/>
        <v>445</v>
      </c>
    </row>
    <row r="92" spans="1:8" x14ac:dyDescent="0.25">
      <c r="A92" s="6">
        <v>450</v>
      </c>
      <c r="B92" s="5">
        <v>45140.489236111112</v>
      </c>
      <c r="C92">
        <v>104.1</v>
      </c>
      <c r="D92" s="8">
        <f t="shared" si="7"/>
        <v>1.6714285714285637</v>
      </c>
      <c r="E92" s="8">
        <f t="shared" si="8"/>
        <v>0.85242857142856754</v>
      </c>
      <c r="F92" s="8">
        <f t="shared" si="5"/>
        <v>383.59285714285539</v>
      </c>
      <c r="G92" s="8">
        <f t="shared" si="9"/>
        <v>5997.6</v>
      </c>
      <c r="H92" s="6">
        <f t="shared" si="6"/>
        <v>450</v>
      </c>
    </row>
    <row r="93" spans="1:8" x14ac:dyDescent="0.25">
      <c r="A93" s="6">
        <v>455</v>
      </c>
      <c r="B93" s="5">
        <v>45140.489293981482</v>
      </c>
      <c r="C93">
        <v>104.2</v>
      </c>
      <c r="D93" s="8">
        <f t="shared" si="7"/>
        <v>1.7714285714285722</v>
      </c>
      <c r="E93" s="8">
        <f t="shared" si="8"/>
        <v>0.90342857142857191</v>
      </c>
      <c r="F93" s="8">
        <f t="shared" si="5"/>
        <v>411.06000000000023</v>
      </c>
      <c r="G93" s="8">
        <f t="shared" si="9"/>
        <v>6002.1171428571433</v>
      </c>
      <c r="H93" s="6">
        <f t="shared" si="6"/>
        <v>455</v>
      </c>
    </row>
    <row r="94" spans="1:8" x14ac:dyDescent="0.25">
      <c r="A94" s="6">
        <v>460</v>
      </c>
      <c r="B94" s="5">
        <v>45140.489351851851</v>
      </c>
      <c r="C94">
        <v>104.1</v>
      </c>
      <c r="D94" s="8">
        <f t="shared" si="7"/>
        <v>1.6714285714285637</v>
      </c>
      <c r="E94" s="8">
        <f t="shared" si="8"/>
        <v>0.85242857142856754</v>
      </c>
      <c r="F94" s="8">
        <f t="shared" si="5"/>
        <v>392.11714285714106</v>
      </c>
      <c r="G94" s="8">
        <f t="shared" si="9"/>
        <v>6006.3792857142862</v>
      </c>
      <c r="H94" s="6">
        <f t="shared" si="6"/>
        <v>460</v>
      </c>
    </row>
    <row r="95" spans="1:8" x14ac:dyDescent="0.25">
      <c r="A95" s="6">
        <v>465</v>
      </c>
      <c r="B95" s="5">
        <v>45140.48940972222</v>
      </c>
      <c r="C95">
        <v>104.1</v>
      </c>
      <c r="D95" s="8">
        <f t="shared" si="7"/>
        <v>1.6714285714285637</v>
      </c>
      <c r="E95" s="8">
        <f t="shared" si="8"/>
        <v>0.85242857142856754</v>
      </c>
      <c r="F95" s="8">
        <f t="shared" si="5"/>
        <v>396.37928571428392</v>
      </c>
      <c r="G95" s="8">
        <f t="shared" si="9"/>
        <v>6010.6414285714291</v>
      </c>
      <c r="H95" s="6">
        <f t="shared" si="6"/>
        <v>465</v>
      </c>
    </row>
    <row r="96" spans="1:8" x14ac:dyDescent="0.25">
      <c r="A96" s="6">
        <v>470</v>
      </c>
      <c r="B96" s="5">
        <v>45140.48946759259</v>
      </c>
      <c r="C96">
        <v>103.9</v>
      </c>
      <c r="D96" s="8">
        <f t="shared" si="7"/>
        <v>1.4714285714285751</v>
      </c>
      <c r="E96" s="8">
        <f t="shared" si="8"/>
        <v>0.75042857142857333</v>
      </c>
      <c r="F96" s="8">
        <f t="shared" si="5"/>
        <v>352.70142857142946</v>
      </c>
      <c r="G96" s="8">
        <f t="shared" si="9"/>
        <v>6014.3935714285717</v>
      </c>
      <c r="H96" s="6">
        <f t="shared" si="6"/>
        <v>470</v>
      </c>
    </row>
    <row r="97" spans="1:8" x14ac:dyDescent="0.25">
      <c r="A97" s="6">
        <v>475</v>
      </c>
      <c r="B97" s="5">
        <v>45140.489525462966</v>
      </c>
      <c r="C97">
        <v>103.9</v>
      </c>
      <c r="D97" s="8">
        <f t="shared" si="7"/>
        <v>1.4714285714285751</v>
      </c>
      <c r="E97" s="8">
        <f t="shared" si="8"/>
        <v>0.75042857142857333</v>
      </c>
      <c r="F97" s="8">
        <f t="shared" si="5"/>
        <v>356.45357142857233</v>
      </c>
      <c r="G97" s="8">
        <f t="shared" si="9"/>
        <v>6018.1457142857143</v>
      </c>
      <c r="H97" s="6">
        <f t="shared" si="6"/>
        <v>475</v>
      </c>
    </row>
    <row r="98" spans="1:8" x14ac:dyDescent="0.25">
      <c r="A98" s="6">
        <v>480</v>
      </c>
      <c r="B98" s="5">
        <v>45140.489583333336</v>
      </c>
      <c r="C98">
        <v>103.9</v>
      </c>
      <c r="D98" s="8">
        <f t="shared" si="7"/>
        <v>1.4714285714285751</v>
      </c>
      <c r="E98" s="8">
        <f t="shared" si="8"/>
        <v>0.75042857142857333</v>
      </c>
      <c r="F98" s="8">
        <f t="shared" si="5"/>
        <v>360.2057142857152</v>
      </c>
      <c r="G98" s="8">
        <f t="shared" si="9"/>
        <v>6021.897857142857</v>
      </c>
      <c r="H98" s="6">
        <f t="shared" si="6"/>
        <v>480</v>
      </c>
    </row>
    <row r="99" spans="1:8" x14ac:dyDescent="0.25">
      <c r="A99" s="6">
        <v>485</v>
      </c>
      <c r="B99" s="5">
        <v>45140.489641203705</v>
      </c>
      <c r="C99">
        <v>103.9</v>
      </c>
      <c r="D99" s="8">
        <f t="shared" si="7"/>
        <v>1.4714285714285751</v>
      </c>
      <c r="E99" s="8">
        <f t="shared" si="8"/>
        <v>0.75042857142857333</v>
      </c>
      <c r="F99" s="8">
        <f t="shared" si="5"/>
        <v>363.95785714285807</v>
      </c>
      <c r="G99" s="8">
        <f t="shared" si="9"/>
        <v>6025.65</v>
      </c>
      <c r="H99" s="6">
        <f t="shared" si="6"/>
        <v>485</v>
      </c>
    </row>
    <row r="100" spans="1:8" x14ac:dyDescent="0.25">
      <c r="A100" s="6">
        <v>490</v>
      </c>
      <c r="B100" s="5">
        <v>45140.489699074074</v>
      </c>
      <c r="C100">
        <v>103.9</v>
      </c>
      <c r="D100" s="8">
        <f t="shared" si="7"/>
        <v>1.4714285714285751</v>
      </c>
      <c r="E100" s="8">
        <f t="shared" si="8"/>
        <v>0.75042857142857333</v>
      </c>
      <c r="F100" s="8">
        <f t="shared" si="5"/>
        <v>367.71000000000095</v>
      </c>
      <c r="G100" s="8">
        <f t="shared" si="9"/>
        <v>6029.4021428571423</v>
      </c>
      <c r="H100" s="6">
        <f t="shared" si="6"/>
        <v>490</v>
      </c>
    </row>
    <row r="101" spans="1:8" x14ac:dyDescent="0.25">
      <c r="A101" s="6">
        <v>495</v>
      </c>
      <c r="B101" s="5">
        <v>45140.489756944444</v>
      </c>
      <c r="C101">
        <v>103.9</v>
      </c>
      <c r="D101" s="8">
        <f t="shared" si="7"/>
        <v>1.4714285714285751</v>
      </c>
      <c r="E101" s="8">
        <f t="shared" si="8"/>
        <v>0.75042857142857333</v>
      </c>
      <c r="F101" s="8">
        <f t="shared" si="5"/>
        <v>371.46214285714382</v>
      </c>
      <c r="G101" s="8">
        <f t="shared" si="9"/>
        <v>6033.1542857142849</v>
      </c>
      <c r="H101" s="6">
        <f t="shared" si="6"/>
        <v>495</v>
      </c>
    </row>
    <row r="102" spans="1:8" x14ac:dyDescent="0.25">
      <c r="A102" s="6">
        <v>500</v>
      </c>
      <c r="B102" s="5">
        <v>45140.489814814813</v>
      </c>
      <c r="C102">
        <v>103.9</v>
      </c>
      <c r="D102" s="8">
        <f t="shared" si="7"/>
        <v>1.4714285714285751</v>
      </c>
      <c r="E102" s="8">
        <f t="shared" si="8"/>
        <v>0.75042857142857333</v>
      </c>
      <c r="F102" s="8">
        <f t="shared" si="5"/>
        <v>375.21428571428669</v>
      </c>
      <c r="G102" s="8">
        <f t="shared" si="9"/>
        <v>6036.9064285714276</v>
      </c>
      <c r="H102" s="6">
        <f t="shared" si="6"/>
        <v>500</v>
      </c>
    </row>
    <row r="103" spans="1:8" x14ac:dyDescent="0.25">
      <c r="A103" s="6">
        <v>505</v>
      </c>
      <c r="B103" s="5">
        <v>45140.489872685182</v>
      </c>
      <c r="C103">
        <v>103.7</v>
      </c>
      <c r="D103" s="8">
        <f t="shared" si="7"/>
        <v>1.2714285714285722</v>
      </c>
      <c r="E103" s="8">
        <f t="shared" si="8"/>
        <v>0.64842857142857191</v>
      </c>
      <c r="F103" s="8">
        <f t="shared" si="5"/>
        <v>327.45642857142883</v>
      </c>
      <c r="G103" s="8">
        <f t="shared" si="9"/>
        <v>6040.14857142857</v>
      </c>
      <c r="H103" s="6">
        <f t="shared" si="6"/>
        <v>505</v>
      </c>
    </row>
    <row r="104" spans="1:8" x14ac:dyDescent="0.25">
      <c r="A104" s="6">
        <v>510</v>
      </c>
      <c r="B104" s="5">
        <v>45140.489930555559</v>
      </c>
      <c r="C104">
        <v>103.7</v>
      </c>
      <c r="D104" s="8">
        <f t="shared" si="7"/>
        <v>1.2714285714285722</v>
      </c>
      <c r="E104" s="8">
        <f t="shared" si="8"/>
        <v>0.64842857142857191</v>
      </c>
      <c r="F104" s="8">
        <f t="shared" si="5"/>
        <v>330.69857142857165</v>
      </c>
      <c r="G104" s="8">
        <f t="shared" si="9"/>
        <v>6043.3907142857124</v>
      </c>
      <c r="H104" s="6">
        <f t="shared" si="6"/>
        <v>510</v>
      </c>
    </row>
    <row r="105" spans="1:8" x14ac:dyDescent="0.25">
      <c r="A105" s="6">
        <v>515</v>
      </c>
      <c r="B105" s="5">
        <v>45140.489988425928</v>
      </c>
      <c r="C105">
        <v>103.9</v>
      </c>
      <c r="D105" s="8">
        <f t="shared" si="7"/>
        <v>1.4714285714285751</v>
      </c>
      <c r="E105" s="8">
        <f t="shared" si="8"/>
        <v>0.75042857142857333</v>
      </c>
      <c r="F105" s="8">
        <f t="shared" si="5"/>
        <v>386.47071428571525</v>
      </c>
      <c r="G105" s="8">
        <f t="shared" si="9"/>
        <v>6047.1428571428551</v>
      </c>
      <c r="H105" s="6">
        <f t="shared" si="6"/>
        <v>515</v>
      </c>
    </row>
    <row r="106" spans="1:8" x14ac:dyDescent="0.25">
      <c r="A106" s="6">
        <v>520</v>
      </c>
      <c r="B106" s="5">
        <v>45140.490046296298</v>
      </c>
      <c r="C106">
        <v>103.7</v>
      </c>
      <c r="D106" s="8">
        <f t="shared" si="7"/>
        <v>1.2714285714285722</v>
      </c>
      <c r="E106" s="8">
        <f t="shared" si="8"/>
        <v>0.64842857142857191</v>
      </c>
      <c r="F106" s="8">
        <f t="shared" si="5"/>
        <v>337.18285714285742</v>
      </c>
      <c r="G106" s="8">
        <f t="shared" si="9"/>
        <v>6050.3849999999975</v>
      </c>
      <c r="H106" s="6">
        <f t="shared" si="6"/>
        <v>520</v>
      </c>
    </row>
    <row r="107" spans="1:8" x14ac:dyDescent="0.25">
      <c r="A107" s="6">
        <v>525</v>
      </c>
      <c r="B107" s="5">
        <v>45140.490104166667</v>
      </c>
      <c r="C107">
        <v>103.7</v>
      </c>
      <c r="D107" s="8">
        <f t="shared" si="7"/>
        <v>1.2714285714285722</v>
      </c>
      <c r="E107" s="8">
        <f t="shared" si="8"/>
        <v>0.64842857142857191</v>
      </c>
      <c r="F107" s="8">
        <f t="shared" si="5"/>
        <v>340.42500000000024</v>
      </c>
      <c r="G107" s="8">
        <f t="shared" si="9"/>
        <v>6053.6271428571399</v>
      </c>
      <c r="H107" s="6">
        <f t="shared" si="6"/>
        <v>525</v>
      </c>
    </row>
    <row r="108" spans="1:8" x14ac:dyDescent="0.25">
      <c r="A108" s="6">
        <v>530</v>
      </c>
      <c r="B108" s="5">
        <v>45140.490162037036</v>
      </c>
      <c r="C108">
        <v>103.8</v>
      </c>
      <c r="D108" s="8">
        <f t="shared" si="7"/>
        <v>1.3714285714285666</v>
      </c>
      <c r="E108" s="8">
        <f t="shared" si="8"/>
        <v>0.69942857142856896</v>
      </c>
      <c r="F108" s="8">
        <f t="shared" si="5"/>
        <v>370.69714285714156</v>
      </c>
      <c r="G108" s="8">
        <f t="shared" si="9"/>
        <v>6057.1242857142825</v>
      </c>
      <c r="H108" s="6">
        <f t="shared" si="6"/>
        <v>530</v>
      </c>
    </row>
    <row r="109" spans="1:8" x14ac:dyDescent="0.25">
      <c r="A109" s="6">
        <v>535</v>
      </c>
      <c r="B109" s="5">
        <v>45140.490219907406</v>
      </c>
      <c r="C109">
        <v>103.7</v>
      </c>
      <c r="D109" s="8">
        <f t="shared" si="7"/>
        <v>1.2714285714285722</v>
      </c>
      <c r="E109" s="8">
        <f t="shared" si="8"/>
        <v>0.64842857142857191</v>
      </c>
      <c r="F109" s="8">
        <f t="shared" si="5"/>
        <v>346.909285714286</v>
      </c>
      <c r="G109" s="8">
        <f t="shared" si="9"/>
        <v>6060.3664285714249</v>
      </c>
      <c r="H109" s="6">
        <f t="shared" si="6"/>
        <v>535</v>
      </c>
    </row>
    <row r="110" spans="1:8" x14ac:dyDescent="0.25">
      <c r="A110" s="6">
        <v>540</v>
      </c>
      <c r="B110" s="5">
        <v>45140.490277777775</v>
      </c>
      <c r="C110">
        <v>103.7</v>
      </c>
      <c r="D110" s="8">
        <f t="shared" si="7"/>
        <v>1.2714285714285722</v>
      </c>
      <c r="E110" s="8">
        <f t="shared" si="8"/>
        <v>0.64842857142857191</v>
      </c>
      <c r="F110" s="8">
        <f t="shared" si="5"/>
        <v>350.15142857142882</v>
      </c>
      <c r="G110" s="8">
        <f t="shared" si="9"/>
        <v>6063.6085714285673</v>
      </c>
      <c r="H110" s="6">
        <f t="shared" si="6"/>
        <v>540</v>
      </c>
    </row>
    <row r="111" spans="1:8" x14ac:dyDescent="0.25">
      <c r="A111" s="6">
        <v>545</v>
      </c>
      <c r="B111" s="5">
        <v>45140.490335648145</v>
      </c>
      <c r="C111">
        <v>103.6</v>
      </c>
      <c r="D111" s="8">
        <f t="shared" si="7"/>
        <v>1.1714285714285637</v>
      </c>
      <c r="E111" s="8">
        <f t="shared" si="8"/>
        <v>0.59742857142856753</v>
      </c>
      <c r="F111" s="8">
        <f t="shared" si="5"/>
        <v>325.5985714285693</v>
      </c>
      <c r="G111" s="8">
        <f t="shared" si="9"/>
        <v>6066.5957142857105</v>
      </c>
      <c r="H111" s="6">
        <f t="shared" si="6"/>
        <v>545</v>
      </c>
    </row>
    <row r="112" spans="1:8" x14ac:dyDescent="0.25">
      <c r="A112" s="6">
        <v>550</v>
      </c>
      <c r="B112" s="5">
        <v>45140.490393518521</v>
      </c>
      <c r="C112">
        <v>103.6</v>
      </c>
      <c r="D112" s="8">
        <f t="shared" si="7"/>
        <v>1.1714285714285637</v>
      </c>
      <c r="E112" s="8">
        <f t="shared" si="8"/>
        <v>0.59742857142856753</v>
      </c>
      <c r="F112" s="8">
        <f t="shared" si="5"/>
        <v>328.58571428571213</v>
      </c>
      <c r="G112" s="8">
        <f t="shared" si="9"/>
        <v>6069.5828571428538</v>
      </c>
      <c r="H112" s="6">
        <f t="shared" si="6"/>
        <v>550</v>
      </c>
    </row>
    <row r="113" spans="1:8" x14ac:dyDescent="0.25">
      <c r="A113" s="6">
        <v>555</v>
      </c>
      <c r="B113" s="5">
        <v>45140.490451388891</v>
      </c>
      <c r="C113">
        <v>103.6</v>
      </c>
      <c r="D113" s="8">
        <f t="shared" si="7"/>
        <v>1.1714285714285637</v>
      </c>
      <c r="E113" s="8">
        <f t="shared" si="8"/>
        <v>0.59742857142856753</v>
      </c>
      <c r="F113" s="8">
        <f t="shared" si="5"/>
        <v>331.57285714285496</v>
      </c>
      <c r="G113" s="8">
        <f t="shared" si="9"/>
        <v>6072.569999999997</v>
      </c>
      <c r="H113" s="6">
        <f t="shared" si="6"/>
        <v>555</v>
      </c>
    </row>
    <row r="114" spans="1:8" x14ac:dyDescent="0.25">
      <c r="A114" s="6">
        <v>560</v>
      </c>
      <c r="B114" s="5">
        <v>45140.49050925926</v>
      </c>
      <c r="C114">
        <v>103.6</v>
      </c>
      <c r="D114" s="8">
        <f t="shared" si="7"/>
        <v>1.1714285714285637</v>
      </c>
      <c r="E114" s="8">
        <f t="shared" si="8"/>
        <v>0.59742857142856753</v>
      </c>
      <c r="F114" s="8">
        <f t="shared" si="5"/>
        <v>334.55999999999784</v>
      </c>
      <c r="G114" s="8">
        <f t="shared" si="9"/>
        <v>6075.5571428571402</v>
      </c>
      <c r="H114" s="6">
        <f t="shared" si="6"/>
        <v>560</v>
      </c>
    </row>
    <row r="115" spans="1:8" x14ac:dyDescent="0.25">
      <c r="A115" s="6">
        <v>565</v>
      </c>
      <c r="B115" s="5">
        <v>45140.490567129629</v>
      </c>
      <c r="C115">
        <v>103.6</v>
      </c>
      <c r="D115" s="8">
        <f t="shared" si="7"/>
        <v>1.1714285714285637</v>
      </c>
      <c r="E115" s="8">
        <f t="shared" si="8"/>
        <v>0.59742857142856753</v>
      </c>
      <c r="F115" s="8">
        <f t="shared" si="5"/>
        <v>337.54714285714067</v>
      </c>
      <c r="G115" s="8">
        <f t="shared" si="9"/>
        <v>6078.5442857142834</v>
      </c>
      <c r="H115" s="6">
        <f t="shared" si="6"/>
        <v>565</v>
      </c>
    </row>
    <row r="116" spans="1:8" x14ac:dyDescent="0.25">
      <c r="A116" s="6">
        <v>570</v>
      </c>
      <c r="B116" s="5">
        <v>45140.490624999999</v>
      </c>
      <c r="C116">
        <v>103.6</v>
      </c>
      <c r="D116" s="8">
        <f t="shared" si="7"/>
        <v>1.1714285714285637</v>
      </c>
      <c r="E116" s="8">
        <f t="shared" si="8"/>
        <v>0.59742857142856753</v>
      </c>
      <c r="F116" s="8">
        <f t="shared" si="5"/>
        <v>340.5342857142835</v>
      </c>
      <c r="G116" s="8">
        <f t="shared" si="9"/>
        <v>6081.5314285714267</v>
      </c>
      <c r="H116" s="6">
        <f t="shared" si="6"/>
        <v>570</v>
      </c>
    </row>
    <row r="117" spans="1:8" x14ac:dyDescent="0.25">
      <c r="A117" s="6">
        <v>575</v>
      </c>
      <c r="B117" s="5">
        <v>45140.490682870368</v>
      </c>
      <c r="C117">
        <v>103.6</v>
      </c>
      <c r="D117" s="8">
        <f t="shared" si="7"/>
        <v>1.1714285714285637</v>
      </c>
      <c r="E117" s="8">
        <f t="shared" si="8"/>
        <v>0.59742857142856753</v>
      </c>
      <c r="F117" s="8">
        <f t="shared" si="5"/>
        <v>343.52142857142633</v>
      </c>
      <c r="G117" s="8">
        <f t="shared" si="9"/>
        <v>6084.5185714285699</v>
      </c>
      <c r="H117" s="6">
        <f t="shared" si="6"/>
        <v>575</v>
      </c>
    </row>
    <row r="118" spans="1:8" x14ac:dyDescent="0.25">
      <c r="A118" s="6">
        <v>580</v>
      </c>
      <c r="B118" s="5">
        <v>45140.490740740737</v>
      </c>
      <c r="C118">
        <v>103.6</v>
      </c>
      <c r="D118" s="8">
        <f t="shared" si="7"/>
        <v>1.1714285714285637</v>
      </c>
      <c r="E118" s="8">
        <f t="shared" si="8"/>
        <v>0.59742857142856753</v>
      </c>
      <c r="F118" s="8">
        <f t="shared" si="5"/>
        <v>346.50857142856916</v>
      </c>
      <c r="G118" s="8">
        <f t="shared" si="9"/>
        <v>6087.5057142857131</v>
      </c>
      <c r="H118" s="6">
        <f t="shared" si="6"/>
        <v>580</v>
      </c>
    </row>
    <row r="119" spans="1:8" x14ac:dyDescent="0.25">
      <c r="A119" s="6">
        <v>585</v>
      </c>
      <c r="B119" s="5">
        <v>45140.490798611114</v>
      </c>
      <c r="C119">
        <v>103.6</v>
      </c>
      <c r="D119" s="8">
        <f t="shared" si="7"/>
        <v>1.1714285714285637</v>
      </c>
      <c r="E119" s="8">
        <f t="shared" si="8"/>
        <v>0.59742857142856753</v>
      </c>
      <c r="F119" s="8">
        <f t="shared" si="5"/>
        <v>349.49571428571198</v>
      </c>
      <c r="G119" s="8">
        <f t="shared" si="9"/>
        <v>6090.4928571428563</v>
      </c>
      <c r="H119" s="6">
        <f t="shared" si="6"/>
        <v>585</v>
      </c>
    </row>
    <row r="120" spans="1:8" x14ac:dyDescent="0.25">
      <c r="A120" s="6">
        <v>590</v>
      </c>
      <c r="B120" s="5">
        <v>45140.490856481483</v>
      </c>
      <c r="C120">
        <v>103.5</v>
      </c>
      <c r="D120" s="8">
        <f t="shared" si="7"/>
        <v>1.0714285714285694</v>
      </c>
      <c r="E120" s="8">
        <f t="shared" si="8"/>
        <v>0.54642857142857038</v>
      </c>
      <c r="F120" s="8">
        <f t="shared" si="5"/>
        <v>322.39285714285654</v>
      </c>
      <c r="G120" s="8">
        <f t="shared" si="9"/>
        <v>6093.2249999999995</v>
      </c>
      <c r="H120" s="6">
        <f t="shared" si="6"/>
        <v>590</v>
      </c>
    </row>
    <row r="121" spans="1:8" x14ac:dyDescent="0.25">
      <c r="A121" s="6">
        <v>595</v>
      </c>
      <c r="B121" s="5">
        <v>45140.490914351853</v>
      </c>
      <c r="C121">
        <v>103.6</v>
      </c>
      <c r="D121" s="8">
        <f t="shared" si="7"/>
        <v>1.1714285714285637</v>
      </c>
      <c r="E121" s="8">
        <f t="shared" si="8"/>
        <v>0.59742857142856753</v>
      </c>
      <c r="F121" s="8">
        <f t="shared" si="5"/>
        <v>355.4699999999977</v>
      </c>
      <c r="G121" s="8">
        <f t="shared" si="9"/>
        <v>6096.2121428571427</v>
      </c>
      <c r="H121" s="6">
        <f t="shared" si="6"/>
        <v>595</v>
      </c>
    </row>
    <row r="122" spans="1:8" x14ac:dyDescent="0.25">
      <c r="A122" s="6">
        <v>600</v>
      </c>
      <c r="B122" s="5">
        <v>45140.490972222222</v>
      </c>
      <c r="C122">
        <v>103.5</v>
      </c>
      <c r="D122" s="8">
        <f t="shared" si="7"/>
        <v>1.0714285714285694</v>
      </c>
      <c r="E122" s="8">
        <f t="shared" si="8"/>
        <v>0.54642857142857038</v>
      </c>
      <c r="F122" s="8">
        <f t="shared" si="5"/>
        <v>327.85714285714221</v>
      </c>
      <c r="G122" s="8">
        <f t="shared" si="9"/>
        <v>6098.9442857142858</v>
      </c>
      <c r="H122" s="6">
        <f t="shared" si="6"/>
        <v>600</v>
      </c>
    </row>
    <row r="123" spans="1:8" x14ac:dyDescent="0.25">
      <c r="A123" s="6">
        <v>605</v>
      </c>
      <c r="B123" s="5">
        <v>45140.491030092591</v>
      </c>
      <c r="C123">
        <v>103.5</v>
      </c>
      <c r="D123" s="8">
        <f t="shared" si="7"/>
        <v>1.0714285714285694</v>
      </c>
      <c r="E123" s="8">
        <f t="shared" si="8"/>
        <v>0.54642857142857038</v>
      </c>
      <c r="F123" s="8">
        <f t="shared" si="5"/>
        <v>330.5892857142851</v>
      </c>
      <c r="G123" s="8">
        <f t="shared" si="9"/>
        <v>6101.6764285714289</v>
      </c>
      <c r="H123" s="6">
        <f t="shared" si="6"/>
        <v>605</v>
      </c>
    </row>
    <row r="124" spans="1:8" x14ac:dyDescent="0.25">
      <c r="A124" s="6">
        <v>610</v>
      </c>
      <c r="B124" s="5">
        <v>45140.491087962961</v>
      </c>
      <c r="C124">
        <v>103.5</v>
      </c>
      <c r="D124" s="8">
        <f t="shared" si="7"/>
        <v>1.0714285714285694</v>
      </c>
      <c r="E124" s="8">
        <f t="shared" si="8"/>
        <v>0.54642857142857038</v>
      </c>
      <c r="F124" s="8">
        <f t="shared" si="5"/>
        <v>333.32142857142793</v>
      </c>
      <c r="G124" s="8">
        <f t="shared" si="9"/>
        <v>6104.408571428572</v>
      </c>
      <c r="H124" s="6">
        <f t="shared" si="6"/>
        <v>610</v>
      </c>
    </row>
    <row r="125" spans="1:8" x14ac:dyDescent="0.25">
      <c r="A125" s="6">
        <v>615</v>
      </c>
      <c r="B125" s="5">
        <v>45140.49114583333</v>
      </c>
      <c r="C125">
        <v>103.5</v>
      </c>
      <c r="D125" s="8">
        <f t="shared" si="7"/>
        <v>1.0714285714285694</v>
      </c>
      <c r="E125" s="8">
        <f t="shared" si="8"/>
        <v>0.54642857142857038</v>
      </c>
      <c r="F125" s="8">
        <f t="shared" si="5"/>
        <v>336.05357142857076</v>
      </c>
      <c r="G125" s="8">
        <f t="shared" si="9"/>
        <v>6107.1407142857151</v>
      </c>
      <c r="H125" s="6">
        <f t="shared" si="6"/>
        <v>615</v>
      </c>
    </row>
    <row r="126" spans="1:8" x14ac:dyDescent="0.25">
      <c r="A126" s="6">
        <v>620</v>
      </c>
      <c r="B126" s="5">
        <v>45140.491203703707</v>
      </c>
      <c r="C126">
        <v>103.5</v>
      </c>
      <c r="D126" s="8">
        <f t="shared" si="7"/>
        <v>1.0714285714285694</v>
      </c>
      <c r="E126" s="8">
        <f t="shared" si="8"/>
        <v>0.54642857142857038</v>
      </c>
      <c r="F126" s="8">
        <f t="shared" si="5"/>
        <v>338.78571428571365</v>
      </c>
      <c r="G126" s="8">
        <f t="shared" si="9"/>
        <v>6109.8728571428583</v>
      </c>
      <c r="H126" s="6">
        <f t="shared" si="6"/>
        <v>620</v>
      </c>
    </row>
    <row r="127" spans="1:8" x14ac:dyDescent="0.25">
      <c r="A127" s="6">
        <v>625</v>
      </c>
      <c r="B127" s="5">
        <v>45140.491261574076</v>
      </c>
      <c r="C127">
        <v>103.5</v>
      </c>
      <c r="D127" s="8">
        <f t="shared" si="7"/>
        <v>1.0714285714285694</v>
      </c>
      <c r="E127" s="8">
        <f t="shared" si="8"/>
        <v>0.54642857142857038</v>
      </c>
      <c r="F127" s="8">
        <f t="shared" si="5"/>
        <v>341.51785714285649</v>
      </c>
      <c r="G127" s="8">
        <f t="shared" si="9"/>
        <v>6112.6050000000014</v>
      </c>
      <c r="H127" s="6">
        <f t="shared" si="6"/>
        <v>625</v>
      </c>
    </row>
    <row r="128" spans="1:8" x14ac:dyDescent="0.25">
      <c r="A128" s="6">
        <v>630</v>
      </c>
      <c r="B128" s="5">
        <v>45140.491319444445</v>
      </c>
      <c r="C128">
        <v>103.5</v>
      </c>
      <c r="D128" s="8">
        <f t="shared" si="7"/>
        <v>1.0714285714285694</v>
      </c>
      <c r="E128" s="8">
        <f t="shared" si="8"/>
        <v>0.54642857142857038</v>
      </c>
      <c r="F128" s="8">
        <f t="shared" si="5"/>
        <v>344.24999999999932</v>
      </c>
      <c r="G128" s="8">
        <f t="shared" si="9"/>
        <v>6115.3371428571445</v>
      </c>
      <c r="H128" s="6">
        <f t="shared" si="6"/>
        <v>630</v>
      </c>
    </row>
    <row r="129" spans="1:8" x14ac:dyDescent="0.25">
      <c r="A129" s="6">
        <v>635</v>
      </c>
      <c r="B129" s="5">
        <v>45140.491377314815</v>
      </c>
      <c r="C129">
        <v>103.4</v>
      </c>
      <c r="D129" s="8">
        <f t="shared" si="7"/>
        <v>0.97142857142857508</v>
      </c>
      <c r="E129" s="8">
        <f t="shared" si="8"/>
        <v>0.49542857142857333</v>
      </c>
      <c r="F129" s="8">
        <f t="shared" si="5"/>
        <v>314.59714285714404</v>
      </c>
      <c r="G129" s="8">
        <f t="shared" si="9"/>
        <v>6117.8142857142875</v>
      </c>
      <c r="H129" s="6">
        <f t="shared" si="6"/>
        <v>635</v>
      </c>
    </row>
    <row r="130" spans="1:8" x14ac:dyDescent="0.25">
      <c r="A130" s="6">
        <v>640</v>
      </c>
      <c r="B130" s="5">
        <v>45140.491435185184</v>
      </c>
      <c r="C130">
        <v>103.4</v>
      </c>
      <c r="D130" s="8">
        <f t="shared" si="7"/>
        <v>0.97142857142857508</v>
      </c>
      <c r="E130" s="8">
        <f t="shared" si="8"/>
        <v>0.49542857142857333</v>
      </c>
      <c r="F130" s="8">
        <f t="shared" ref="F130:F193" si="10">E130*A130</f>
        <v>317.07428571428693</v>
      </c>
      <c r="G130" s="8">
        <f t="shared" si="9"/>
        <v>6120.2914285714305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45140.491493055553</v>
      </c>
      <c r="C131">
        <v>103.4</v>
      </c>
      <c r="D131" s="8">
        <f t="shared" ref="D131:D194" si="12">C131-AVERAGE($C$2:$C$15)</f>
        <v>0.97142857142857508</v>
      </c>
      <c r="E131" s="8">
        <f t="shared" ref="E131:E194" si="13">D131*0.51</f>
        <v>0.49542857142857333</v>
      </c>
      <c r="F131" s="8">
        <f t="shared" si="10"/>
        <v>319.55142857142982</v>
      </c>
      <c r="G131" s="8">
        <f t="shared" si="9"/>
        <v>6122.7685714285735</v>
      </c>
      <c r="H131" s="6">
        <f t="shared" si="11"/>
        <v>645</v>
      </c>
    </row>
    <row r="132" spans="1:8" x14ac:dyDescent="0.25">
      <c r="A132" s="6">
        <v>650</v>
      </c>
      <c r="B132" s="5">
        <v>45140.491550925923</v>
      </c>
      <c r="C132">
        <v>103.4</v>
      </c>
      <c r="D132" s="8">
        <f t="shared" si="12"/>
        <v>0.97142857142857508</v>
      </c>
      <c r="E132" s="8">
        <f t="shared" si="13"/>
        <v>0.49542857142857333</v>
      </c>
      <c r="F132" s="8">
        <f t="shared" si="10"/>
        <v>322.02857142857266</v>
      </c>
      <c r="G132" s="8">
        <f t="shared" si="9"/>
        <v>6125.2457142857165</v>
      </c>
      <c r="H132" s="6">
        <f t="shared" si="11"/>
        <v>650</v>
      </c>
    </row>
    <row r="133" spans="1:8" x14ac:dyDescent="0.25">
      <c r="A133" s="6">
        <v>655</v>
      </c>
      <c r="B133" s="5">
        <v>45140.491608796299</v>
      </c>
      <c r="C133">
        <v>103.4</v>
      </c>
      <c r="D133" s="8">
        <f t="shared" si="12"/>
        <v>0.97142857142857508</v>
      </c>
      <c r="E133" s="8">
        <f t="shared" si="13"/>
        <v>0.49542857142857333</v>
      </c>
      <c r="F133" s="8">
        <f t="shared" si="10"/>
        <v>324.50571428571556</v>
      </c>
      <c r="G133" s="8">
        <f t="shared" si="9"/>
        <v>6127.7228571428595</v>
      </c>
      <c r="H133" s="6">
        <f t="shared" si="11"/>
        <v>655</v>
      </c>
    </row>
    <row r="134" spans="1:8" x14ac:dyDescent="0.25">
      <c r="A134" s="6">
        <v>660</v>
      </c>
      <c r="B134" s="5">
        <v>45140.491666666669</v>
      </c>
      <c r="C134">
        <v>103.4</v>
      </c>
      <c r="D134" s="8">
        <f t="shared" si="12"/>
        <v>0.97142857142857508</v>
      </c>
      <c r="E134" s="8">
        <f t="shared" si="13"/>
        <v>0.49542857142857333</v>
      </c>
      <c r="F134" s="8">
        <f t="shared" si="10"/>
        <v>326.98285714285839</v>
      </c>
      <c r="G134" s="8">
        <f t="shared" si="9"/>
        <v>6130.2000000000025</v>
      </c>
      <c r="H134" s="6">
        <f t="shared" si="11"/>
        <v>660</v>
      </c>
    </row>
    <row r="135" spans="1:8" x14ac:dyDescent="0.25">
      <c r="A135" s="6">
        <v>665</v>
      </c>
      <c r="B135" s="5">
        <v>45140.491724537038</v>
      </c>
      <c r="C135">
        <v>103.4</v>
      </c>
      <c r="D135" s="8">
        <f t="shared" si="12"/>
        <v>0.97142857142857508</v>
      </c>
      <c r="E135" s="8">
        <f t="shared" si="13"/>
        <v>0.49542857142857333</v>
      </c>
      <c r="F135" s="8">
        <f t="shared" si="10"/>
        <v>329.46000000000129</v>
      </c>
      <c r="G135" s="8">
        <f t="shared" si="9"/>
        <v>6132.6771428571456</v>
      </c>
      <c r="H135" s="6">
        <f t="shared" si="11"/>
        <v>665</v>
      </c>
    </row>
    <row r="136" spans="1:8" x14ac:dyDescent="0.25">
      <c r="A136" s="6">
        <v>670</v>
      </c>
      <c r="B136" s="5">
        <v>45140.491782407407</v>
      </c>
      <c r="C136">
        <v>103.4</v>
      </c>
      <c r="D136" s="8">
        <f t="shared" si="12"/>
        <v>0.97142857142857508</v>
      </c>
      <c r="E136" s="8">
        <f t="shared" si="13"/>
        <v>0.49542857142857333</v>
      </c>
      <c r="F136" s="8">
        <f t="shared" si="10"/>
        <v>331.93714285714412</v>
      </c>
      <c r="G136" s="8">
        <f t="shared" ref="G136:G199" si="14">G135+E136*5</f>
        <v>6135.1542857142886</v>
      </c>
      <c r="H136" s="6">
        <f t="shared" si="11"/>
        <v>670</v>
      </c>
    </row>
    <row r="137" spans="1:8" x14ac:dyDescent="0.25">
      <c r="A137" s="6">
        <v>675</v>
      </c>
      <c r="B137" s="5">
        <v>45140.491840277777</v>
      </c>
      <c r="C137">
        <v>103.4</v>
      </c>
      <c r="D137" s="8">
        <f t="shared" si="12"/>
        <v>0.97142857142857508</v>
      </c>
      <c r="E137" s="8">
        <f t="shared" si="13"/>
        <v>0.49542857142857333</v>
      </c>
      <c r="F137" s="8">
        <f t="shared" si="10"/>
        <v>334.41428571428702</v>
      </c>
      <c r="G137" s="8">
        <f t="shared" si="14"/>
        <v>6137.6314285714316</v>
      </c>
      <c r="H137" s="6">
        <f t="shared" si="11"/>
        <v>675</v>
      </c>
    </row>
    <row r="138" spans="1:8" x14ac:dyDescent="0.25">
      <c r="A138" s="6">
        <v>680</v>
      </c>
      <c r="B138" s="5">
        <v>45140.491898148146</v>
      </c>
      <c r="C138">
        <v>103.4</v>
      </c>
      <c r="D138" s="8">
        <f t="shared" si="12"/>
        <v>0.97142857142857508</v>
      </c>
      <c r="E138" s="8">
        <f t="shared" si="13"/>
        <v>0.49542857142857333</v>
      </c>
      <c r="F138" s="8">
        <f t="shared" si="10"/>
        <v>336.89142857142986</v>
      </c>
      <c r="G138" s="8">
        <f t="shared" si="14"/>
        <v>6140.1085714285746</v>
      </c>
      <c r="H138" s="6">
        <f t="shared" si="11"/>
        <v>680</v>
      </c>
    </row>
    <row r="139" spans="1:8" x14ac:dyDescent="0.25">
      <c r="A139" s="6">
        <v>685</v>
      </c>
      <c r="B139" s="5">
        <v>45140.491956018515</v>
      </c>
      <c r="C139">
        <v>103.4</v>
      </c>
      <c r="D139" s="8">
        <f t="shared" si="12"/>
        <v>0.97142857142857508</v>
      </c>
      <c r="E139" s="8">
        <f t="shared" si="13"/>
        <v>0.49542857142857333</v>
      </c>
      <c r="F139" s="8">
        <f t="shared" si="10"/>
        <v>339.36857142857275</v>
      </c>
      <c r="G139" s="8">
        <f t="shared" si="14"/>
        <v>6142.5857142857176</v>
      </c>
      <c r="H139" s="6">
        <f t="shared" si="11"/>
        <v>685</v>
      </c>
    </row>
    <row r="140" spans="1:8" x14ac:dyDescent="0.25">
      <c r="A140" s="6">
        <v>690</v>
      </c>
      <c r="B140" s="5">
        <v>45140.492013888892</v>
      </c>
      <c r="C140">
        <v>103.4</v>
      </c>
      <c r="D140" s="8">
        <f t="shared" si="12"/>
        <v>0.97142857142857508</v>
      </c>
      <c r="E140" s="8">
        <f t="shared" si="13"/>
        <v>0.49542857142857333</v>
      </c>
      <c r="F140" s="8">
        <f t="shared" si="10"/>
        <v>341.84571428571559</v>
      </c>
      <c r="G140" s="8">
        <f t="shared" si="14"/>
        <v>6145.0628571428606</v>
      </c>
      <c r="H140" s="6">
        <f t="shared" si="11"/>
        <v>690</v>
      </c>
    </row>
    <row r="141" spans="1:8" x14ac:dyDescent="0.25">
      <c r="A141" s="6">
        <v>695</v>
      </c>
      <c r="B141" s="5">
        <v>45140.492071759261</v>
      </c>
      <c r="C141">
        <v>103.4</v>
      </c>
      <c r="D141" s="8">
        <f t="shared" si="12"/>
        <v>0.97142857142857508</v>
      </c>
      <c r="E141" s="8">
        <f t="shared" si="13"/>
        <v>0.49542857142857333</v>
      </c>
      <c r="F141" s="8">
        <f t="shared" si="10"/>
        <v>344.32285714285848</v>
      </c>
      <c r="G141" s="8">
        <f t="shared" si="14"/>
        <v>6147.5400000000036</v>
      </c>
      <c r="H141" s="6">
        <f t="shared" si="11"/>
        <v>695</v>
      </c>
    </row>
    <row r="142" spans="1:8" x14ac:dyDescent="0.25">
      <c r="A142" s="6">
        <v>700</v>
      </c>
      <c r="B142" s="5">
        <v>45140.492129629631</v>
      </c>
      <c r="C142">
        <v>103.5</v>
      </c>
      <c r="D142" s="8">
        <f t="shared" si="12"/>
        <v>1.0714285714285694</v>
      </c>
      <c r="E142" s="8">
        <f t="shared" si="13"/>
        <v>0.54642857142857038</v>
      </c>
      <c r="F142" s="8">
        <f t="shared" si="10"/>
        <v>382.49999999999926</v>
      </c>
      <c r="G142" s="8">
        <f t="shared" si="14"/>
        <v>6150.2721428571467</v>
      </c>
      <c r="H142" s="6">
        <f t="shared" si="11"/>
        <v>700</v>
      </c>
    </row>
    <row r="143" spans="1:8" x14ac:dyDescent="0.25">
      <c r="A143" s="6">
        <v>705</v>
      </c>
      <c r="B143" s="5">
        <v>45140.4921875</v>
      </c>
      <c r="C143">
        <v>103.4</v>
      </c>
      <c r="D143" s="8">
        <f t="shared" si="12"/>
        <v>0.97142857142857508</v>
      </c>
      <c r="E143" s="8">
        <f t="shared" si="13"/>
        <v>0.49542857142857333</v>
      </c>
      <c r="F143" s="8">
        <f t="shared" si="10"/>
        <v>349.27714285714421</v>
      </c>
      <c r="G143" s="8">
        <f t="shared" si="14"/>
        <v>6152.7492857142897</v>
      </c>
      <c r="H143" s="6">
        <f t="shared" si="11"/>
        <v>705</v>
      </c>
    </row>
    <row r="144" spans="1:8" x14ac:dyDescent="0.25">
      <c r="A144" s="6">
        <v>710</v>
      </c>
      <c r="B144" s="5">
        <v>45140.492245370369</v>
      </c>
      <c r="C144">
        <v>103.4</v>
      </c>
      <c r="D144" s="8">
        <f t="shared" si="12"/>
        <v>0.97142857142857508</v>
      </c>
      <c r="E144" s="8">
        <f t="shared" si="13"/>
        <v>0.49542857142857333</v>
      </c>
      <c r="F144" s="8">
        <f t="shared" si="10"/>
        <v>351.75428571428705</v>
      </c>
      <c r="G144" s="8">
        <f t="shared" si="14"/>
        <v>6155.2264285714327</v>
      </c>
      <c r="H144" s="6">
        <f t="shared" si="11"/>
        <v>710</v>
      </c>
    </row>
    <row r="145" spans="1:8" x14ac:dyDescent="0.25">
      <c r="A145" s="6">
        <v>715</v>
      </c>
      <c r="B145" s="5">
        <v>45140.492303240739</v>
      </c>
      <c r="C145">
        <v>103.3</v>
      </c>
      <c r="D145" s="8">
        <f t="shared" si="12"/>
        <v>0.87142857142856656</v>
      </c>
      <c r="E145" s="8">
        <f t="shared" si="13"/>
        <v>0.44442857142856895</v>
      </c>
      <c r="F145" s="8">
        <f t="shared" si="10"/>
        <v>317.76642857142679</v>
      </c>
      <c r="G145" s="8">
        <f t="shared" si="14"/>
        <v>6157.4485714285756</v>
      </c>
      <c r="H145" s="6">
        <f t="shared" si="11"/>
        <v>715</v>
      </c>
    </row>
    <row r="146" spans="1:8" x14ac:dyDescent="0.25">
      <c r="A146" s="6">
        <v>720</v>
      </c>
      <c r="B146" s="5">
        <v>45140.492361111108</v>
      </c>
      <c r="C146">
        <v>103.4</v>
      </c>
      <c r="D146" s="8">
        <f t="shared" si="12"/>
        <v>0.97142857142857508</v>
      </c>
      <c r="E146" s="8">
        <f t="shared" si="13"/>
        <v>0.49542857142857333</v>
      </c>
      <c r="F146" s="8">
        <f t="shared" si="10"/>
        <v>356.70857142857278</v>
      </c>
      <c r="G146" s="8">
        <f t="shared" si="14"/>
        <v>6159.9257142857186</v>
      </c>
      <c r="H146" s="6">
        <f t="shared" si="11"/>
        <v>720</v>
      </c>
    </row>
    <row r="147" spans="1:8" x14ac:dyDescent="0.25">
      <c r="A147" s="6">
        <v>725</v>
      </c>
      <c r="B147" s="5">
        <v>45140.492418981485</v>
      </c>
      <c r="C147">
        <v>103.4</v>
      </c>
      <c r="D147" s="8">
        <f t="shared" si="12"/>
        <v>0.97142857142857508</v>
      </c>
      <c r="E147" s="8">
        <f t="shared" si="13"/>
        <v>0.49542857142857333</v>
      </c>
      <c r="F147" s="8">
        <f t="shared" si="10"/>
        <v>359.18571428571568</v>
      </c>
      <c r="G147" s="8">
        <f t="shared" si="14"/>
        <v>6162.4028571428616</v>
      </c>
      <c r="H147" s="6">
        <f t="shared" si="11"/>
        <v>725</v>
      </c>
    </row>
    <row r="148" spans="1:8" x14ac:dyDescent="0.25">
      <c r="A148" s="6">
        <v>730</v>
      </c>
      <c r="B148" s="5">
        <v>45140.492476851854</v>
      </c>
      <c r="C148">
        <v>103.3</v>
      </c>
      <c r="D148" s="8">
        <f t="shared" si="12"/>
        <v>0.87142857142856656</v>
      </c>
      <c r="E148" s="8">
        <f t="shared" si="13"/>
        <v>0.44442857142856895</v>
      </c>
      <c r="F148" s="8">
        <f t="shared" si="10"/>
        <v>324.43285714285531</v>
      </c>
      <c r="G148" s="8">
        <f t="shared" si="14"/>
        <v>6164.6250000000045</v>
      </c>
      <c r="H148" s="6">
        <f t="shared" si="11"/>
        <v>730</v>
      </c>
    </row>
    <row r="149" spans="1:8" x14ac:dyDescent="0.25">
      <c r="A149" s="6">
        <v>735</v>
      </c>
      <c r="B149" s="5">
        <v>45140.492534722223</v>
      </c>
      <c r="C149">
        <v>103.4</v>
      </c>
      <c r="D149" s="8">
        <f t="shared" si="12"/>
        <v>0.97142857142857508</v>
      </c>
      <c r="E149" s="8">
        <f t="shared" si="13"/>
        <v>0.49542857142857333</v>
      </c>
      <c r="F149" s="8">
        <f t="shared" si="10"/>
        <v>364.14000000000141</v>
      </c>
      <c r="G149" s="8">
        <f t="shared" si="14"/>
        <v>6167.1021428571476</v>
      </c>
      <c r="H149" s="6">
        <f t="shared" si="11"/>
        <v>735</v>
      </c>
    </row>
    <row r="150" spans="1:8" x14ac:dyDescent="0.25">
      <c r="A150" s="6">
        <v>740</v>
      </c>
      <c r="B150" s="5">
        <v>45140.492592592593</v>
      </c>
      <c r="C150">
        <v>103.3</v>
      </c>
      <c r="D150" s="8">
        <f t="shared" si="12"/>
        <v>0.87142857142856656</v>
      </c>
      <c r="E150" s="8">
        <f t="shared" si="13"/>
        <v>0.44442857142856895</v>
      </c>
      <c r="F150" s="8">
        <f t="shared" si="10"/>
        <v>328.87714285714105</v>
      </c>
      <c r="G150" s="8">
        <f t="shared" si="14"/>
        <v>6169.3242857142905</v>
      </c>
      <c r="H150" s="6">
        <f t="shared" si="11"/>
        <v>740</v>
      </c>
    </row>
    <row r="151" spans="1:8" x14ac:dyDescent="0.25">
      <c r="A151" s="6">
        <v>745</v>
      </c>
      <c r="B151" s="5">
        <v>45140.492650462962</v>
      </c>
      <c r="C151">
        <v>103.3</v>
      </c>
      <c r="D151" s="8">
        <f t="shared" si="12"/>
        <v>0.87142857142856656</v>
      </c>
      <c r="E151" s="8">
        <f t="shared" si="13"/>
        <v>0.44442857142856895</v>
      </c>
      <c r="F151" s="8">
        <f t="shared" si="10"/>
        <v>331.09928571428389</v>
      </c>
      <c r="G151" s="8">
        <f t="shared" si="14"/>
        <v>6171.5464285714334</v>
      </c>
      <c r="H151" s="6">
        <f t="shared" si="11"/>
        <v>745</v>
      </c>
    </row>
    <row r="152" spans="1:8" x14ac:dyDescent="0.25">
      <c r="A152" s="6">
        <v>750</v>
      </c>
      <c r="B152" s="5">
        <v>45140.492708333331</v>
      </c>
      <c r="C152">
        <v>103.3</v>
      </c>
      <c r="D152" s="8">
        <f t="shared" si="12"/>
        <v>0.87142857142856656</v>
      </c>
      <c r="E152" s="8">
        <f t="shared" si="13"/>
        <v>0.44442857142856895</v>
      </c>
      <c r="F152" s="8">
        <f t="shared" si="10"/>
        <v>333.32142857142674</v>
      </c>
      <c r="G152" s="8">
        <f t="shared" si="14"/>
        <v>6173.7685714285763</v>
      </c>
      <c r="H152" s="6">
        <f t="shared" si="11"/>
        <v>750</v>
      </c>
    </row>
    <row r="153" spans="1:8" x14ac:dyDescent="0.25">
      <c r="A153" s="6">
        <v>755</v>
      </c>
      <c r="B153" s="5">
        <v>45140.492766203701</v>
      </c>
      <c r="C153">
        <v>103.4</v>
      </c>
      <c r="D153" s="8">
        <f t="shared" si="12"/>
        <v>0.97142857142857508</v>
      </c>
      <c r="E153" s="8">
        <f t="shared" si="13"/>
        <v>0.49542857142857333</v>
      </c>
      <c r="F153" s="8">
        <f t="shared" si="10"/>
        <v>374.04857142857287</v>
      </c>
      <c r="G153" s="8">
        <f t="shared" si="14"/>
        <v>6176.2457142857193</v>
      </c>
      <c r="H153" s="6">
        <f t="shared" si="11"/>
        <v>755</v>
      </c>
    </row>
    <row r="154" spans="1:8" x14ac:dyDescent="0.25">
      <c r="A154" s="6">
        <v>760</v>
      </c>
      <c r="B154" s="5">
        <v>45140.492824074077</v>
      </c>
      <c r="C154">
        <v>103.3</v>
      </c>
      <c r="D154" s="8">
        <f t="shared" si="12"/>
        <v>0.87142857142856656</v>
      </c>
      <c r="E154" s="8">
        <f t="shared" si="13"/>
        <v>0.44442857142856895</v>
      </c>
      <c r="F154" s="8">
        <f t="shared" si="10"/>
        <v>337.76571428571242</v>
      </c>
      <c r="G154" s="8">
        <f t="shared" si="14"/>
        <v>6178.4678571428622</v>
      </c>
      <c r="H154" s="6">
        <f t="shared" si="11"/>
        <v>760</v>
      </c>
    </row>
    <row r="155" spans="1:8" x14ac:dyDescent="0.25">
      <c r="A155" s="6">
        <v>765</v>
      </c>
      <c r="B155" s="5">
        <v>45140.492881944447</v>
      </c>
      <c r="C155">
        <v>103.3</v>
      </c>
      <c r="D155" s="8">
        <f t="shared" si="12"/>
        <v>0.87142857142856656</v>
      </c>
      <c r="E155" s="8">
        <f t="shared" si="13"/>
        <v>0.44442857142856895</v>
      </c>
      <c r="F155" s="8">
        <f t="shared" si="10"/>
        <v>339.98785714285526</v>
      </c>
      <c r="G155" s="8">
        <f t="shared" si="14"/>
        <v>6180.6900000000051</v>
      </c>
      <c r="H155" s="6">
        <f t="shared" si="11"/>
        <v>765</v>
      </c>
    </row>
    <row r="156" spans="1:8" x14ac:dyDescent="0.25">
      <c r="A156" s="6">
        <v>770</v>
      </c>
      <c r="B156" s="5">
        <v>45140.492939814816</v>
      </c>
      <c r="C156">
        <v>103.3</v>
      </c>
      <c r="D156" s="8">
        <f t="shared" si="12"/>
        <v>0.87142857142856656</v>
      </c>
      <c r="E156" s="8">
        <f t="shared" si="13"/>
        <v>0.44442857142856895</v>
      </c>
      <c r="F156" s="8">
        <f t="shared" si="10"/>
        <v>342.2099999999981</v>
      </c>
      <c r="G156" s="8">
        <f t="shared" si="14"/>
        <v>6182.912142857148</v>
      </c>
      <c r="H156" s="6">
        <f t="shared" si="11"/>
        <v>770</v>
      </c>
    </row>
    <row r="157" spans="1:8" x14ac:dyDescent="0.25">
      <c r="A157" s="6">
        <v>775</v>
      </c>
      <c r="B157" s="5">
        <v>45140.492997685185</v>
      </c>
      <c r="C157">
        <v>103.3</v>
      </c>
      <c r="D157" s="8">
        <f t="shared" si="12"/>
        <v>0.87142857142856656</v>
      </c>
      <c r="E157" s="8">
        <f t="shared" si="13"/>
        <v>0.44442857142856895</v>
      </c>
      <c r="F157" s="8">
        <f t="shared" si="10"/>
        <v>344.43214285714095</v>
      </c>
      <c r="G157" s="8">
        <f t="shared" si="14"/>
        <v>6185.1342857142909</v>
      </c>
      <c r="H157" s="6">
        <f t="shared" si="11"/>
        <v>775</v>
      </c>
    </row>
    <row r="158" spans="1:8" x14ac:dyDescent="0.25">
      <c r="A158" s="6">
        <v>780</v>
      </c>
      <c r="B158" s="5">
        <v>45140.493055555555</v>
      </c>
      <c r="C158">
        <v>103.3</v>
      </c>
      <c r="D158" s="8">
        <f t="shared" si="12"/>
        <v>0.87142857142856656</v>
      </c>
      <c r="E158" s="8">
        <f t="shared" si="13"/>
        <v>0.44442857142856895</v>
      </c>
      <c r="F158" s="8">
        <f t="shared" si="10"/>
        <v>346.65428571428379</v>
      </c>
      <c r="G158" s="8">
        <f t="shared" si="14"/>
        <v>6187.3564285714338</v>
      </c>
      <c r="H158" s="6">
        <f t="shared" si="11"/>
        <v>780</v>
      </c>
    </row>
    <row r="159" spans="1:8" x14ac:dyDescent="0.25">
      <c r="A159" s="6">
        <v>785</v>
      </c>
      <c r="B159" s="5">
        <v>45140.493113425924</v>
      </c>
      <c r="C159">
        <v>103.3</v>
      </c>
      <c r="D159" s="8">
        <f t="shared" si="12"/>
        <v>0.87142857142856656</v>
      </c>
      <c r="E159" s="8">
        <f t="shared" si="13"/>
        <v>0.44442857142856895</v>
      </c>
      <c r="F159" s="8">
        <f t="shared" si="10"/>
        <v>348.87642857142663</v>
      </c>
      <c r="G159" s="8">
        <f t="shared" si="14"/>
        <v>6189.5785714285767</v>
      </c>
      <c r="H159" s="6">
        <f t="shared" si="11"/>
        <v>785</v>
      </c>
    </row>
    <row r="160" spans="1:8" x14ac:dyDescent="0.25">
      <c r="A160" s="6">
        <v>790</v>
      </c>
      <c r="B160" s="5">
        <v>45140.493171296293</v>
      </c>
      <c r="C160">
        <v>103.3</v>
      </c>
      <c r="D160" s="8">
        <f t="shared" si="12"/>
        <v>0.87142857142856656</v>
      </c>
      <c r="E160" s="8">
        <f t="shared" si="13"/>
        <v>0.44442857142856895</v>
      </c>
      <c r="F160" s="8">
        <f t="shared" si="10"/>
        <v>351.09857142856947</v>
      </c>
      <c r="G160" s="8">
        <f t="shared" si="14"/>
        <v>6191.8007142857196</v>
      </c>
      <c r="H160" s="6">
        <f t="shared" si="11"/>
        <v>790</v>
      </c>
    </row>
    <row r="161" spans="1:8" x14ac:dyDescent="0.25">
      <c r="A161" s="6">
        <v>795</v>
      </c>
      <c r="B161" s="5">
        <v>45140.49322916667</v>
      </c>
      <c r="C161">
        <v>103.3</v>
      </c>
      <c r="D161" s="8">
        <f t="shared" si="12"/>
        <v>0.87142857142856656</v>
      </c>
      <c r="E161" s="8">
        <f t="shared" si="13"/>
        <v>0.44442857142856895</v>
      </c>
      <c r="F161" s="8">
        <f t="shared" si="10"/>
        <v>353.32071428571231</v>
      </c>
      <c r="G161" s="8">
        <f t="shared" si="14"/>
        <v>6194.0228571428624</v>
      </c>
      <c r="H161" s="6">
        <f t="shared" si="11"/>
        <v>795</v>
      </c>
    </row>
    <row r="162" spans="1:8" x14ac:dyDescent="0.25">
      <c r="A162" s="6">
        <v>800</v>
      </c>
      <c r="B162" s="5">
        <v>45140.493287037039</v>
      </c>
      <c r="C162">
        <v>103.4</v>
      </c>
      <c r="D162" s="8">
        <f t="shared" si="12"/>
        <v>0.97142857142857508</v>
      </c>
      <c r="E162" s="8">
        <f t="shared" si="13"/>
        <v>0.49542857142857333</v>
      </c>
      <c r="F162" s="8">
        <f t="shared" si="10"/>
        <v>396.34285714285863</v>
      </c>
      <c r="G162" s="8">
        <f t="shared" si="14"/>
        <v>6196.5000000000055</v>
      </c>
      <c r="H162" s="6">
        <f t="shared" si="11"/>
        <v>800</v>
      </c>
    </row>
    <row r="163" spans="1:8" x14ac:dyDescent="0.25">
      <c r="A163" s="6">
        <v>805</v>
      </c>
      <c r="B163" s="5">
        <v>45140.493344907409</v>
      </c>
      <c r="C163">
        <v>103.4</v>
      </c>
      <c r="D163" s="8">
        <f t="shared" si="12"/>
        <v>0.97142857142857508</v>
      </c>
      <c r="E163" s="8">
        <f t="shared" si="13"/>
        <v>0.49542857142857333</v>
      </c>
      <c r="F163" s="8">
        <f t="shared" si="10"/>
        <v>398.82000000000153</v>
      </c>
      <c r="G163" s="8">
        <f t="shared" si="14"/>
        <v>6198.9771428571485</v>
      </c>
      <c r="H163" s="6">
        <f t="shared" si="11"/>
        <v>805</v>
      </c>
    </row>
    <row r="164" spans="1:8" x14ac:dyDescent="0.25">
      <c r="A164" s="6">
        <v>810</v>
      </c>
      <c r="B164" s="5">
        <v>45140.493402777778</v>
      </c>
      <c r="C164">
        <v>103.3</v>
      </c>
      <c r="D164" s="8">
        <f t="shared" si="12"/>
        <v>0.87142857142856656</v>
      </c>
      <c r="E164" s="8">
        <f t="shared" si="13"/>
        <v>0.44442857142856895</v>
      </c>
      <c r="F164" s="8">
        <f t="shared" si="10"/>
        <v>359.98714285714084</v>
      </c>
      <c r="G164" s="8">
        <f t="shared" si="14"/>
        <v>6201.1992857142914</v>
      </c>
      <c r="H164" s="6">
        <f t="shared" si="11"/>
        <v>810</v>
      </c>
    </row>
    <row r="165" spans="1:8" x14ac:dyDescent="0.25">
      <c r="A165" s="6">
        <v>815</v>
      </c>
      <c r="B165" s="5">
        <v>45140.493460648147</v>
      </c>
      <c r="C165">
        <v>103.3</v>
      </c>
      <c r="D165" s="8">
        <f t="shared" si="12"/>
        <v>0.87142857142856656</v>
      </c>
      <c r="E165" s="8">
        <f t="shared" si="13"/>
        <v>0.44442857142856895</v>
      </c>
      <c r="F165" s="8">
        <f t="shared" si="10"/>
        <v>362.20928571428368</v>
      </c>
      <c r="G165" s="8">
        <f t="shared" si="14"/>
        <v>6203.4214285714343</v>
      </c>
      <c r="H165" s="6">
        <f t="shared" si="11"/>
        <v>815</v>
      </c>
    </row>
    <row r="166" spans="1:8" x14ac:dyDescent="0.25">
      <c r="A166" s="6">
        <v>820</v>
      </c>
      <c r="B166" s="5">
        <v>45140.493518518517</v>
      </c>
      <c r="C166">
        <v>103.3</v>
      </c>
      <c r="D166" s="8">
        <f t="shared" si="12"/>
        <v>0.87142857142856656</v>
      </c>
      <c r="E166" s="8">
        <f t="shared" si="13"/>
        <v>0.44442857142856895</v>
      </c>
      <c r="F166" s="8">
        <f t="shared" si="10"/>
        <v>364.43142857142652</v>
      </c>
      <c r="G166" s="8">
        <f t="shared" si="14"/>
        <v>6205.6435714285772</v>
      </c>
      <c r="H166" s="6">
        <f t="shared" si="11"/>
        <v>820</v>
      </c>
    </row>
    <row r="167" spans="1:8" x14ac:dyDescent="0.25">
      <c r="A167" s="6">
        <v>825</v>
      </c>
      <c r="B167" s="5">
        <v>45140.493576388886</v>
      </c>
      <c r="C167">
        <v>103.3</v>
      </c>
      <c r="D167" s="8">
        <f t="shared" si="12"/>
        <v>0.87142857142856656</v>
      </c>
      <c r="E167" s="8">
        <f t="shared" si="13"/>
        <v>0.44442857142856895</v>
      </c>
      <c r="F167" s="8">
        <f t="shared" si="10"/>
        <v>366.65357142856936</v>
      </c>
      <c r="G167" s="8">
        <f t="shared" si="14"/>
        <v>6207.8657142857201</v>
      </c>
      <c r="H167" s="6">
        <f t="shared" si="11"/>
        <v>825</v>
      </c>
    </row>
    <row r="168" spans="1:8" x14ac:dyDescent="0.25">
      <c r="A168" s="6">
        <v>830</v>
      </c>
      <c r="B168" s="5">
        <v>45140.493634259263</v>
      </c>
      <c r="C168">
        <v>103.3</v>
      </c>
      <c r="D168" s="8">
        <f t="shared" si="12"/>
        <v>0.87142857142856656</v>
      </c>
      <c r="E168" s="8">
        <f t="shared" si="13"/>
        <v>0.44442857142856895</v>
      </c>
      <c r="F168" s="8">
        <f t="shared" si="10"/>
        <v>368.87571428571221</v>
      </c>
      <c r="G168" s="8">
        <f t="shared" si="14"/>
        <v>6210.087857142863</v>
      </c>
      <c r="H168" s="6">
        <f t="shared" si="11"/>
        <v>830</v>
      </c>
    </row>
    <row r="169" spans="1:8" x14ac:dyDescent="0.25">
      <c r="A169" s="6">
        <v>835</v>
      </c>
      <c r="B169" s="5">
        <v>45140.493692129632</v>
      </c>
      <c r="C169">
        <v>103.4</v>
      </c>
      <c r="D169" s="8">
        <f t="shared" si="12"/>
        <v>0.97142857142857508</v>
      </c>
      <c r="E169" s="8">
        <f t="shared" si="13"/>
        <v>0.49542857142857333</v>
      </c>
      <c r="F169" s="8">
        <f t="shared" si="10"/>
        <v>413.68285714285872</v>
      </c>
      <c r="G169" s="8">
        <f t="shared" si="14"/>
        <v>6212.565000000006</v>
      </c>
      <c r="H169" s="6">
        <f t="shared" si="11"/>
        <v>835</v>
      </c>
    </row>
    <row r="170" spans="1:8" x14ac:dyDescent="0.25">
      <c r="A170" s="6">
        <v>840</v>
      </c>
      <c r="B170" s="5">
        <v>45140.493750000001</v>
      </c>
      <c r="C170">
        <v>103.3</v>
      </c>
      <c r="D170" s="8">
        <f t="shared" si="12"/>
        <v>0.87142857142856656</v>
      </c>
      <c r="E170" s="8">
        <f t="shared" si="13"/>
        <v>0.44442857142856895</v>
      </c>
      <c r="F170" s="8">
        <f t="shared" si="10"/>
        <v>373.31999999999795</v>
      </c>
      <c r="G170" s="8">
        <f t="shared" si="14"/>
        <v>6214.7871428571489</v>
      </c>
      <c r="H170" s="6">
        <f t="shared" si="11"/>
        <v>840</v>
      </c>
    </row>
    <row r="171" spans="1:8" x14ac:dyDescent="0.25">
      <c r="A171" s="6">
        <v>845</v>
      </c>
      <c r="B171" s="5">
        <v>45140.493807870371</v>
      </c>
      <c r="C171">
        <v>103.3</v>
      </c>
      <c r="D171" s="8">
        <f t="shared" si="12"/>
        <v>0.87142857142856656</v>
      </c>
      <c r="E171" s="8">
        <f t="shared" si="13"/>
        <v>0.44442857142856895</v>
      </c>
      <c r="F171" s="8">
        <f t="shared" si="10"/>
        <v>375.54214285714079</v>
      </c>
      <c r="G171" s="8">
        <f t="shared" si="14"/>
        <v>6217.0092857142918</v>
      </c>
      <c r="H171" s="6">
        <f t="shared" si="11"/>
        <v>845</v>
      </c>
    </row>
    <row r="172" spans="1:8" x14ac:dyDescent="0.25">
      <c r="A172" s="6">
        <v>850</v>
      </c>
      <c r="B172" s="5">
        <v>45140.49386574074</v>
      </c>
      <c r="C172">
        <v>103.3</v>
      </c>
      <c r="D172" s="8">
        <f t="shared" si="12"/>
        <v>0.87142857142856656</v>
      </c>
      <c r="E172" s="8">
        <f t="shared" si="13"/>
        <v>0.44442857142856895</v>
      </c>
      <c r="F172" s="8">
        <f t="shared" si="10"/>
        <v>377.76428571428363</v>
      </c>
      <c r="G172" s="8">
        <f t="shared" si="14"/>
        <v>6219.2314285714347</v>
      </c>
      <c r="H172" s="6">
        <f t="shared" si="11"/>
        <v>850</v>
      </c>
    </row>
    <row r="173" spans="1:8" x14ac:dyDescent="0.25">
      <c r="A173" s="6">
        <v>855</v>
      </c>
      <c r="B173" s="5">
        <v>45140.493923611109</v>
      </c>
      <c r="C173">
        <v>103.3</v>
      </c>
      <c r="D173" s="8">
        <f t="shared" si="12"/>
        <v>0.87142857142856656</v>
      </c>
      <c r="E173" s="8">
        <f t="shared" si="13"/>
        <v>0.44442857142856895</v>
      </c>
      <c r="F173" s="8">
        <f t="shared" si="10"/>
        <v>379.98642857142647</v>
      </c>
      <c r="G173" s="8">
        <f t="shared" si="14"/>
        <v>6221.4535714285776</v>
      </c>
      <c r="H173" s="6">
        <f t="shared" si="11"/>
        <v>855</v>
      </c>
    </row>
    <row r="174" spans="1:8" x14ac:dyDescent="0.25">
      <c r="A174" s="6">
        <v>860</v>
      </c>
      <c r="B174" s="5">
        <v>45140.493981481479</v>
      </c>
      <c r="C174">
        <v>103.3</v>
      </c>
      <c r="D174" s="8">
        <f t="shared" si="12"/>
        <v>0.87142857142856656</v>
      </c>
      <c r="E174" s="8">
        <f t="shared" si="13"/>
        <v>0.44442857142856895</v>
      </c>
      <c r="F174" s="8">
        <f t="shared" si="10"/>
        <v>382.20857142856931</v>
      </c>
      <c r="G174" s="8">
        <f t="shared" si="14"/>
        <v>6223.6757142857205</v>
      </c>
      <c r="H174" s="6">
        <f t="shared" si="11"/>
        <v>860</v>
      </c>
    </row>
    <row r="175" spans="1:8" x14ac:dyDescent="0.25">
      <c r="A175" s="6">
        <v>865</v>
      </c>
      <c r="B175" s="5">
        <v>45140.494039351855</v>
      </c>
      <c r="C175">
        <v>103.3</v>
      </c>
      <c r="D175" s="8">
        <f t="shared" si="12"/>
        <v>0.87142857142856656</v>
      </c>
      <c r="E175" s="8">
        <f t="shared" si="13"/>
        <v>0.44442857142856895</v>
      </c>
      <c r="F175" s="8">
        <f t="shared" si="10"/>
        <v>384.43071428571216</v>
      </c>
      <c r="G175" s="8">
        <f t="shared" si="14"/>
        <v>6225.8978571428634</v>
      </c>
      <c r="H175" s="6">
        <f t="shared" si="11"/>
        <v>865</v>
      </c>
    </row>
    <row r="176" spans="1:8" x14ac:dyDescent="0.25">
      <c r="A176" s="6">
        <v>870</v>
      </c>
      <c r="B176" s="5">
        <v>45140.494097222225</v>
      </c>
      <c r="C176">
        <v>103.3</v>
      </c>
      <c r="D176" s="8">
        <f t="shared" si="12"/>
        <v>0.87142857142856656</v>
      </c>
      <c r="E176" s="8">
        <f t="shared" si="13"/>
        <v>0.44442857142856895</v>
      </c>
      <c r="F176" s="8">
        <f t="shared" si="10"/>
        <v>386.652857142855</v>
      </c>
      <c r="G176" s="8">
        <f t="shared" si="14"/>
        <v>6228.1200000000063</v>
      </c>
      <c r="H176" s="6">
        <f t="shared" si="11"/>
        <v>870</v>
      </c>
    </row>
    <row r="177" spans="1:8" x14ac:dyDescent="0.25">
      <c r="A177" s="6">
        <v>875</v>
      </c>
      <c r="B177" s="5">
        <v>45140.494155092594</v>
      </c>
      <c r="C177">
        <v>103.3</v>
      </c>
      <c r="D177" s="8">
        <f t="shared" si="12"/>
        <v>0.87142857142856656</v>
      </c>
      <c r="E177" s="8">
        <f t="shared" si="13"/>
        <v>0.44442857142856895</v>
      </c>
      <c r="F177" s="8">
        <f t="shared" si="10"/>
        <v>388.87499999999784</v>
      </c>
      <c r="G177" s="8">
        <f t="shared" si="14"/>
        <v>6230.3421428571492</v>
      </c>
      <c r="H177" s="6">
        <f t="shared" si="11"/>
        <v>875</v>
      </c>
    </row>
    <row r="178" spans="1:8" x14ac:dyDescent="0.25">
      <c r="A178" s="6">
        <v>880</v>
      </c>
      <c r="B178" s="5">
        <v>45140.494212962964</v>
      </c>
      <c r="C178">
        <v>103.3</v>
      </c>
      <c r="D178" s="8">
        <f t="shared" si="12"/>
        <v>0.87142857142856656</v>
      </c>
      <c r="E178" s="8">
        <f t="shared" si="13"/>
        <v>0.44442857142856895</v>
      </c>
      <c r="F178" s="8">
        <f t="shared" si="10"/>
        <v>391.09714285714068</v>
      </c>
      <c r="G178" s="8">
        <f t="shared" si="14"/>
        <v>6232.5642857142921</v>
      </c>
      <c r="H178" s="6">
        <f t="shared" si="11"/>
        <v>880</v>
      </c>
    </row>
    <row r="179" spans="1:8" x14ac:dyDescent="0.25">
      <c r="A179" s="6">
        <v>885</v>
      </c>
      <c r="B179" s="5">
        <v>45140.494270833333</v>
      </c>
      <c r="C179">
        <v>103.3</v>
      </c>
      <c r="D179" s="8">
        <f t="shared" si="12"/>
        <v>0.87142857142856656</v>
      </c>
      <c r="E179" s="8">
        <f t="shared" si="13"/>
        <v>0.44442857142856895</v>
      </c>
      <c r="F179" s="8">
        <f t="shared" si="10"/>
        <v>393.31928571428352</v>
      </c>
      <c r="G179" s="8">
        <f t="shared" si="14"/>
        <v>6234.786428571435</v>
      </c>
      <c r="H179" s="6">
        <f t="shared" si="11"/>
        <v>885</v>
      </c>
    </row>
    <row r="180" spans="1:8" x14ac:dyDescent="0.25">
      <c r="A180" s="6">
        <v>890</v>
      </c>
      <c r="B180" s="5">
        <v>45140.494328703702</v>
      </c>
      <c r="C180">
        <v>103.3</v>
      </c>
      <c r="D180" s="8">
        <f t="shared" si="12"/>
        <v>0.87142857142856656</v>
      </c>
      <c r="E180" s="8">
        <f t="shared" si="13"/>
        <v>0.44442857142856895</v>
      </c>
      <c r="F180" s="8">
        <f t="shared" si="10"/>
        <v>395.54142857142637</v>
      </c>
      <c r="G180" s="8">
        <f t="shared" si="14"/>
        <v>6237.0085714285779</v>
      </c>
      <c r="H180" s="6">
        <f t="shared" si="11"/>
        <v>890</v>
      </c>
    </row>
    <row r="181" spans="1:8" x14ac:dyDescent="0.25">
      <c r="A181" s="6">
        <v>895</v>
      </c>
      <c r="B181" s="5">
        <v>45140.494386574072</v>
      </c>
      <c r="C181">
        <v>103.3</v>
      </c>
      <c r="D181" s="8">
        <f t="shared" si="12"/>
        <v>0.87142857142856656</v>
      </c>
      <c r="E181" s="8">
        <f t="shared" si="13"/>
        <v>0.44442857142856895</v>
      </c>
      <c r="F181" s="8">
        <f t="shared" si="10"/>
        <v>397.76357142856921</v>
      </c>
      <c r="G181" s="8">
        <f t="shared" si="14"/>
        <v>6239.2307142857208</v>
      </c>
      <c r="H181" s="6">
        <f t="shared" si="11"/>
        <v>895</v>
      </c>
    </row>
    <row r="182" spans="1:8" x14ac:dyDescent="0.25">
      <c r="A182" s="6">
        <v>900</v>
      </c>
      <c r="B182" s="5">
        <v>45140.494444444441</v>
      </c>
      <c r="C182">
        <v>103.3</v>
      </c>
      <c r="D182" s="8">
        <f t="shared" si="12"/>
        <v>0.87142857142856656</v>
      </c>
      <c r="E182" s="8">
        <f t="shared" si="13"/>
        <v>0.44442857142856895</v>
      </c>
      <c r="F182" s="8">
        <f t="shared" si="10"/>
        <v>399.98571428571205</v>
      </c>
      <c r="G182" s="8">
        <f t="shared" si="14"/>
        <v>6241.4528571428636</v>
      </c>
      <c r="H182" s="6">
        <f t="shared" si="11"/>
        <v>900</v>
      </c>
    </row>
    <row r="183" spans="1:8" x14ac:dyDescent="0.25">
      <c r="A183" s="6">
        <v>905</v>
      </c>
      <c r="B183" s="5">
        <v>45140.494502314818</v>
      </c>
      <c r="C183">
        <v>103.3</v>
      </c>
      <c r="D183" s="8">
        <f t="shared" si="12"/>
        <v>0.87142857142856656</v>
      </c>
      <c r="E183" s="8">
        <f t="shared" si="13"/>
        <v>0.44442857142856895</v>
      </c>
      <c r="F183" s="8">
        <f t="shared" si="10"/>
        <v>402.20785714285489</v>
      </c>
      <c r="G183" s="8">
        <f t="shared" si="14"/>
        <v>6243.6750000000065</v>
      </c>
      <c r="H183" s="6">
        <f t="shared" si="11"/>
        <v>905</v>
      </c>
    </row>
    <row r="184" spans="1:8" x14ac:dyDescent="0.25">
      <c r="A184" s="6">
        <v>910</v>
      </c>
      <c r="B184" s="5">
        <v>45140.494560185187</v>
      </c>
      <c r="C184">
        <v>103.3</v>
      </c>
      <c r="D184" s="8">
        <f t="shared" si="12"/>
        <v>0.87142857142856656</v>
      </c>
      <c r="E184" s="8">
        <f t="shared" si="13"/>
        <v>0.44442857142856895</v>
      </c>
      <c r="F184" s="8">
        <f t="shared" si="10"/>
        <v>404.42999999999773</v>
      </c>
      <c r="G184" s="8">
        <f t="shared" si="14"/>
        <v>6245.8971428571494</v>
      </c>
      <c r="H184" s="6">
        <f t="shared" si="11"/>
        <v>910</v>
      </c>
    </row>
    <row r="185" spans="1:8" x14ac:dyDescent="0.25">
      <c r="A185" s="6">
        <v>915</v>
      </c>
      <c r="B185" s="5">
        <v>45140.494618055556</v>
      </c>
      <c r="C185">
        <v>103.3</v>
      </c>
      <c r="D185" s="8">
        <f t="shared" si="12"/>
        <v>0.87142857142856656</v>
      </c>
      <c r="E185" s="8">
        <f t="shared" si="13"/>
        <v>0.44442857142856895</v>
      </c>
      <c r="F185" s="8">
        <f t="shared" si="10"/>
        <v>406.65214285714057</v>
      </c>
      <c r="G185" s="8">
        <f t="shared" si="14"/>
        <v>6248.1192857142923</v>
      </c>
      <c r="H185" s="6">
        <f t="shared" si="11"/>
        <v>915</v>
      </c>
    </row>
    <row r="186" spans="1:8" x14ac:dyDescent="0.25">
      <c r="A186" s="6">
        <v>920</v>
      </c>
      <c r="B186" s="5">
        <v>45140.494675925926</v>
      </c>
      <c r="C186">
        <v>103.3</v>
      </c>
      <c r="D186" s="8">
        <f t="shared" si="12"/>
        <v>0.87142857142856656</v>
      </c>
      <c r="E186" s="8">
        <f t="shared" si="13"/>
        <v>0.44442857142856895</v>
      </c>
      <c r="F186" s="8">
        <f t="shared" si="10"/>
        <v>408.87428571428342</v>
      </c>
      <c r="G186" s="8">
        <f t="shared" si="14"/>
        <v>6250.3414285714352</v>
      </c>
      <c r="H186" s="6">
        <f t="shared" si="11"/>
        <v>920</v>
      </c>
    </row>
    <row r="187" spans="1:8" x14ac:dyDescent="0.25">
      <c r="A187" s="6">
        <v>925</v>
      </c>
      <c r="B187" s="5">
        <v>45140.494733796295</v>
      </c>
      <c r="C187">
        <v>103.3</v>
      </c>
      <c r="D187" s="8">
        <f t="shared" si="12"/>
        <v>0.87142857142856656</v>
      </c>
      <c r="E187" s="8">
        <f t="shared" si="13"/>
        <v>0.44442857142856895</v>
      </c>
      <c r="F187" s="8">
        <f t="shared" si="10"/>
        <v>411.09642857142626</v>
      </c>
      <c r="G187" s="8">
        <f t="shared" si="14"/>
        <v>6252.5635714285781</v>
      </c>
      <c r="H187" s="6">
        <f t="shared" si="11"/>
        <v>925</v>
      </c>
    </row>
    <row r="188" spans="1:8" x14ac:dyDescent="0.25">
      <c r="A188" s="6">
        <v>930</v>
      </c>
      <c r="B188" s="5">
        <v>45140.494791666664</v>
      </c>
      <c r="C188">
        <v>103.3</v>
      </c>
      <c r="D188" s="8">
        <f t="shared" si="12"/>
        <v>0.87142857142856656</v>
      </c>
      <c r="E188" s="8">
        <f t="shared" si="13"/>
        <v>0.44442857142856895</v>
      </c>
      <c r="F188" s="8">
        <f t="shared" si="10"/>
        <v>413.3185714285691</v>
      </c>
      <c r="G188" s="8">
        <f t="shared" si="14"/>
        <v>6254.785714285721</v>
      </c>
      <c r="H188" s="6">
        <f t="shared" si="11"/>
        <v>930</v>
      </c>
    </row>
    <row r="189" spans="1:8" x14ac:dyDescent="0.25">
      <c r="A189" s="6">
        <v>935</v>
      </c>
      <c r="B189" s="5">
        <v>45140.494849537034</v>
      </c>
      <c r="C189">
        <v>103.3</v>
      </c>
      <c r="D189" s="8">
        <f t="shared" si="12"/>
        <v>0.87142857142856656</v>
      </c>
      <c r="E189" s="8">
        <f t="shared" si="13"/>
        <v>0.44442857142856895</v>
      </c>
      <c r="F189" s="8">
        <f t="shared" si="10"/>
        <v>415.54071428571194</v>
      </c>
      <c r="G189" s="8">
        <f t="shared" si="14"/>
        <v>6257.0078571428639</v>
      </c>
      <c r="H189" s="6">
        <f t="shared" si="11"/>
        <v>935</v>
      </c>
    </row>
    <row r="190" spans="1:8" x14ac:dyDescent="0.25">
      <c r="A190" s="6">
        <v>940</v>
      </c>
      <c r="B190" s="5">
        <v>45140.49490740741</v>
      </c>
      <c r="C190">
        <v>103.3</v>
      </c>
      <c r="D190" s="8">
        <f t="shared" si="12"/>
        <v>0.87142857142856656</v>
      </c>
      <c r="E190" s="8">
        <f t="shared" si="13"/>
        <v>0.44442857142856895</v>
      </c>
      <c r="F190" s="8">
        <f t="shared" si="10"/>
        <v>417.76285714285484</v>
      </c>
      <c r="G190" s="8">
        <f t="shared" si="14"/>
        <v>6259.2300000000068</v>
      </c>
      <c r="H190" s="6">
        <f t="shared" si="11"/>
        <v>940</v>
      </c>
    </row>
    <row r="191" spans="1:8" x14ac:dyDescent="0.25">
      <c r="A191" s="6">
        <v>945</v>
      </c>
      <c r="B191" s="5">
        <v>45140.49496527778</v>
      </c>
      <c r="C191">
        <v>103.3</v>
      </c>
      <c r="D191" s="8">
        <f t="shared" si="12"/>
        <v>0.87142857142856656</v>
      </c>
      <c r="E191" s="8">
        <f t="shared" si="13"/>
        <v>0.44442857142856895</v>
      </c>
      <c r="F191" s="8">
        <f t="shared" si="10"/>
        <v>419.98499999999768</v>
      </c>
      <c r="G191" s="8">
        <f t="shared" si="14"/>
        <v>6261.4521428571497</v>
      </c>
      <c r="H191" s="6">
        <f t="shared" si="11"/>
        <v>945</v>
      </c>
    </row>
    <row r="192" spans="1:8" x14ac:dyDescent="0.25">
      <c r="A192" s="6">
        <v>950</v>
      </c>
      <c r="B192" s="5">
        <v>45140.495023148149</v>
      </c>
      <c r="C192">
        <v>103.3</v>
      </c>
      <c r="D192" s="8">
        <f t="shared" si="12"/>
        <v>0.87142857142856656</v>
      </c>
      <c r="E192" s="8">
        <f t="shared" si="13"/>
        <v>0.44442857142856895</v>
      </c>
      <c r="F192" s="8">
        <f t="shared" si="10"/>
        <v>422.20714285714052</v>
      </c>
      <c r="G192" s="8">
        <f t="shared" si="14"/>
        <v>6263.6742857142926</v>
      </c>
      <c r="H192" s="6">
        <f t="shared" si="11"/>
        <v>950</v>
      </c>
    </row>
    <row r="193" spans="1:8" x14ac:dyDescent="0.25">
      <c r="A193" s="6">
        <v>955</v>
      </c>
      <c r="B193" s="5">
        <v>45140.495081018518</v>
      </c>
      <c r="C193">
        <v>103.3</v>
      </c>
      <c r="D193" s="8">
        <f t="shared" si="12"/>
        <v>0.87142857142856656</v>
      </c>
      <c r="E193" s="8">
        <f t="shared" si="13"/>
        <v>0.44442857142856895</v>
      </c>
      <c r="F193" s="8">
        <f t="shared" si="10"/>
        <v>424.42928571428337</v>
      </c>
      <c r="G193" s="8">
        <f t="shared" si="14"/>
        <v>6265.8964285714355</v>
      </c>
      <c r="H193" s="6">
        <f t="shared" si="11"/>
        <v>955</v>
      </c>
    </row>
    <row r="194" spans="1:8" x14ac:dyDescent="0.25">
      <c r="A194" s="6">
        <v>960</v>
      </c>
      <c r="B194" s="5">
        <v>45140.495138888888</v>
      </c>
      <c r="C194">
        <v>103.3</v>
      </c>
      <c r="D194" s="8">
        <f t="shared" si="12"/>
        <v>0.87142857142856656</v>
      </c>
      <c r="E194" s="8">
        <f t="shared" si="13"/>
        <v>0.44442857142856895</v>
      </c>
      <c r="F194" s="8">
        <f t="shared" ref="F194:F257" si="15">E194*A194</f>
        <v>426.65142857142621</v>
      </c>
      <c r="G194" s="8">
        <f t="shared" si="14"/>
        <v>6268.1185714285784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45140.495196759257</v>
      </c>
      <c r="C195">
        <v>103.3</v>
      </c>
      <c r="D195" s="8">
        <f t="shared" ref="D195:D258" si="17">C195-AVERAGE($C$2:$C$15)</f>
        <v>0.87142857142856656</v>
      </c>
      <c r="E195" s="8">
        <f t="shared" ref="E195:E258" si="18">D195*0.51</f>
        <v>0.44442857142856895</v>
      </c>
      <c r="F195" s="8">
        <f t="shared" si="15"/>
        <v>428.87357142856905</v>
      </c>
      <c r="G195" s="8">
        <f t="shared" si="14"/>
        <v>6270.3407142857213</v>
      </c>
      <c r="H195" s="6">
        <f t="shared" si="16"/>
        <v>965</v>
      </c>
    </row>
    <row r="196" spans="1:8" x14ac:dyDescent="0.25">
      <c r="A196" s="6">
        <v>970</v>
      </c>
      <c r="B196" s="5">
        <v>45140.495254629626</v>
      </c>
      <c r="C196">
        <v>103.3</v>
      </c>
      <c r="D196" s="8">
        <f t="shared" si="17"/>
        <v>0.87142857142856656</v>
      </c>
      <c r="E196" s="8">
        <f t="shared" si="18"/>
        <v>0.44442857142856895</v>
      </c>
      <c r="F196" s="8">
        <f t="shared" si="15"/>
        <v>431.09571428571189</v>
      </c>
      <c r="G196" s="8">
        <f t="shared" si="14"/>
        <v>6272.5628571428642</v>
      </c>
      <c r="H196" s="6">
        <f t="shared" si="16"/>
        <v>970</v>
      </c>
    </row>
    <row r="197" spans="1:8" x14ac:dyDescent="0.25">
      <c r="A197" s="6">
        <v>975</v>
      </c>
      <c r="B197" s="5">
        <v>45140.495312500003</v>
      </c>
      <c r="C197">
        <v>103.3</v>
      </c>
      <c r="D197" s="8">
        <f t="shared" si="17"/>
        <v>0.87142857142856656</v>
      </c>
      <c r="E197" s="8">
        <f t="shared" si="18"/>
        <v>0.44442857142856895</v>
      </c>
      <c r="F197" s="8">
        <f t="shared" si="15"/>
        <v>433.31785714285473</v>
      </c>
      <c r="G197" s="8">
        <f t="shared" si="14"/>
        <v>6274.7850000000071</v>
      </c>
      <c r="H197" s="6">
        <f t="shared" si="16"/>
        <v>975</v>
      </c>
    </row>
    <row r="198" spans="1:8" x14ac:dyDescent="0.25">
      <c r="A198" s="6">
        <v>980</v>
      </c>
      <c r="B198" s="5">
        <v>45140.495370370372</v>
      </c>
      <c r="C198">
        <v>103.3</v>
      </c>
      <c r="D198" s="8">
        <f t="shared" si="17"/>
        <v>0.87142857142856656</v>
      </c>
      <c r="E198" s="8">
        <f t="shared" si="18"/>
        <v>0.44442857142856895</v>
      </c>
      <c r="F198" s="8">
        <f t="shared" si="15"/>
        <v>435.53999999999758</v>
      </c>
      <c r="G198" s="8">
        <f t="shared" si="14"/>
        <v>6277.00714285715</v>
      </c>
      <c r="H198" s="6">
        <f t="shared" si="16"/>
        <v>980</v>
      </c>
    </row>
    <row r="199" spans="1:8" x14ac:dyDescent="0.25">
      <c r="A199" s="6">
        <v>985</v>
      </c>
      <c r="B199" s="5">
        <v>45140.495428240742</v>
      </c>
      <c r="C199">
        <v>103.3</v>
      </c>
      <c r="D199" s="8">
        <f t="shared" si="17"/>
        <v>0.87142857142856656</v>
      </c>
      <c r="E199" s="8">
        <f t="shared" si="18"/>
        <v>0.44442857142856895</v>
      </c>
      <c r="F199" s="8">
        <f t="shared" si="15"/>
        <v>437.76214285714042</v>
      </c>
      <c r="G199" s="8">
        <f t="shared" si="14"/>
        <v>6279.2292857142929</v>
      </c>
      <c r="H199" s="6">
        <f t="shared" si="16"/>
        <v>985</v>
      </c>
    </row>
    <row r="200" spans="1:8" x14ac:dyDescent="0.25">
      <c r="A200" s="6">
        <v>990</v>
      </c>
      <c r="B200" s="5">
        <v>45140.495486111111</v>
      </c>
      <c r="C200">
        <v>103.3</v>
      </c>
      <c r="D200" s="8">
        <f t="shared" si="17"/>
        <v>0.87142857142856656</v>
      </c>
      <c r="E200" s="8">
        <f t="shared" si="18"/>
        <v>0.44442857142856895</v>
      </c>
      <c r="F200" s="8">
        <f t="shared" si="15"/>
        <v>439.98428571428326</v>
      </c>
      <c r="G200" s="8">
        <f t="shared" ref="G200:G263" si="19">G199+E200*5</f>
        <v>6281.4514285714358</v>
      </c>
      <c r="H200" s="6">
        <f t="shared" si="16"/>
        <v>990</v>
      </c>
    </row>
    <row r="201" spans="1:8" x14ac:dyDescent="0.25">
      <c r="A201" s="6">
        <v>995</v>
      </c>
      <c r="B201" s="5">
        <v>45140.49554398148</v>
      </c>
      <c r="C201">
        <v>103.3</v>
      </c>
      <c r="D201" s="8">
        <f t="shared" si="17"/>
        <v>0.87142857142856656</v>
      </c>
      <c r="E201" s="8">
        <f t="shared" si="18"/>
        <v>0.44442857142856895</v>
      </c>
      <c r="F201" s="8">
        <f t="shared" si="15"/>
        <v>442.2064285714261</v>
      </c>
      <c r="G201" s="8">
        <f t="shared" si="19"/>
        <v>6283.6735714285787</v>
      </c>
      <c r="H201" s="6">
        <f t="shared" si="16"/>
        <v>995</v>
      </c>
    </row>
    <row r="202" spans="1:8" x14ac:dyDescent="0.25">
      <c r="A202" s="6">
        <v>1000</v>
      </c>
      <c r="B202" s="5">
        <v>45140.49560185185</v>
      </c>
      <c r="C202">
        <v>103.3</v>
      </c>
      <c r="D202" s="8">
        <f t="shared" si="17"/>
        <v>0.87142857142856656</v>
      </c>
      <c r="E202" s="8">
        <f t="shared" si="18"/>
        <v>0.44442857142856895</v>
      </c>
      <c r="F202" s="8">
        <f t="shared" si="15"/>
        <v>444.42857142856894</v>
      </c>
      <c r="G202" s="8">
        <f t="shared" si="19"/>
        <v>6285.8957142857216</v>
      </c>
      <c r="H202" s="6">
        <f t="shared" si="16"/>
        <v>1000</v>
      </c>
    </row>
    <row r="203" spans="1:8" x14ac:dyDescent="0.25">
      <c r="A203" s="6">
        <v>1005</v>
      </c>
      <c r="B203" s="5">
        <v>45140.495659722219</v>
      </c>
      <c r="C203">
        <v>103.3</v>
      </c>
      <c r="D203" s="8">
        <f t="shared" si="17"/>
        <v>0.87142857142856656</v>
      </c>
      <c r="E203" s="8">
        <f t="shared" si="18"/>
        <v>0.44442857142856895</v>
      </c>
      <c r="F203" s="8">
        <f t="shared" si="15"/>
        <v>446.65071428571179</v>
      </c>
      <c r="G203" s="8">
        <f t="shared" si="19"/>
        <v>6288.1178571428645</v>
      </c>
      <c r="H203" s="6">
        <f t="shared" si="16"/>
        <v>1005</v>
      </c>
    </row>
    <row r="204" spans="1:8" x14ac:dyDescent="0.25">
      <c r="A204" s="6">
        <v>1010</v>
      </c>
      <c r="B204" s="5">
        <v>45140.495717592596</v>
      </c>
      <c r="C204">
        <v>103.3</v>
      </c>
      <c r="D204" s="8">
        <f t="shared" si="17"/>
        <v>0.87142857142856656</v>
      </c>
      <c r="E204" s="8">
        <f t="shared" si="18"/>
        <v>0.44442857142856895</v>
      </c>
      <c r="F204" s="8">
        <f t="shared" si="15"/>
        <v>448.87285714285463</v>
      </c>
      <c r="G204" s="8">
        <f t="shared" si="19"/>
        <v>6290.3400000000074</v>
      </c>
      <c r="H204" s="6">
        <f t="shared" si="16"/>
        <v>1010</v>
      </c>
    </row>
    <row r="205" spans="1:8" x14ac:dyDescent="0.25">
      <c r="A205" s="6">
        <v>1015</v>
      </c>
      <c r="B205" s="5">
        <v>45140.495775462965</v>
      </c>
      <c r="C205">
        <v>103.3</v>
      </c>
      <c r="D205" s="8">
        <f t="shared" si="17"/>
        <v>0.87142857142856656</v>
      </c>
      <c r="E205" s="8">
        <f t="shared" si="18"/>
        <v>0.44442857142856895</v>
      </c>
      <c r="F205" s="8">
        <f t="shared" si="15"/>
        <v>451.09499999999747</v>
      </c>
      <c r="G205" s="8">
        <f t="shared" si="19"/>
        <v>6292.5621428571503</v>
      </c>
      <c r="H205" s="6">
        <f t="shared" si="16"/>
        <v>1015</v>
      </c>
    </row>
    <row r="206" spans="1:8" x14ac:dyDescent="0.25">
      <c r="A206" s="6">
        <v>1020</v>
      </c>
      <c r="B206" s="5">
        <v>45140.495833333334</v>
      </c>
      <c r="C206">
        <v>103.3</v>
      </c>
      <c r="D206" s="8">
        <f t="shared" si="17"/>
        <v>0.87142857142856656</v>
      </c>
      <c r="E206" s="8">
        <f t="shared" si="18"/>
        <v>0.44442857142856895</v>
      </c>
      <c r="F206" s="8">
        <f t="shared" si="15"/>
        <v>453.31714285714031</v>
      </c>
      <c r="G206" s="8">
        <f t="shared" si="19"/>
        <v>6294.7842857142932</v>
      </c>
      <c r="H206" s="6">
        <f t="shared" si="16"/>
        <v>1020</v>
      </c>
    </row>
    <row r="207" spans="1:8" x14ac:dyDescent="0.25">
      <c r="A207" s="6">
        <v>1025</v>
      </c>
      <c r="B207" s="5">
        <v>45140.495891203704</v>
      </c>
      <c r="C207">
        <v>103.3</v>
      </c>
      <c r="D207" s="8">
        <f t="shared" si="17"/>
        <v>0.87142857142856656</v>
      </c>
      <c r="E207" s="8">
        <f t="shared" si="18"/>
        <v>0.44442857142856895</v>
      </c>
      <c r="F207" s="8">
        <f t="shared" si="15"/>
        <v>455.53928571428315</v>
      </c>
      <c r="G207" s="8">
        <f t="shared" si="19"/>
        <v>6297.0064285714361</v>
      </c>
      <c r="H207" s="6">
        <f t="shared" si="16"/>
        <v>1025</v>
      </c>
    </row>
    <row r="208" spans="1:8" x14ac:dyDescent="0.25">
      <c r="A208" s="6">
        <v>1030</v>
      </c>
      <c r="B208" s="5">
        <v>45140.495949074073</v>
      </c>
      <c r="C208">
        <v>103.3</v>
      </c>
      <c r="D208" s="8">
        <f t="shared" si="17"/>
        <v>0.87142857142856656</v>
      </c>
      <c r="E208" s="8">
        <f t="shared" si="18"/>
        <v>0.44442857142856895</v>
      </c>
      <c r="F208" s="8">
        <f t="shared" si="15"/>
        <v>457.76142857142599</v>
      </c>
      <c r="G208" s="8">
        <f t="shared" si="19"/>
        <v>6299.228571428579</v>
      </c>
      <c r="H208" s="6">
        <f t="shared" si="16"/>
        <v>1030</v>
      </c>
    </row>
    <row r="209" spans="1:8" x14ac:dyDescent="0.25">
      <c r="A209" s="6">
        <v>1035</v>
      </c>
      <c r="B209" s="5">
        <v>45140.496006944442</v>
      </c>
      <c r="C209">
        <v>103.3</v>
      </c>
      <c r="D209" s="8">
        <f t="shared" si="17"/>
        <v>0.87142857142856656</v>
      </c>
      <c r="E209" s="8">
        <f t="shared" si="18"/>
        <v>0.44442857142856895</v>
      </c>
      <c r="F209" s="8">
        <f t="shared" si="15"/>
        <v>459.98357142856889</v>
      </c>
      <c r="G209" s="8">
        <f t="shared" si="19"/>
        <v>6301.4507142857219</v>
      </c>
      <c r="H209" s="6">
        <f t="shared" si="16"/>
        <v>1035</v>
      </c>
    </row>
    <row r="210" spans="1:8" x14ac:dyDescent="0.25">
      <c r="A210" s="6">
        <v>1040</v>
      </c>
      <c r="B210" s="5">
        <v>45140.496064814812</v>
      </c>
      <c r="C210">
        <v>103.3</v>
      </c>
      <c r="D210" s="8">
        <f t="shared" si="17"/>
        <v>0.87142857142856656</v>
      </c>
      <c r="E210" s="8">
        <f t="shared" si="18"/>
        <v>0.44442857142856895</v>
      </c>
      <c r="F210" s="8">
        <f t="shared" si="15"/>
        <v>462.20571428571174</v>
      </c>
      <c r="G210" s="8">
        <f t="shared" si="19"/>
        <v>6303.6728571428648</v>
      </c>
      <c r="H210" s="6">
        <f t="shared" si="16"/>
        <v>1040</v>
      </c>
    </row>
    <row r="211" spans="1:8" x14ac:dyDescent="0.25">
      <c r="A211" s="6">
        <v>1045</v>
      </c>
      <c r="B211" s="5">
        <v>45140.496122685188</v>
      </c>
      <c r="C211">
        <v>103.3</v>
      </c>
      <c r="D211" s="8">
        <f t="shared" si="17"/>
        <v>0.87142857142856656</v>
      </c>
      <c r="E211" s="8">
        <f t="shared" si="18"/>
        <v>0.44442857142856895</v>
      </c>
      <c r="F211" s="8">
        <f t="shared" si="15"/>
        <v>464.42785714285458</v>
      </c>
      <c r="G211" s="8">
        <f t="shared" si="19"/>
        <v>6305.8950000000077</v>
      </c>
      <c r="H211" s="6">
        <f t="shared" si="16"/>
        <v>1045</v>
      </c>
    </row>
    <row r="212" spans="1:8" x14ac:dyDescent="0.25">
      <c r="A212" s="6">
        <v>1050</v>
      </c>
      <c r="B212" s="5">
        <v>45140.496180555558</v>
      </c>
      <c r="C212">
        <v>103.3</v>
      </c>
      <c r="D212" s="8">
        <f t="shared" si="17"/>
        <v>0.87142857142856656</v>
      </c>
      <c r="E212" s="8">
        <f t="shared" si="18"/>
        <v>0.44442857142856895</v>
      </c>
      <c r="F212" s="8">
        <f t="shared" si="15"/>
        <v>466.64999999999742</v>
      </c>
      <c r="G212" s="8">
        <f t="shared" si="19"/>
        <v>6308.1171428571506</v>
      </c>
      <c r="H212" s="6">
        <f t="shared" si="16"/>
        <v>1050</v>
      </c>
    </row>
    <row r="213" spans="1:8" x14ac:dyDescent="0.25">
      <c r="A213" s="6">
        <v>1055</v>
      </c>
      <c r="B213" s="5">
        <v>45140.496238425927</v>
      </c>
      <c r="C213">
        <v>103.3</v>
      </c>
      <c r="D213" s="8">
        <f t="shared" si="17"/>
        <v>0.87142857142856656</v>
      </c>
      <c r="E213" s="8">
        <f t="shared" si="18"/>
        <v>0.44442857142856895</v>
      </c>
      <c r="F213" s="8">
        <f t="shared" si="15"/>
        <v>468.87214285714026</v>
      </c>
      <c r="G213" s="8">
        <f t="shared" si="19"/>
        <v>6310.3392857142935</v>
      </c>
      <c r="H213" s="6">
        <f t="shared" si="16"/>
        <v>1055</v>
      </c>
    </row>
    <row r="214" spans="1:8" x14ac:dyDescent="0.25">
      <c r="A214" s="6">
        <v>1060</v>
      </c>
      <c r="B214" s="5">
        <v>45140.496296296296</v>
      </c>
      <c r="C214">
        <v>103.3</v>
      </c>
      <c r="D214" s="8">
        <f t="shared" si="17"/>
        <v>0.87142857142856656</v>
      </c>
      <c r="E214" s="8">
        <f t="shared" si="18"/>
        <v>0.44442857142856895</v>
      </c>
      <c r="F214" s="8">
        <f t="shared" si="15"/>
        <v>471.0942857142831</v>
      </c>
      <c r="G214" s="8">
        <f t="shared" si="19"/>
        <v>6312.5614285714364</v>
      </c>
      <c r="H214" s="6">
        <f t="shared" si="16"/>
        <v>1060</v>
      </c>
    </row>
    <row r="215" spans="1:8" x14ac:dyDescent="0.25">
      <c r="A215" s="6">
        <v>1065</v>
      </c>
      <c r="B215" s="5">
        <v>45140.496354166666</v>
      </c>
      <c r="C215">
        <v>103.3</v>
      </c>
      <c r="D215" s="8">
        <f t="shared" si="17"/>
        <v>0.87142857142856656</v>
      </c>
      <c r="E215" s="8">
        <f t="shared" si="18"/>
        <v>0.44442857142856895</v>
      </c>
      <c r="F215" s="8">
        <f t="shared" si="15"/>
        <v>473.31642857142594</v>
      </c>
      <c r="G215" s="8">
        <f t="shared" si="19"/>
        <v>6314.7835714285793</v>
      </c>
      <c r="H215" s="6">
        <f t="shared" si="16"/>
        <v>1065</v>
      </c>
    </row>
    <row r="216" spans="1:8" x14ac:dyDescent="0.25">
      <c r="A216" s="6">
        <v>1070</v>
      </c>
      <c r="B216" s="5">
        <v>45140.496412037035</v>
      </c>
      <c r="C216">
        <v>103.3</v>
      </c>
      <c r="D216" s="8">
        <f t="shared" si="17"/>
        <v>0.87142857142856656</v>
      </c>
      <c r="E216" s="8">
        <f t="shared" si="18"/>
        <v>0.44442857142856895</v>
      </c>
      <c r="F216" s="8">
        <f t="shared" si="15"/>
        <v>475.53857142856879</v>
      </c>
      <c r="G216" s="8">
        <f t="shared" si="19"/>
        <v>6317.0057142857222</v>
      </c>
      <c r="H216" s="6">
        <f t="shared" si="16"/>
        <v>1070</v>
      </c>
    </row>
    <row r="217" spans="1:8" x14ac:dyDescent="0.25">
      <c r="A217" s="6">
        <v>1075</v>
      </c>
      <c r="B217" s="5">
        <v>45140.496469907404</v>
      </c>
      <c r="C217">
        <v>103.3</v>
      </c>
      <c r="D217" s="8">
        <f t="shared" si="17"/>
        <v>0.87142857142856656</v>
      </c>
      <c r="E217" s="8">
        <f t="shared" si="18"/>
        <v>0.44442857142856895</v>
      </c>
      <c r="F217" s="8">
        <f t="shared" si="15"/>
        <v>477.76071428571163</v>
      </c>
      <c r="G217" s="8">
        <f t="shared" si="19"/>
        <v>6319.2278571428651</v>
      </c>
      <c r="H217" s="6">
        <f t="shared" si="16"/>
        <v>1075</v>
      </c>
    </row>
    <row r="218" spans="1:8" x14ac:dyDescent="0.25">
      <c r="A218" s="6">
        <v>1080</v>
      </c>
      <c r="B218" s="5">
        <v>45140.496527777781</v>
      </c>
      <c r="C218">
        <v>103.3</v>
      </c>
      <c r="D218" s="8">
        <f t="shared" si="17"/>
        <v>0.87142857142856656</v>
      </c>
      <c r="E218" s="8">
        <f t="shared" si="18"/>
        <v>0.44442857142856895</v>
      </c>
      <c r="F218" s="8">
        <f t="shared" si="15"/>
        <v>479.98285714285447</v>
      </c>
      <c r="G218" s="8">
        <f t="shared" si="19"/>
        <v>6321.450000000008</v>
      </c>
      <c r="H218" s="6">
        <f t="shared" si="16"/>
        <v>1080</v>
      </c>
    </row>
    <row r="219" spans="1:8" x14ac:dyDescent="0.25">
      <c r="A219" s="6">
        <v>1085</v>
      </c>
      <c r="B219" s="5">
        <v>45140.49658564815</v>
      </c>
      <c r="C219">
        <v>103.3</v>
      </c>
      <c r="D219" s="8">
        <f t="shared" si="17"/>
        <v>0.87142857142856656</v>
      </c>
      <c r="E219" s="8">
        <f t="shared" si="18"/>
        <v>0.44442857142856895</v>
      </c>
      <c r="F219" s="8">
        <f t="shared" si="15"/>
        <v>482.20499999999731</v>
      </c>
      <c r="G219" s="8">
        <f t="shared" si="19"/>
        <v>6323.6721428571509</v>
      </c>
      <c r="H219" s="6">
        <f t="shared" si="16"/>
        <v>1085</v>
      </c>
    </row>
    <row r="220" spans="1:8" x14ac:dyDescent="0.25">
      <c r="A220" s="6">
        <v>1090</v>
      </c>
      <c r="B220" s="5">
        <v>45140.49664351852</v>
      </c>
      <c r="C220">
        <v>103.3</v>
      </c>
      <c r="D220" s="8">
        <f t="shared" si="17"/>
        <v>0.87142857142856656</v>
      </c>
      <c r="E220" s="8">
        <f t="shared" si="18"/>
        <v>0.44442857142856895</v>
      </c>
      <c r="F220" s="8">
        <f t="shared" si="15"/>
        <v>484.42714285714015</v>
      </c>
      <c r="G220" s="8">
        <f t="shared" si="19"/>
        <v>6325.8942857142938</v>
      </c>
      <c r="H220" s="6">
        <f t="shared" si="16"/>
        <v>1090</v>
      </c>
    </row>
    <row r="221" spans="1:8" x14ac:dyDescent="0.25">
      <c r="A221" s="6">
        <v>1095</v>
      </c>
      <c r="B221" s="5">
        <v>45140.496701388889</v>
      </c>
      <c r="C221">
        <v>103.3</v>
      </c>
      <c r="D221" s="8">
        <f t="shared" si="17"/>
        <v>0.87142857142856656</v>
      </c>
      <c r="E221" s="8">
        <f t="shared" si="18"/>
        <v>0.44442857142856895</v>
      </c>
      <c r="F221" s="8">
        <f t="shared" si="15"/>
        <v>486.649285714283</v>
      </c>
      <c r="G221" s="8">
        <f t="shared" si="19"/>
        <v>6328.1164285714367</v>
      </c>
      <c r="H221" s="6">
        <f t="shared" si="16"/>
        <v>1095</v>
      </c>
    </row>
    <row r="222" spans="1:8" x14ac:dyDescent="0.25">
      <c r="A222" s="6">
        <v>1100</v>
      </c>
      <c r="B222" s="5">
        <v>45140.496759259258</v>
      </c>
      <c r="C222">
        <v>103.3</v>
      </c>
      <c r="D222" s="8">
        <f t="shared" si="17"/>
        <v>0.87142857142856656</v>
      </c>
      <c r="E222" s="8">
        <f t="shared" si="18"/>
        <v>0.44442857142856895</v>
      </c>
      <c r="F222" s="8">
        <f t="shared" si="15"/>
        <v>488.87142857142584</v>
      </c>
      <c r="G222" s="8">
        <f t="shared" si="19"/>
        <v>6330.3385714285796</v>
      </c>
      <c r="H222" s="6">
        <f t="shared" si="16"/>
        <v>1100</v>
      </c>
    </row>
    <row r="223" spans="1:8" x14ac:dyDescent="0.25">
      <c r="A223" s="6">
        <v>1105</v>
      </c>
      <c r="B223" s="5">
        <v>45140.496817129628</v>
      </c>
      <c r="C223">
        <v>103.3</v>
      </c>
      <c r="D223" s="8">
        <f t="shared" si="17"/>
        <v>0.87142857142856656</v>
      </c>
      <c r="E223" s="8">
        <f t="shared" si="18"/>
        <v>0.44442857142856895</v>
      </c>
      <c r="F223" s="8">
        <f t="shared" si="15"/>
        <v>491.09357142856868</v>
      </c>
      <c r="G223" s="8">
        <f t="shared" si="19"/>
        <v>6332.5607142857225</v>
      </c>
      <c r="H223" s="6">
        <f t="shared" si="16"/>
        <v>1105</v>
      </c>
    </row>
    <row r="224" spans="1:8" x14ac:dyDescent="0.25">
      <c r="A224" s="6">
        <v>1110</v>
      </c>
      <c r="B224" s="5">
        <v>45140.496874999997</v>
      </c>
      <c r="C224">
        <v>103.3</v>
      </c>
      <c r="D224" s="8">
        <f t="shared" si="17"/>
        <v>0.87142857142856656</v>
      </c>
      <c r="E224" s="8">
        <f t="shared" si="18"/>
        <v>0.44442857142856895</v>
      </c>
      <c r="F224" s="8">
        <f t="shared" si="15"/>
        <v>493.31571428571152</v>
      </c>
      <c r="G224" s="8">
        <f t="shared" si="19"/>
        <v>6334.7828571428654</v>
      </c>
      <c r="H224" s="6">
        <f t="shared" si="16"/>
        <v>1110</v>
      </c>
    </row>
    <row r="225" spans="1:8" x14ac:dyDescent="0.25">
      <c r="A225" s="6">
        <v>1115</v>
      </c>
      <c r="B225" s="5">
        <v>45140.496932870374</v>
      </c>
      <c r="C225">
        <v>103.3</v>
      </c>
      <c r="D225" s="8">
        <f t="shared" si="17"/>
        <v>0.87142857142856656</v>
      </c>
      <c r="E225" s="8">
        <f t="shared" si="18"/>
        <v>0.44442857142856895</v>
      </c>
      <c r="F225" s="8">
        <f t="shared" si="15"/>
        <v>495.53785714285436</v>
      </c>
      <c r="G225" s="8">
        <f t="shared" si="19"/>
        <v>6337.0050000000083</v>
      </c>
      <c r="H225" s="6">
        <f t="shared" si="16"/>
        <v>1115</v>
      </c>
    </row>
    <row r="226" spans="1:8" x14ac:dyDescent="0.25">
      <c r="A226" s="6">
        <v>1120</v>
      </c>
      <c r="B226" s="5">
        <v>45140.496990740743</v>
      </c>
      <c r="C226">
        <v>103.3</v>
      </c>
      <c r="D226" s="8">
        <f t="shared" si="17"/>
        <v>0.87142857142856656</v>
      </c>
      <c r="E226" s="8">
        <f t="shared" si="18"/>
        <v>0.44442857142856895</v>
      </c>
      <c r="F226" s="8">
        <f t="shared" si="15"/>
        <v>497.75999999999721</v>
      </c>
      <c r="G226" s="8">
        <f t="shared" si="19"/>
        <v>6339.2271428571512</v>
      </c>
      <c r="H226" s="6">
        <f t="shared" si="16"/>
        <v>1120</v>
      </c>
    </row>
    <row r="227" spans="1:8" x14ac:dyDescent="0.25">
      <c r="A227" s="6">
        <v>1125</v>
      </c>
      <c r="B227" s="5">
        <v>45140.497048611112</v>
      </c>
      <c r="C227">
        <v>103.3</v>
      </c>
      <c r="D227" s="8">
        <f t="shared" si="17"/>
        <v>0.87142857142856656</v>
      </c>
      <c r="E227" s="8">
        <f t="shared" si="18"/>
        <v>0.44442857142856895</v>
      </c>
      <c r="F227" s="8">
        <f t="shared" si="15"/>
        <v>499.98214285714005</v>
      </c>
      <c r="G227" s="8">
        <f t="shared" si="19"/>
        <v>6341.4492857142941</v>
      </c>
      <c r="H227" s="6">
        <f t="shared" si="16"/>
        <v>1125</v>
      </c>
    </row>
    <row r="228" spans="1:8" x14ac:dyDescent="0.25">
      <c r="A228" s="6">
        <v>1130</v>
      </c>
      <c r="B228" s="5">
        <v>45140.497106481482</v>
      </c>
      <c r="C228">
        <v>103.3</v>
      </c>
      <c r="D228" s="8">
        <f t="shared" si="17"/>
        <v>0.87142857142856656</v>
      </c>
      <c r="E228" s="8">
        <f t="shared" si="18"/>
        <v>0.44442857142856895</v>
      </c>
      <c r="F228" s="8">
        <f t="shared" si="15"/>
        <v>502.20428571428289</v>
      </c>
      <c r="G228" s="8">
        <f t="shared" si="19"/>
        <v>6343.671428571437</v>
      </c>
      <c r="H228" s="6">
        <f t="shared" si="16"/>
        <v>1130</v>
      </c>
    </row>
    <row r="229" spans="1:8" x14ac:dyDescent="0.25">
      <c r="A229" s="6">
        <v>1135</v>
      </c>
      <c r="B229" s="5">
        <v>45140.497164351851</v>
      </c>
      <c r="C229">
        <v>103.3</v>
      </c>
      <c r="D229" s="8">
        <f t="shared" si="17"/>
        <v>0.87142857142856656</v>
      </c>
      <c r="E229" s="8">
        <f t="shared" si="18"/>
        <v>0.44442857142856895</v>
      </c>
      <c r="F229" s="8">
        <f t="shared" si="15"/>
        <v>504.42642857142579</v>
      </c>
      <c r="G229" s="8">
        <f t="shared" si="19"/>
        <v>6345.8935714285799</v>
      </c>
      <c r="H229" s="6">
        <f t="shared" si="16"/>
        <v>1135</v>
      </c>
    </row>
    <row r="230" spans="1:8" x14ac:dyDescent="0.25">
      <c r="A230" s="6">
        <v>1140</v>
      </c>
      <c r="B230" s="5">
        <v>45140.49722222222</v>
      </c>
      <c r="C230">
        <v>103.3</v>
      </c>
      <c r="D230" s="8">
        <f t="shared" si="17"/>
        <v>0.87142857142856656</v>
      </c>
      <c r="E230" s="8">
        <f t="shared" si="18"/>
        <v>0.44442857142856895</v>
      </c>
      <c r="F230" s="8">
        <f t="shared" si="15"/>
        <v>506.64857142856863</v>
      </c>
      <c r="G230" s="8">
        <f t="shared" si="19"/>
        <v>6348.1157142857228</v>
      </c>
      <c r="H230" s="6">
        <f t="shared" si="16"/>
        <v>1140</v>
      </c>
    </row>
    <row r="231" spans="1:8" x14ac:dyDescent="0.25">
      <c r="A231" s="6">
        <v>1145</v>
      </c>
      <c r="B231" s="5">
        <v>45140.49728009259</v>
      </c>
      <c r="C231">
        <v>103.3</v>
      </c>
      <c r="D231" s="8">
        <f t="shared" si="17"/>
        <v>0.87142857142856656</v>
      </c>
      <c r="E231" s="8">
        <f t="shared" si="18"/>
        <v>0.44442857142856895</v>
      </c>
      <c r="F231" s="8">
        <f t="shared" si="15"/>
        <v>508.87071428571147</v>
      </c>
      <c r="G231" s="8">
        <f t="shared" si="19"/>
        <v>6350.3378571428657</v>
      </c>
      <c r="H231" s="6">
        <f t="shared" si="16"/>
        <v>1145</v>
      </c>
    </row>
    <row r="232" spans="1:8" x14ac:dyDescent="0.25">
      <c r="A232" s="6">
        <v>1150</v>
      </c>
      <c r="B232" s="5">
        <v>45140.497337962966</v>
      </c>
      <c r="C232">
        <v>103.3</v>
      </c>
      <c r="D232" s="8">
        <f t="shared" si="17"/>
        <v>0.87142857142856656</v>
      </c>
      <c r="E232" s="8">
        <f t="shared" si="18"/>
        <v>0.44442857142856895</v>
      </c>
      <c r="F232" s="8">
        <f t="shared" si="15"/>
        <v>511.09285714285431</v>
      </c>
      <c r="G232" s="8">
        <f t="shared" si="19"/>
        <v>6352.5600000000086</v>
      </c>
      <c r="H232" s="6">
        <f t="shared" si="16"/>
        <v>1150</v>
      </c>
    </row>
    <row r="233" spans="1:8" x14ac:dyDescent="0.25">
      <c r="A233" s="6">
        <v>1155</v>
      </c>
      <c r="B233" s="5">
        <v>45140.497395833336</v>
      </c>
      <c r="C233">
        <v>103.3</v>
      </c>
      <c r="D233" s="8">
        <f t="shared" si="17"/>
        <v>0.87142857142856656</v>
      </c>
      <c r="E233" s="8">
        <f t="shared" si="18"/>
        <v>0.44442857142856895</v>
      </c>
      <c r="F233" s="8">
        <f t="shared" si="15"/>
        <v>513.3149999999971</v>
      </c>
      <c r="G233" s="8">
        <f t="shared" si="19"/>
        <v>6354.7821428571515</v>
      </c>
      <c r="H233" s="6">
        <f t="shared" si="16"/>
        <v>1155</v>
      </c>
    </row>
    <row r="234" spans="1:8" x14ac:dyDescent="0.25">
      <c r="A234" s="6">
        <v>1160</v>
      </c>
      <c r="B234" s="5">
        <v>45140.497453703705</v>
      </c>
      <c r="C234">
        <v>103.3</v>
      </c>
      <c r="D234" s="8">
        <f t="shared" si="17"/>
        <v>0.87142857142856656</v>
      </c>
      <c r="E234" s="8">
        <f t="shared" si="18"/>
        <v>0.44442857142856895</v>
      </c>
      <c r="F234" s="8">
        <f t="shared" si="15"/>
        <v>515.53714285714</v>
      </c>
      <c r="G234" s="8">
        <f t="shared" si="19"/>
        <v>6357.0042857142944</v>
      </c>
      <c r="H234" s="6">
        <f t="shared" si="16"/>
        <v>1160</v>
      </c>
    </row>
    <row r="235" spans="1:8" x14ac:dyDescent="0.25">
      <c r="A235" s="6">
        <v>1165</v>
      </c>
      <c r="B235" s="5">
        <v>45140.497511574074</v>
      </c>
      <c r="C235">
        <v>103.3</v>
      </c>
      <c r="D235" s="8">
        <f t="shared" si="17"/>
        <v>0.87142857142856656</v>
      </c>
      <c r="E235" s="8">
        <f t="shared" si="18"/>
        <v>0.44442857142856895</v>
      </c>
      <c r="F235" s="8">
        <f t="shared" si="15"/>
        <v>517.75928571428278</v>
      </c>
      <c r="G235" s="8">
        <f t="shared" si="19"/>
        <v>6359.2264285714373</v>
      </c>
      <c r="H235" s="6">
        <f t="shared" si="16"/>
        <v>1165</v>
      </c>
    </row>
    <row r="236" spans="1:8" x14ac:dyDescent="0.25">
      <c r="A236" s="6">
        <v>1170</v>
      </c>
      <c r="B236" s="5">
        <v>45140.497569444444</v>
      </c>
      <c r="C236">
        <v>103.3</v>
      </c>
      <c r="D236" s="8">
        <f t="shared" si="17"/>
        <v>0.87142857142856656</v>
      </c>
      <c r="E236" s="8">
        <f t="shared" si="18"/>
        <v>0.44442857142856895</v>
      </c>
      <c r="F236" s="8">
        <f t="shared" si="15"/>
        <v>519.98142857142568</v>
      </c>
      <c r="G236" s="8">
        <f t="shared" si="19"/>
        <v>6361.4485714285802</v>
      </c>
      <c r="H236" s="6">
        <f t="shared" si="16"/>
        <v>1170</v>
      </c>
    </row>
    <row r="237" spans="1:8" x14ac:dyDescent="0.25">
      <c r="A237" s="6">
        <v>1175</v>
      </c>
      <c r="B237" s="5">
        <v>45140.497627314813</v>
      </c>
      <c r="C237">
        <v>103.3</v>
      </c>
      <c r="D237" s="8">
        <f t="shared" si="17"/>
        <v>0.87142857142856656</v>
      </c>
      <c r="E237" s="8">
        <f t="shared" si="18"/>
        <v>0.44442857142856895</v>
      </c>
      <c r="F237" s="8">
        <f t="shared" si="15"/>
        <v>522.20357142856847</v>
      </c>
      <c r="G237" s="8">
        <f t="shared" si="19"/>
        <v>6363.6707142857231</v>
      </c>
      <c r="H237" s="6">
        <f t="shared" si="16"/>
        <v>1175</v>
      </c>
    </row>
    <row r="238" spans="1:8" x14ac:dyDescent="0.25">
      <c r="A238" s="6">
        <v>1180</v>
      </c>
      <c r="B238" s="5">
        <v>45140.497685185182</v>
      </c>
      <c r="C238">
        <v>103.3</v>
      </c>
      <c r="D238" s="8">
        <f t="shared" si="17"/>
        <v>0.87142857142856656</v>
      </c>
      <c r="E238" s="8">
        <f t="shared" si="18"/>
        <v>0.44442857142856895</v>
      </c>
      <c r="F238" s="8">
        <f t="shared" si="15"/>
        <v>524.42571428571136</v>
      </c>
      <c r="G238" s="8">
        <f t="shared" si="19"/>
        <v>6365.892857142866</v>
      </c>
      <c r="H238" s="6">
        <f t="shared" si="16"/>
        <v>1180</v>
      </c>
    </row>
    <row r="239" spans="1:8" x14ac:dyDescent="0.25">
      <c r="A239" s="6">
        <v>1185</v>
      </c>
      <c r="B239" s="5">
        <v>45140.497743055559</v>
      </c>
      <c r="C239">
        <v>103.3</v>
      </c>
      <c r="D239" s="8">
        <f t="shared" si="17"/>
        <v>0.87142857142856656</v>
      </c>
      <c r="E239" s="8">
        <f t="shared" si="18"/>
        <v>0.44442857142856895</v>
      </c>
      <c r="F239" s="8">
        <f t="shared" si="15"/>
        <v>526.64785714285426</v>
      </c>
      <c r="G239" s="8">
        <f t="shared" si="19"/>
        <v>6368.1150000000089</v>
      </c>
      <c r="H239" s="6">
        <f t="shared" si="16"/>
        <v>1185</v>
      </c>
    </row>
    <row r="240" spans="1:8" x14ac:dyDescent="0.25">
      <c r="A240" s="6">
        <v>1190</v>
      </c>
      <c r="B240" s="5">
        <v>45140.497800925928</v>
      </c>
      <c r="C240">
        <v>103.3</v>
      </c>
      <c r="D240" s="8">
        <f t="shared" si="17"/>
        <v>0.87142857142856656</v>
      </c>
      <c r="E240" s="8">
        <f t="shared" si="18"/>
        <v>0.44442857142856895</v>
      </c>
      <c r="F240" s="8">
        <f t="shared" si="15"/>
        <v>528.86999999999705</v>
      </c>
      <c r="G240" s="8">
        <f t="shared" si="19"/>
        <v>6370.3371428571518</v>
      </c>
      <c r="H240" s="6">
        <f t="shared" si="16"/>
        <v>1190</v>
      </c>
    </row>
    <row r="241" spans="1:8" x14ac:dyDescent="0.25">
      <c r="A241" s="6">
        <v>1195</v>
      </c>
      <c r="B241" s="5">
        <v>45140.497858796298</v>
      </c>
      <c r="C241">
        <v>103.3</v>
      </c>
      <c r="D241" s="8">
        <f t="shared" si="17"/>
        <v>0.87142857142856656</v>
      </c>
      <c r="E241" s="8">
        <f t="shared" si="18"/>
        <v>0.44442857142856895</v>
      </c>
      <c r="F241" s="8">
        <f t="shared" si="15"/>
        <v>531.09214285713995</v>
      </c>
      <c r="G241" s="8">
        <f t="shared" si="19"/>
        <v>6372.5592857142947</v>
      </c>
      <c r="H241" s="6">
        <f t="shared" si="16"/>
        <v>1195</v>
      </c>
    </row>
    <row r="242" spans="1:8" x14ac:dyDescent="0.25">
      <c r="A242" s="6">
        <v>1200</v>
      </c>
      <c r="B242" s="5">
        <v>45140.497916666667</v>
      </c>
      <c r="C242">
        <v>103.3</v>
      </c>
      <c r="D242" s="8">
        <f t="shared" si="17"/>
        <v>0.87142857142856656</v>
      </c>
      <c r="E242" s="8">
        <f t="shared" si="18"/>
        <v>0.44442857142856895</v>
      </c>
      <c r="F242" s="8">
        <f t="shared" si="15"/>
        <v>533.31428571428273</v>
      </c>
      <c r="G242" s="8">
        <f t="shared" si="19"/>
        <v>6374.7814285714376</v>
      </c>
      <c r="H242" s="6">
        <f t="shared" si="16"/>
        <v>1200</v>
      </c>
    </row>
    <row r="243" spans="1:8" x14ac:dyDescent="0.25">
      <c r="A243" s="6">
        <v>1205</v>
      </c>
      <c r="B243" s="5">
        <v>45140.497974537036</v>
      </c>
      <c r="C243">
        <v>103.3</v>
      </c>
      <c r="D243" s="8">
        <f t="shared" si="17"/>
        <v>0.87142857142856656</v>
      </c>
      <c r="E243" s="8">
        <f t="shared" si="18"/>
        <v>0.44442857142856895</v>
      </c>
      <c r="F243" s="8">
        <f t="shared" si="15"/>
        <v>535.53642857142563</v>
      </c>
      <c r="G243" s="8">
        <f t="shared" si="19"/>
        <v>6377.0035714285805</v>
      </c>
      <c r="H243" s="6">
        <f t="shared" si="16"/>
        <v>1205</v>
      </c>
    </row>
    <row r="244" spans="1:8" x14ac:dyDescent="0.25">
      <c r="A244" s="6">
        <v>1210</v>
      </c>
      <c r="B244" s="5">
        <v>45140.498032407406</v>
      </c>
      <c r="C244">
        <v>103.3</v>
      </c>
      <c r="D244" s="8">
        <f t="shared" si="17"/>
        <v>0.87142857142856656</v>
      </c>
      <c r="E244" s="8">
        <f t="shared" si="18"/>
        <v>0.44442857142856895</v>
      </c>
      <c r="F244" s="8">
        <f t="shared" si="15"/>
        <v>537.75857142856842</v>
      </c>
      <c r="G244" s="8">
        <f t="shared" si="19"/>
        <v>6379.2257142857234</v>
      </c>
      <c r="H244" s="6">
        <f t="shared" si="16"/>
        <v>1210</v>
      </c>
    </row>
    <row r="245" spans="1:8" x14ac:dyDescent="0.25">
      <c r="A245" s="6">
        <v>1215</v>
      </c>
      <c r="B245" s="5">
        <v>45140.498090277775</v>
      </c>
      <c r="C245">
        <v>103.3</v>
      </c>
      <c r="D245" s="8">
        <f t="shared" si="17"/>
        <v>0.87142857142856656</v>
      </c>
      <c r="E245" s="8">
        <f t="shared" si="18"/>
        <v>0.44442857142856895</v>
      </c>
      <c r="F245" s="8">
        <f t="shared" si="15"/>
        <v>539.98071428571131</v>
      </c>
      <c r="G245" s="8">
        <f t="shared" si="19"/>
        <v>6381.4478571428663</v>
      </c>
      <c r="H245" s="6">
        <f t="shared" si="16"/>
        <v>1215</v>
      </c>
    </row>
    <row r="246" spans="1:8" x14ac:dyDescent="0.25">
      <c r="A246" s="6">
        <v>1220</v>
      </c>
      <c r="B246" s="5">
        <v>45140.498148148145</v>
      </c>
      <c r="C246">
        <v>103.3</v>
      </c>
      <c r="D246" s="8">
        <f t="shared" si="17"/>
        <v>0.87142857142856656</v>
      </c>
      <c r="E246" s="8">
        <f t="shared" si="18"/>
        <v>0.44442857142856895</v>
      </c>
      <c r="F246" s="8">
        <f t="shared" si="15"/>
        <v>542.2028571428541</v>
      </c>
      <c r="G246" s="8">
        <f t="shared" si="19"/>
        <v>6383.6700000000092</v>
      </c>
      <c r="H246" s="6">
        <f t="shared" si="16"/>
        <v>1220</v>
      </c>
    </row>
    <row r="247" spans="1:8" x14ac:dyDescent="0.25">
      <c r="A247" s="6">
        <v>1225</v>
      </c>
      <c r="B247" s="5">
        <v>45140.498206018521</v>
      </c>
      <c r="C247">
        <v>103.3</v>
      </c>
      <c r="D247" s="8">
        <f t="shared" si="17"/>
        <v>0.87142857142856656</v>
      </c>
      <c r="E247" s="8">
        <f t="shared" si="18"/>
        <v>0.44442857142856895</v>
      </c>
      <c r="F247" s="8">
        <f t="shared" si="15"/>
        <v>544.424999999997</v>
      </c>
      <c r="G247" s="8">
        <f t="shared" si="19"/>
        <v>6385.8921428571521</v>
      </c>
      <c r="H247" s="6">
        <f t="shared" si="16"/>
        <v>1225</v>
      </c>
    </row>
    <row r="248" spans="1:8" x14ac:dyDescent="0.25">
      <c r="A248" s="6">
        <v>1230</v>
      </c>
      <c r="B248" s="5">
        <v>45140.498263888891</v>
      </c>
      <c r="C248">
        <v>103.3</v>
      </c>
      <c r="D248" s="8">
        <f t="shared" si="17"/>
        <v>0.87142857142856656</v>
      </c>
      <c r="E248" s="8">
        <f t="shared" si="18"/>
        <v>0.44442857142856895</v>
      </c>
      <c r="F248" s="8">
        <f t="shared" si="15"/>
        <v>546.64714285713978</v>
      </c>
      <c r="G248" s="8">
        <f t="shared" si="19"/>
        <v>6388.114285714295</v>
      </c>
      <c r="H248" s="6">
        <f t="shared" si="16"/>
        <v>1230</v>
      </c>
    </row>
    <row r="249" spans="1:8" x14ac:dyDescent="0.25">
      <c r="A249" s="6">
        <v>1235</v>
      </c>
      <c r="B249" s="5">
        <v>45140.49832175926</v>
      </c>
      <c r="C249">
        <v>103.3</v>
      </c>
      <c r="D249" s="8">
        <f t="shared" si="17"/>
        <v>0.87142857142856656</v>
      </c>
      <c r="E249" s="8">
        <f t="shared" si="18"/>
        <v>0.44442857142856895</v>
      </c>
      <c r="F249" s="8">
        <f t="shared" si="15"/>
        <v>548.86928571428268</v>
      </c>
      <c r="G249" s="8">
        <f t="shared" si="19"/>
        <v>6390.3364285714379</v>
      </c>
      <c r="H249" s="6">
        <f t="shared" si="16"/>
        <v>1235</v>
      </c>
    </row>
    <row r="250" spans="1:8" x14ac:dyDescent="0.25">
      <c r="A250" s="6">
        <v>1240</v>
      </c>
      <c r="B250" s="5">
        <v>45140.498379629629</v>
      </c>
      <c r="C250">
        <v>103.3</v>
      </c>
      <c r="D250" s="8">
        <f t="shared" si="17"/>
        <v>0.87142857142856656</v>
      </c>
      <c r="E250" s="8">
        <f t="shared" si="18"/>
        <v>0.44442857142856895</v>
      </c>
      <c r="F250" s="8">
        <f t="shared" si="15"/>
        <v>551.09142857142547</v>
      </c>
      <c r="G250" s="8">
        <f t="shared" si="19"/>
        <v>6392.5585714285808</v>
      </c>
      <c r="H250" s="6">
        <f t="shared" si="16"/>
        <v>1240</v>
      </c>
    </row>
    <row r="251" spans="1:8" x14ac:dyDescent="0.25">
      <c r="A251" s="6">
        <v>1245</v>
      </c>
      <c r="B251" s="5">
        <v>45140.498437499999</v>
      </c>
      <c r="C251">
        <v>103.3</v>
      </c>
      <c r="D251" s="8">
        <f t="shared" si="17"/>
        <v>0.87142857142856656</v>
      </c>
      <c r="E251" s="8">
        <f t="shared" si="18"/>
        <v>0.44442857142856895</v>
      </c>
      <c r="F251" s="8">
        <f t="shared" si="15"/>
        <v>553.31357142856837</v>
      </c>
      <c r="G251" s="8">
        <f t="shared" si="19"/>
        <v>6394.7807142857237</v>
      </c>
      <c r="H251" s="6">
        <f t="shared" si="16"/>
        <v>1245</v>
      </c>
    </row>
    <row r="252" spans="1:8" x14ac:dyDescent="0.25">
      <c r="A252" s="6">
        <v>1250</v>
      </c>
      <c r="B252" s="5">
        <v>45140.498495370368</v>
      </c>
      <c r="C252">
        <v>103.3</v>
      </c>
      <c r="D252" s="8">
        <f t="shared" si="17"/>
        <v>0.87142857142856656</v>
      </c>
      <c r="E252" s="8">
        <f t="shared" si="18"/>
        <v>0.44442857142856895</v>
      </c>
      <c r="F252" s="8">
        <f t="shared" si="15"/>
        <v>555.53571428571115</v>
      </c>
      <c r="G252" s="8">
        <f t="shared" si="19"/>
        <v>6397.0028571428666</v>
      </c>
      <c r="H252" s="6">
        <f t="shared" si="16"/>
        <v>1250</v>
      </c>
    </row>
    <row r="253" spans="1:8" x14ac:dyDescent="0.25">
      <c r="A253" s="6">
        <v>1255</v>
      </c>
      <c r="B253" s="5">
        <v>45140.498553240737</v>
      </c>
      <c r="C253">
        <v>103.3</v>
      </c>
      <c r="D253" s="8">
        <f t="shared" si="17"/>
        <v>0.87142857142856656</v>
      </c>
      <c r="E253" s="8">
        <f t="shared" si="18"/>
        <v>0.44442857142856895</v>
      </c>
      <c r="F253" s="8">
        <f t="shared" si="15"/>
        <v>557.75785714285405</v>
      </c>
      <c r="G253" s="8">
        <f t="shared" si="19"/>
        <v>6399.2250000000095</v>
      </c>
      <c r="H253" s="6">
        <f t="shared" si="16"/>
        <v>1255</v>
      </c>
    </row>
    <row r="254" spans="1:8" x14ac:dyDescent="0.25">
      <c r="A254" s="6">
        <v>1260</v>
      </c>
      <c r="B254" s="5">
        <v>45140.498611111114</v>
      </c>
      <c r="C254">
        <v>103.3</v>
      </c>
      <c r="D254" s="8">
        <f t="shared" si="17"/>
        <v>0.87142857142856656</v>
      </c>
      <c r="E254" s="8">
        <f t="shared" si="18"/>
        <v>0.44442857142856895</v>
      </c>
      <c r="F254" s="8">
        <f t="shared" si="15"/>
        <v>559.97999999999683</v>
      </c>
      <c r="G254" s="8">
        <f t="shared" si="19"/>
        <v>6401.4471428571524</v>
      </c>
      <c r="H254" s="6">
        <f t="shared" si="16"/>
        <v>1260</v>
      </c>
    </row>
    <row r="255" spans="1:8" x14ac:dyDescent="0.25">
      <c r="A255" s="6">
        <v>1265</v>
      </c>
      <c r="B255" s="5">
        <v>45140.498668981483</v>
      </c>
      <c r="C255">
        <v>103.4</v>
      </c>
      <c r="D255" s="8">
        <f t="shared" si="17"/>
        <v>0.97142857142857508</v>
      </c>
      <c r="E255" s="8">
        <f t="shared" si="18"/>
        <v>0.49542857142857333</v>
      </c>
      <c r="F255" s="8">
        <f t="shared" si="15"/>
        <v>626.71714285714529</v>
      </c>
      <c r="G255" s="8">
        <f t="shared" si="19"/>
        <v>6403.9242857142954</v>
      </c>
      <c r="H255" s="6">
        <f t="shared" si="16"/>
        <v>1265</v>
      </c>
    </row>
    <row r="256" spans="1:8" x14ac:dyDescent="0.25">
      <c r="A256" s="6">
        <v>1270</v>
      </c>
      <c r="B256" s="5">
        <v>45140.498726851853</v>
      </c>
      <c r="C256">
        <v>103.4</v>
      </c>
      <c r="D256" s="8">
        <f t="shared" si="17"/>
        <v>0.97142857142857508</v>
      </c>
      <c r="E256" s="8">
        <f t="shared" si="18"/>
        <v>0.49542857142857333</v>
      </c>
      <c r="F256" s="8">
        <f t="shared" si="15"/>
        <v>629.19428571428807</v>
      </c>
      <c r="G256" s="8">
        <f t="shared" si="19"/>
        <v>6406.4014285714384</v>
      </c>
      <c r="H256" s="6">
        <f t="shared" si="16"/>
        <v>1270</v>
      </c>
    </row>
    <row r="257" spans="1:8" x14ac:dyDescent="0.25">
      <c r="A257" s="6">
        <v>1275</v>
      </c>
      <c r="B257" s="5">
        <v>45140.498784722222</v>
      </c>
      <c r="C257">
        <v>103.3</v>
      </c>
      <c r="D257" s="8">
        <f t="shared" si="17"/>
        <v>0.87142857142856656</v>
      </c>
      <c r="E257" s="8">
        <f t="shared" si="18"/>
        <v>0.44442857142856895</v>
      </c>
      <c r="F257" s="8">
        <f t="shared" si="15"/>
        <v>566.64642857142542</v>
      </c>
      <c r="G257" s="8">
        <f t="shared" si="19"/>
        <v>6408.6235714285813</v>
      </c>
      <c r="H257" s="6">
        <f t="shared" si="16"/>
        <v>1275</v>
      </c>
    </row>
    <row r="258" spans="1:8" x14ac:dyDescent="0.25">
      <c r="A258" s="6">
        <v>1280</v>
      </c>
      <c r="B258" s="5">
        <v>45140.498842592591</v>
      </c>
      <c r="C258">
        <v>103.3</v>
      </c>
      <c r="D258" s="8">
        <f t="shared" si="17"/>
        <v>0.87142857142856656</v>
      </c>
      <c r="E258" s="8">
        <f t="shared" si="18"/>
        <v>0.44442857142856895</v>
      </c>
      <c r="F258" s="8">
        <f t="shared" ref="F258:F321" si="20">E258*A258</f>
        <v>568.8685714285682</v>
      </c>
      <c r="G258" s="8">
        <f t="shared" si="19"/>
        <v>6410.8457142857242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45140.498900462961</v>
      </c>
      <c r="C259">
        <v>103.3</v>
      </c>
      <c r="D259" s="8">
        <f t="shared" ref="D259:D322" si="22">C259-AVERAGE($C$2:$C$15)</f>
        <v>0.87142857142856656</v>
      </c>
      <c r="E259" s="8">
        <f t="shared" ref="E259:E322" si="23">D259*0.51</f>
        <v>0.44442857142856895</v>
      </c>
      <c r="F259" s="8">
        <f t="shared" si="20"/>
        <v>571.0907142857111</v>
      </c>
      <c r="G259" s="8">
        <f t="shared" si="19"/>
        <v>6413.0678571428671</v>
      </c>
      <c r="H259" s="6">
        <f t="shared" si="21"/>
        <v>1285</v>
      </c>
    </row>
    <row r="260" spans="1:8" x14ac:dyDescent="0.25">
      <c r="A260" s="6">
        <v>1290</v>
      </c>
      <c r="B260" s="5">
        <v>45140.49895833333</v>
      </c>
      <c r="C260">
        <v>103.4</v>
      </c>
      <c r="D260" s="8">
        <f t="shared" si="22"/>
        <v>0.97142857142857508</v>
      </c>
      <c r="E260" s="8">
        <f t="shared" si="23"/>
        <v>0.49542857142857333</v>
      </c>
      <c r="F260" s="8">
        <f t="shared" si="20"/>
        <v>639.10285714285965</v>
      </c>
      <c r="G260" s="8">
        <f t="shared" si="19"/>
        <v>6415.5450000000101</v>
      </c>
      <c r="H260" s="6">
        <f t="shared" si="21"/>
        <v>1290</v>
      </c>
    </row>
    <row r="261" spans="1:8" x14ac:dyDescent="0.25">
      <c r="A261" s="6">
        <v>1295</v>
      </c>
      <c r="B261" s="5">
        <v>45140.499016203707</v>
      </c>
      <c r="C261">
        <v>103.3</v>
      </c>
      <c r="D261" s="8">
        <f t="shared" si="22"/>
        <v>0.87142857142856656</v>
      </c>
      <c r="E261" s="8">
        <f t="shared" si="23"/>
        <v>0.44442857142856895</v>
      </c>
      <c r="F261" s="8">
        <f t="shared" si="20"/>
        <v>575.53499999999678</v>
      </c>
      <c r="G261" s="8">
        <f t="shared" si="19"/>
        <v>6417.767142857153</v>
      </c>
      <c r="H261" s="6">
        <f t="shared" si="21"/>
        <v>1295</v>
      </c>
    </row>
    <row r="262" spans="1:8" x14ac:dyDescent="0.25">
      <c r="A262" s="6">
        <v>1300</v>
      </c>
      <c r="B262" s="5">
        <v>45140.499074074076</v>
      </c>
      <c r="C262">
        <v>103.3</v>
      </c>
      <c r="D262" s="8">
        <f t="shared" si="22"/>
        <v>0.87142857142856656</v>
      </c>
      <c r="E262" s="8">
        <f t="shared" si="23"/>
        <v>0.44442857142856895</v>
      </c>
      <c r="F262" s="8">
        <f t="shared" si="20"/>
        <v>577.75714285713968</v>
      </c>
      <c r="G262" s="8">
        <f t="shared" si="19"/>
        <v>6419.9892857142959</v>
      </c>
      <c r="H262" s="6">
        <f t="shared" si="21"/>
        <v>1300</v>
      </c>
    </row>
    <row r="263" spans="1:8" x14ac:dyDescent="0.25">
      <c r="A263" s="6">
        <v>1305</v>
      </c>
      <c r="B263" s="5">
        <v>45140.499131944445</v>
      </c>
      <c r="C263">
        <v>103.3</v>
      </c>
      <c r="D263" s="8">
        <f t="shared" si="22"/>
        <v>0.87142857142856656</v>
      </c>
      <c r="E263" s="8">
        <f t="shared" si="23"/>
        <v>0.44442857142856895</v>
      </c>
      <c r="F263" s="8">
        <f t="shared" si="20"/>
        <v>579.97928571428247</v>
      </c>
      <c r="G263" s="8">
        <f t="shared" si="19"/>
        <v>6422.2114285714388</v>
      </c>
      <c r="H263" s="6">
        <f t="shared" si="21"/>
        <v>1305</v>
      </c>
    </row>
    <row r="264" spans="1:8" x14ac:dyDescent="0.25">
      <c r="A264" s="6">
        <v>1310</v>
      </c>
      <c r="B264" s="5">
        <v>45140.499189814815</v>
      </c>
      <c r="C264">
        <v>103.3</v>
      </c>
      <c r="D264" s="8">
        <f t="shared" si="22"/>
        <v>0.87142857142856656</v>
      </c>
      <c r="E264" s="8">
        <f t="shared" si="23"/>
        <v>0.44442857142856895</v>
      </c>
      <c r="F264" s="8">
        <f t="shared" si="20"/>
        <v>582.20142857142537</v>
      </c>
      <c r="G264" s="8">
        <f t="shared" ref="G264:G327" si="24">G263+E264*5</f>
        <v>6424.4335714285817</v>
      </c>
      <c r="H264" s="6">
        <f t="shared" si="21"/>
        <v>1310</v>
      </c>
    </row>
    <row r="265" spans="1:8" x14ac:dyDescent="0.25">
      <c r="A265" s="6">
        <v>1315</v>
      </c>
      <c r="B265" s="5">
        <v>45140.499247685184</v>
      </c>
      <c r="C265">
        <v>103.3</v>
      </c>
      <c r="D265" s="8">
        <f t="shared" si="22"/>
        <v>0.87142857142856656</v>
      </c>
      <c r="E265" s="8">
        <f t="shared" si="23"/>
        <v>0.44442857142856895</v>
      </c>
      <c r="F265" s="8">
        <f t="shared" si="20"/>
        <v>584.42357142856815</v>
      </c>
      <c r="G265" s="8">
        <f t="shared" si="24"/>
        <v>6426.6557142857246</v>
      </c>
      <c r="H265" s="6">
        <f t="shared" si="21"/>
        <v>1315</v>
      </c>
    </row>
    <row r="266" spans="1:8" x14ac:dyDescent="0.25">
      <c r="A266" s="6">
        <v>1320</v>
      </c>
      <c r="B266" s="5">
        <v>45140.499305555553</v>
      </c>
      <c r="C266">
        <v>103.3</v>
      </c>
      <c r="D266" s="8">
        <f t="shared" si="22"/>
        <v>0.87142857142856656</v>
      </c>
      <c r="E266" s="8">
        <f t="shared" si="23"/>
        <v>0.44442857142856895</v>
      </c>
      <c r="F266" s="8">
        <f t="shared" si="20"/>
        <v>586.64571428571105</v>
      </c>
      <c r="G266" s="8">
        <f t="shared" si="24"/>
        <v>6428.8778571428675</v>
      </c>
      <c r="H266" s="6">
        <f t="shared" si="21"/>
        <v>1320</v>
      </c>
    </row>
    <row r="267" spans="1:8" x14ac:dyDescent="0.25">
      <c r="A267" s="6">
        <v>1325</v>
      </c>
      <c r="B267" s="5">
        <v>45140.499363425923</v>
      </c>
      <c r="C267">
        <v>103.3</v>
      </c>
      <c r="D267" s="8">
        <f t="shared" si="22"/>
        <v>0.87142857142856656</v>
      </c>
      <c r="E267" s="8">
        <f t="shared" si="23"/>
        <v>0.44442857142856895</v>
      </c>
      <c r="F267" s="8">
        <f t="shared" si="20"/>
        <v>588.86785714285384</v>
      </c>
      <c r="G267" s="8">
        <f t="shared" si="24"/>
        <v>6431.1000000000104</v>
      </c>
      <c r="H267" s="6">
        <f t="shared" si="21"/>
        <v>1325</v>
      </c>
    </row>
    <row r="268" spans="1:8" x14ac:dyDescent="0.25">
      <c r="A268" s="6">
        <v>1330</v>
      </c>
      <c r="B268" s="5">
        <v>45140.499421296299</v>
      </c>
      <c r="C268">
        <v>103.3</v>
      </c>
      <c r="D268" s="8">
        <f t="shared" si="22"/>
        <v>0.87142857142856656</v>
      </c>
      <c r="E268" s="8">
        <f t="shared" si="23"/>
        <v>0.44442857142856895</v>
      </c>
      <c r="F268" s="8">
        <f t="shared" si="20"/>
        <v>591.08999999999673</v>
      </c>
      <c r="G268" s="8">
        <f t="shared" si="24"/>
        <v>6433.3221428571533</v>
      </c>
      <c r="H268" s="6">
        <f t="shared" si="21"/>
        <v>1330</v>
      </c>
    </row>
    <row r="269" spans="1:8" x14ac:dyDescent="0.25">
      <c r="A269" s="6">
        <v>1335</v>
      </c>
      <c r="B269" s="5">
        <v>45140.499479166669</v>
      </c>
      <c r="C269">
        <v>103.3</v>
      </c>
      <c r="D269" s="8">
        <f t="shared" si="22"/>
        <v>0.87142857142856656</v>
      </c>
      <c r="E269" s="8">
        <f t="shared" si="23"/>
        <v>0.44442857142856895</v>
      </c>
      <c r="F269" s="8">
        <f t="shared" si="20"/>
        <v>593.31214285713952</v>
      </c>
      <c r="G269" s="8">
        <f t="shared" si="24"/>
        <v>6435.5442857142962</v>
      </c>
      <c r="H269" s="6">
        <f t="shared" si="21"/>
        <v>1335</v>
      </c>
    </row>
    <row r="270" spans="1:8" x14ac:dyDescent="0.25">
      <c r="A270" s="6">
        <v>1340</v>
      </c>
      <c r="B270" s="5">
        <v>45140.499537037038</v>
      </c>
      <c r="C270">
        <v>103.3</v>
      </c>
      <c r="D270" s="8">
        <f t="shared" si="22"/>
        <v>0.87142857142856656</v>
      </c>
      <c r="E270" s="8">
        <f t="shared" si="23"/>
        <v>0.44442857142856895</v>
      </c>
      <c r="F270" s="8">
        <f t="shared" si="20"/>
        <v>595.53428571428242</v>
      </c>
      <c r="G270" s="8">
        <f t="shared" si="24"/>
        <v>6437.7664285714391</v>
      </c>
      <c r="H270" s="6">
        <f t="shared" si="21"/>
        <v>1340</v>
      </c>
    </row>
    <row r="271" spans="1:8" x14ac:dyDescent="0.25">
      <c r="A271" s="6">
        <v>1345</v>
      </c>
      <c r="B271" s="5">
        <v>45140.499594907407</v>
      </c>
      <c r="C271">
        <v>103.4</v>
      </c>
      <c r="D271" s="8">
        <f t="shared" si="22"/>
        <v>0.97142857142857508</v>
      </c>
      <c r="E271" s="8">
        <f t="shared" si="23"/>
        <v>0.49542857142857333</v>
      </c>
      <c r="F271" s="8">
        <f t="shared" si="20"/>
        <v>666.35142857143114</v>
      </c>
      <c r="G271" s="8">
        <f t="shared" si="24"/>
        <v>6440.2435714285821</v>
      </c>
      <c r="H271" s="6">
        <f t="shared" si="21"/>
        <v>1345</v>
      </c>
    </row>
    <row r="272" spans="1:8" x14ac:dyDescent="0.25">
      <c r="A272" s="6">
        <v>1350</v>
      </c>
      <c r="B272" s="5">
        <v>45140.499652777777</v>
      </c>
      <c r="C272">
        <v>103.4</v>
      </c>
      <c r="D272" s="8">
        <f t="shared" si="22"/>
        <v>0.97142857142857508</v>
      </c>
      <c r="E272" s="8">
        <f t="shared" si="23"/>
        <v>0.49542857142857333</v>
      </c>
      <c r="F272" s="8">
        <f t="shared" si="20"/>
        <v>668.82857142857404</v>
      </c>
      <c r="G272" s="8">
        <f t="shared" si="24"/>
        <v>6442.7207142857251</v>
      </c>
      <c r="H272" s="6">
        <f t="shared" si="21"/>
        <v>1350</v>
      </c>
    </row>
    <row r="273" spans="1:8" x14ac:dyDescent="0.25">
      <c r="A273" s="6">
        <v>1355</v>
      </c>
      <c r="B273" s="5">
        <v>45140.499710648146</v>
      </c>
      <c r="C273">
        <v>103.3</v>
      </c>
      <c r="D273" s="8">
        <f t="shared" si="22"/>
        <v>0.87142857142856656</v>
      </c>
      <c r="E273" s="8">
        <f t="shared" si="23"/>
        <v>0.44442857142856895</v>
      </c>
      <c r="F273" s="8">
        <f t="shared" si="20"/>
        <v>602.20071428571089</v>
      </c>
      <c r="G273" s="8">
        <f t="shared" si="24"/>
        <v>6444.942857142868</v>
      </c>
      <c r="H273" s="6">
        <f t="shared" si="21"/>
        <v>1355</v>
      </c>
    </row>
    <row r="274" spans="1:8" x14ac:dyDescent="0.25">
      <c r="A274" s="6">
        <v>1360</v>
      </c>
      <c r="B274" s="5">
        <v>45140.499768518515</v>
      </c>
      <c r="C274">
        <v>103.3</v>
      </c>
      <c r="D274" s="8">
        <f t="shared" si="22"/>
        <v>0.87142857142856656</v>
      </c>
      <c r="E274" s="8">
        <f t="shared" si="23"/>
        <v>0.44442857142856895</v>
      </c>
      <c r="F274" s="8">
        <f t="shared" si="20"/>
        <v>604.42285714285379</v>
      </c>
      <c r="G274" s="8">
        <f t="shared" si="24"/>
        <v>6447.1650000000109</v>
      </c>
      <c r="H274" s="6">
        <f t="shared" si="21"/>
        <v>1360</v>
      </c>
    </row>
    <row r="275" spans="1:8" x14ac:dyDescent="0.25">
      <c r="A275" s="6">
        <v>1365</v>
      </c>
      <c r="B275" s="5">
        <v>45140.499826388892</v>
      </c>
      <c r="C275">
        <v>103.3</v>
      </c>
      <c r="D275" s="8">
        <f t="shared" si="22"/>
        <v>0.87142857142856656</v>
      </c>
      <c r="E275" s="8">
        <f t="shared" si="23"/>
        <v>0.44442857142856895</v>
      </c>
      <c r="F275" s="8">
        <f t="shared" si="20"/>
        <v>606.64499999999657</v>
      </c>
      <c r="G275" s="8">
        <f t="shared" si="24"/>
        <v>6449.3871428571538</v>
      </c>
      <c r="H275" s="6">
        <f t="shared" si="21"/>
        <v>1365</v>
      </c>
    </row>
    <row r="276" spans="1:8" x14ac:dyDescent="0.25">
      <c r="A276" s="6">
        <v>1370</v>
      </c>
      <c r="B276" s="5">
        <v>45140.499884259261</v>
      </c>
      <c r="C276">
        <v>103.4</v>
      </c>
      <c r="D276" s="8">
        <f t="shared" si="22"/>
        <v>0.97142857142857508</v>
      </c>
      <c r="E276" s="8">
        <f t="shared" si="23"/>
        <v>0.49542857142857333</v>
      </c>
      <c r="F276" s="8">
        <f t="shared" si="20"/>
        <v>678.7371428571455</v>
      </c>
      <c r="G276" s="8">
        <f t="shared" si="24"/>
        <v>6451.8642857142968</v>
      </c>
      <c r="H276" s="6">
        <f t="shared" si="21"/>
        <v>1370</v>
      </c>
    </row>
    <row r="277" spans="1:8" x14ac:dyDescent="0.25">
      <c r="A277" s="6">
        <v>1375</v>
      </c>
      <c r="B277" s="5">
        <v>45140.499942129631</v>
      </c>
      <c r="C277">
        <v>103.3</v>
      </c>
      <c r="D277" s="8">
        <f t="shared" si="22"/>
        <v>0.87142857142856656</v>
      </c>
      <c r="E277" s="8">
        <f t="shared" si="23"/>
        <v>0.44442857142856895</v>
      </c>
      <c r="F277" s="8">
        <f t="shared" si="20"/>
        <v>611.08928571428225</v>
      </c>
      <c r="G277" s="8">
        <f t="shared" si="24"/>
        <v>6454.0864285714397</v>
      </c>
      <c r="H277" s="6">
        <f t="shared" si="21"/>
        <v>1375</v>
      </c>
    </row>
    <row r="278" spans="1:8" x14ac:dyDescent="0.25">
      <c r="A278" s="6">
        <v>1380</v>
      </c>
      <c r="B278" s="5">
        <v>45140.5</v>
      </c>
      <c r="C278">
        <v>103.4</v>
      </c>
      <c r="D278" s="8">
        <f t="shared" si="22"/>
        <v>0.97142857142857508</v>
      </c>
      <c r="E278" s="8">
        <f t="shared" si="23"/>
        <v>0.49542857142857333</v>
      </c>
      <c r="F278" s="8">
        <f t="shared" si="20"/>
        <v>683.69142857143117</v>
      </c>
      <c r="G278" s="8">
        <f t="shared" si="24"/>
        <v>6456.5635714285827</v>
      </c>
      <c r="H278" s="6">
        <f t="shared" si="21"/>
        <v>1380</v>
      </c>
    </row>
    <row r="279" spans="1:8" x14ac:dyDescent="0.25">
      <c r="A279" s="6">
        <v>1385</v>
      </c>
      <c r="B279" s="5">
        <v>45140.500057870369</v>
      </c>
      <c r="C279">
        <v>103.3</v>
      </c>
      <c r="D279" s="8">
        <f t="shared" si="22"/>
        <v>0.87142857142856656</v>
      </c>
      <c r="E279" s="8">
        <f t="shared" si="23"/>
        <v>0.44442857142856895</v>
      </c>
      <c r="F279" s="8">
        <f t="shared" si="20"/>
        <v>615.53357142856805</v>
      </c>
      <c r="G279" s="8">
        <f t="shared" si="24"/>
        <v>6458.7857142857256</v>
      </c>
      <c r="H279" s="6">
        <f t="shared" si="21"/>
        <v>1385</v>
      </c>
    </row>
    <row r="280" spans="1:8" x14ac:dyDescent="0.25">
      <c r="A280" s="6">
        <v>1390</v>
      </c>
      <c r="B280" s="5">
        <v>45140.500115740739</v>
      </c>
      <c r="C280">
        <v>103.3</v>
      </c>
      <c r="D280" s="8">
        <f t="shared" si="22"/>
        <v>0.87142857142856656</v>
      </c>
      <c r="E280" s="8">
        <f t="shared" si="23"/>
        <v>0.44442857142856895</v>
      </c>
      <c r="F280" s="8">
        <f t="shared" si="20"/>
        <v>617.75571428571084</v>
      </c>
      <c r="G280" s="8">
        <f t="shared" si="24"/>
        <v>6461.0078571428685</v>
      </c>
      <c r="H280" s="6">
        <f t="shared" si="21"/>
        <v>1390</v>
      </c>
    </row>
    <row r="281" spans="1:8" x14ac:dyDescent="0.25">
      <c r="A281" s="6">
        <v>1395</v>
      </c>
      <c r="B281" s="5">
        <v>45140.500173611108</v>
      </c>
      <c r="C281">
        <v>103.3</v>
      </c>
      <c r="D281" s="8">
        <f t="shared" si="22"/>
        <v>0.87142857142856656</v>
      </c>
      <c r="E281" s="8">
        <f t="shared" si="23"/>
        <v>0.44442857142856895</v>
      </c>
      <c r="F281" s="8">
        <f t="shared" si="20"/>
        <v>619.97785714285374</v>
      </c>
      <c r="G281" s="8">
        <f t="shared" si="24"/>
        <v>6463.2300000000114</v>
      </c>
      <c r="H281" s="6">
        <f t="shared" si="21"/>
        <v>1395</v>
      </c>
    </row>
    <row r="282" spans="1:8" x14ac:dyDescent="0.25">
      <c r="A282" s="6">
        <v>1400</v>
      </c>
      <c r="B282" s="5">
        <v>45140.500231481485</v>
      </c>
      <c r="C282">
        <v>103.3</v>
      </c>
      <c r="D282" s="8">
        <f t="shared" si="22"/>
        <v>0.87142857142856656</v>
      </c>
      <c r="E282" s="8">
        <f t="shared" si="23"/>
        <v>0.44442857142856895</v>
      </c>
      <c r="F282" s="8">
        <f t="shared" si="20"/>
        <v>622.19999999999652</v>
      </c>
      <c r="G282" s="8">
        <f t="shared" si="24"/>
        <v>6465.4521428571543</v>
      </c>
      <c r="H282" s="6">
        <f t="shared" si="21"/>
        <v>1400</v>
      </c>
    </row>
    <row r="283" spans="1:8" x14ac:dyDescent="0.25">
      <c r="A283" s="6">
        <v>1405</v>
      </c>
      <c r="B283" s="5">
        <v>45140.500289351854</v>
      </c>
      <c r="C283">
        <v>103.3</v>
      </c>
      <c r="D283" s="8">
        <f t="shared" si="22"/>
        <v>0.87142857142856656</v>
      </c>
      <c r="E283" s="8">
        <f t="shared" si="23"/>
        <v>0.44442857142856895</v>
      </c>
      <c r="F283" s="8">
        <f t="shared" si="20"/>
        <v>624.42214285713942</v>
      </c>
      <c r="G283" s="8">
        <f t="shared" si="24"/>
        <v>6467.6742857142972</v>
      </c>
      <c r="H283" s="6">
        <f t="shared" si="21"/>
        <v>1405</v>
      </c>
    </row>
    <row r="284" spans="1:8" x14ac:dyDescent="0.25">
      <c r="A284" s="6">
        <v>1410</v>
      </c>
      <c r="B284" s="5">
        <v>45140.500347222223</v>
      </c>
      <c r="C284">
        <v>103.3</v>
      </c>
      <c r="D284" s="8">
        <f t="shared" si="22"/>
        <v>0.87142857142856656</v>
      </c>
      <c r="E284" s="8">
        <f t="shared" si="23"/>
        <v>0.44442857142856895</v>
      </c>
      <c r="F284" s="8">
        <f t="shared" si="20"/>
        <v>626.6442857142822</v>
      </c>
      <c r="G284" s="8">
        <f t="shared" si="24"/>
        <v>6469.8964285714401</v>
      </c>
      <c r="H284" s="6">
        <f t="shared" si="21"/>
        <v>1410</v>
      </c>
    </row>
    <row r="285" spans="1:8" x14ac:dyDescent="0.25">
      <c r="A285" s="6">
        <v>1415</v>
      </c>
      <c r="B285" s="5">
        <v>45140.500405092593</v>
      </c>
      <c r="C285">
        <v>103.4</v>
      </c>
      <c r="D285" s="8">
        <f t="shared" si="22"/>
        <v>0.97142857142857508</v>
      </c>
      <c r="E285" s="8">
        <f t="shared" si="23"/>
        <v>0.49542857142857333</v>
      </c>
      <c r="F285" s="8">
        <f t="shared" si="20"/>
        <v>701.03142857143121</v>
      </c>
      <c r="G285" s="8">
        <f t="shared" si="24"/>
        <v>6472.3735714285831</v>
      </c>
      <c r="H285" s="6">
        <f t="shared" si="21"/>
        <v>1415</v>
      </c>
    </row>
    <row r="286" spans="1:8" x14ac:dyDescent="0.25">
      <c r="A286" s="6">
        <v>1420</v>
      </c>
      <c r="B286" s="5">
        <v>45140.500462962962</v>
      </c>
      <c r="C286">
        <v>103.4</v>
      </c>
      <c r="D286" s="8">
        <f t="shared" si="22"/>
        <v>0.97142857142857508</v>
      </c>
      <c r="E286" s="8">
        <f t="shared" si="23"/>
        <v>0.49542857142857333</v>
      </c>
      <c r="F286" s="8">
        <f t="shared" si="20"/>
        <v>703.5085714285741</v>
      </c>
      <c r="G286" s="8">
        <f t="shared" si="24"/>
        <v>6474.8507142857261</v>
      </c>
      <c r="H286" s="6">
        <f t="shared" si="21"/>
        <v>1420</v>
      </c>
    </row>
    <row r="287" spans="1:8" x14ac:dyDescent="0.25">
      <c r="A287" s="6">
        <v>1425</v>
      </c>
      <c r="B287" s="5">
        <v>45140.500520833331</v>
      </c>
      <c r="C287">
        <v>103.3</v>
      </c>
      <c r="D287" s="8">
        <f t="shared" si="22"/>
        <v>0.87142857142856656</v>
      </c>
      <c r="E287" s="8">
        <f t="shared" si="23"/>
        <v>0.44442857142856895</v>
      </c>
      <c r="F287" s="8">
        <f t="shared" si="20"/>
        <v>633.31071428571079</v>
      </c>
      <c r="G287" s="8">
        <f t="shared" si="24"/>
        <v>6477.072857142869</v>
      </c>
      <c r="H287" s="6">
        <f t="shared" si="21"/>
        <v>1425</v>
      </c>
    </row>
    <row r="288" spans="1:8" x14ac:dyDescent="0.25">
      <c r="A288" s="6">
        <v>1430</v>
      </c>
      <c r="B288" s="5">
        <v>45140.500578703701</v>
      </c>
      <c r="C288">
        <v>103.4</v>
      </c>
      <c r="D288" s="8">
        <f t="shared" si="22"/>
        <v>0.97142857142857508</v>
      </c>
      <c r="E288" s="8">
        <f t="shared" si="23"/>
        <v>0.49542857142857333</v>
      </c>
      <c r="F288" s="8">
        <f t="shared" si="20"/>
        <v>708.46285714285989</v>
      </c>
      <c r="G288" s="8">
        <f t="shared" si="24"/>
        <v>6479.550000000012</v>
      </c>
      <c r="H288" s="6">
        <f t="shared" si="21"/>
        <v>1430</v>
      </c>
    </row>
    <row r="289" spans="1:8" x14ac:dyDescent="0.25">
      <c r="A289" s="6">
        <v>1435</v>
      </c>
      <c r="B289" s="5">
        <v>45140.500636574077</v>
      </c>
      <c r="C289">
        <v>103.4</v>
      </c>
      <c r="D289" s="8">
        <f t="shared" si="22"/>
        <v>0.97142857142857508</v>
      </c>
      <c r="E289" s="8">
        <f t="shared" si="23"/>
        <v>0.49542857142857333</v>
      </c>
      <c r="F289" s="8">
        <f t="shared" si="20"/>
        <v>710.94000000000267</v>
      </c>
      <c r="G289" s="8">
        <f t="shared" si="24"/>
        <v>6482.027142857155</v>
      </c>
      <c r="H289" s="6">
        <f t="shared" si="21"/>
        <v>1435</v>
      </c>
    </row>
    <row r="290" spans="1:8" x14ac:dyDescent="0.25">
      <c r="A290" s="6">
        <v>1440</v>
      </c>
      <c r="B290" s="5">
        <v>45140.500694444447</v>
      </c>
      <c r="C290">
        <v>103.3</v>
      </c>
      <c r="D290" s="8">
        <f t="shared" si="22"/>
        <v>0.87142857142856656</v>
      </c>
      <c r="E290" s="8">
        <f t="shared" si="23"/>
        <v>0.44442857142856895</v>
      </c>
      <c r="F290" s="8">
        <f t="shared" si="20"/>
        <v>639.97714285713926</v>
      </c>
      <c r="G290" s="8">
        <f t="shared" si="24"/>
        <v>6484.2492857142979</v>
      </c>
      <c r="H290" s="6">
        <f t="shared" si="21"/>
        <v>1440</v>
      </c>
    </row>
    <row r="291" spans="1:8" x14ac:dyDescent="0.25">
      <c r="A291" s="6">
        <v>1445</v>
      </c>
      <c r="B291" s="5">
        <v>45140.500752314816</v>
      </c>
      <c r="C291">
        <v>103.4</v>
      </c>
      <c r="D291" s="8">
        <f t="shared" si="22"/>
        <v>0.97142857142857508</v>
      </c>
      <c r="E291" s="8">
        <f t="shared" si="23"/>
        <v>0.49542857142857333</v>
      </c>
      <c r="F291" s="8">
        <f t="shared" si="20"/>
        <v>715.89428571428846</v>
      </c>
      <c r="G291" s="8">
        <f t="shared" si="24"/>
        <v>6486.7264285714409</v>
      </c>
      <c r="H291" s="6">
        <f t="shared" si="21"/>
        <v>1445</v>
      </c>
    </row>
    <row r="292" spans="1:8" x14ac:dyDescent="0.25">
      <c r="A292" s="6">
        <v>1450</v>
      </c>
      <c r="B292" s="5">
        <v>45140.500810185185</v>
      </c>
      <c r="C292">
        <v>103.4</v>
      </c>
      <c r="D292" s="8">
        <f t="shared" si="22"/>
        <v>0.97142857142857508</v>
      </c>
      <c r="E292" s="8">
        <f t="shared" si="23"/>
        <v>0.49542857142857333</v>
      </c>
      <c r="F292" s="8">
        <f t="shared" si="20"/>
        <v>718.37142857143135</v>
      </c>
      <c r="G292" s="8">
        <f t="shared" si="24"/>
        <v>6489.2035714285839</v>
      </c>
      <c r="H292" s="6">
        <f t="shared" si="21"/>
        <v>1450</v>
      </c>
    </row>
    <row r="293" spans="1:8" x14ac:dyDescent="0.25">
      <c r="A293" s="6">
        <v>1455</v>
      </c>
      <c r="B293" s="5">
        <v>45140.500868055555</v>
      </c>
      <c r="C293">
        <v>103.3</v>
      </c>
      <c r="D293" s="8">
        <f t="shared" si="22"/>
        <v>0.87142857142856656</v>
      </c>
      <c r="E293" s="8">
        <f t="shared" si="23"/>
        <v>0.44442857142856895</v>
      </c>
      <c r="F293" s="8">
        <f t="shared" si="20"/>
        <v>646.64357142856784</v>
      </c>
      <c r="G293" s="8">
        <f t="shared" si="24"/>
        <v>6491.4257142857268</v>
      </c>
      <c r="H293" s="6">
        <f t="shared" si="21"/>
        <v>1455</v>
      </c>
    </row>
    <row r="294" spans="1:8" x14ac:dyDescent="0.25">
      <c r="A294" s="6">
        <v>1460</v>
      </c>
      <c r="B294" s="5">
        <v>45140.500925925924</v>
      </c>
      <c r="C294">
        <v>103.4</v>
      </c>
      <c r="D294" s="8">
        <f t="shared" si="22"/>
        <v>0.97142857142857508</v>
      </c>
      <c r="E294" s="8">
        <f t="shared" si="23"/>
        <v>0.49542857142857333</v>
      </c>
      <c r="F294" s="8">
        <f t="shared" si="20"/>
        <v>723.32571428571703</v>
      </c>
      <c r="G294" s="8">
        <f t="shared" si="24"/>
        <v>6493.9028571428698</v>
      </c>
      <c r="H294" s="6">
        <f t="shared" si="21"/>
        <v>1460</v>
      </c>
    </row>
    <row r="295" spans="1:8" x14ac:dyDescent="0.25">
      <c r="A295" s="6">
        <v>1465</v>
      </c>
      <c r="B295" s="5">
        <v>45140.500983796293</v>
      </c>
      <c r="C295">
        <v>103.4</v>
      </c>
      <c r="D295" s="8">
        <f t="shared" si="22"/>
        <v>0.97142857142857508</v>
      </c>
      <c r="E295" s="8">
        <f t="shared" si="23"/>
        <v>0.49542857142857333</v>
      </c>
      <c r="F295" s="8">
        <f t="shared" si="20"/>
        <v>725.80285714285992</v>
      </c>
      <c r="G295" s="8">
        <f t="shared" si="24"/>
        <v>6496.3800000000128</v>
      </c>
      <c r="H295" s="6">
        <f t="shared" si="21"/>
        <v>1465</v>
      </c>
    </row>
    <row r="296" spans="1:8" x14ac:dyDescent="0.25">
      <c r="A296" s="6">
        <v>1470</v>
      </c>
      <c r="B296" s="5">
        <v>45140.50104166667</v>
      </c>
      <c r="C296">
        <v>103.3</v>
      </c>
      <c r="D296" s="8">
        <f t="shared" si="22"/>
        <v>0.87142857142856656</v>
      </c>
      <c r="E296" s="8">
        <f t="shared" si="23"/>
        <v>0.44442857142856895</v>
      </c>
      <c r="F296" s="8">
        <f t="shared" si="20"/>
        <v>653.30999999999631</v>
      </c>
      <c r="G296" s="8">
        <f t="shared" si="24"/>
        <v>6498.6021428571557</v>
      </c>
      <c r="H296" s="6">
        <f t="shared" si="21"/>
        <v>1470</v>
      </c>
    </row>
    <row r="297" spans="1:8" x14ac:dyDescent="0.25">
      <c r="A297" s="6">
        <v>1475</v>
      </c>
      <c r="B297" s="5">
        <v>45140.501099537039</v>
      </c>
      <c r="C297">
        <v>103.3</v>
      </c>
      <c r="D297" s="8">
        <f t="shared" si="22"/>
        <v>0.87142857142856656</v>
      </c>
      <c r="E297" s="8">
        <f t="shared" si="23"/>
        <v>0.44442857142856895</v>
      </c>
      <c r="F297" s="8">
        <f t="shared" si="20"/>
        <v>655.53214285713921</v>
      </c>
      <c r="G297" s="8">
        <f t="shared" si="24"/>
        <v>6500.8242857142986</v>
      </c>
      <c r="H297" s="6">
        <f t="shared" si="21"/>
        <v>1475</v>
      </c>
    </row>
    <row r="298" spans="1:8" x14ac:dyDescent="0.25">
      <c r="A298" s="6">
        <v>1480</v>
      </c>
      <c r="B298" s="5">
        <v>45140.501157407409</v>
      </c>
      <c r="C298">
        <v>103.3</v>
      </c>
      <c r="D298" s="8">
        <f t="shared" si="22"/>
        <v>0.87142857142856656</v>
      </c>
      <c r="E298" s="8">
        <f t="shared" si="23"/>
        <v>0.44442857142856895</v>
      </c>
      <c r="F298" s="8">
        <f t="shared" si="20"/>
        <v>657.7542857142821</v>
      </c>
      <c r="G298" s="8">
        <f t="shared" si="24"/>
        <v>6503.0464285714415</v>
      </c>
      <c r="H298" s="6">
        <f t="shared" si="21"/>
        <v>1480</v>
      </c>
    </row>
    <row r="299" spans="1:8" x14ac:dyDescent="0.25">
      <c r="A299" s="6">
        <v>1485</v>
      </c>
      <c r="B299" s="5">
        <v>45140.501215277778</v>
      </c>
      <c r="C299">
        <v>103.4</v>
      </c>
      <c r="D299" s="8">
        <f t="shared" si="22"/>
        <v>0.97142857142857508</v>
      </c>
      <c r="E299" s="8">
        <f t="shared" si="23"/>
        <v>0.49542857142857333</v>
      </c>
      <c r="F299" s="8">
        <f t="shared" si="20"/>
        <v>735.71142857143138</v>
      </c>
      <c r="G299" s="8">
        <f t="shared" si="24"/>
        <v>6505.5235714285845</v>
      </c>
      <c r="H299" s="6">
        <f t="shared" si="21"/>
        <v>1485</v>
      </c>
    </row>
    <row r="300" spans="1:8" x14ac:dyDescent="0.25">
      <c r="A300" s="6">
        <v>1490</v>
      </c>
      <c r="B300" s="5">
        <v>45140.501273148147</v>
      </c>
      <c r="C300">
        <v>103.4</v>
      </c>
      <c r="D300" s="8">
        <f t="shared" si="22"/>
        <v>0.97142857142857508</v>
      </c>
      <c r="E300" s="8">
        <f t="shared" si="23"/>
        <v>0.49542857142857333</v>
      </c>
      <c r="F300" s="8">
        <f t="shared" si="20"/>
        <v>738.18857142857428</v>
      </c>
      <c r="G300" s="8">
        <f t="shared" si="24"/>
        <v>6508.0007142857276</v>
      </c>
      <c r="H300" s="6">
        <f t="shared" si="21"/>
        <v>1490</v>
      </c>
    </row>
    <row r="301" spans="1:8" x14ac:dyDescent="0.25">
      <c r="A301" s="6">
        <v>1495</v>
      </c>
      <c r="B301" s="5">
        <v>45140.501331018517</v>
      </c>
      <c r="C301">
        <v>103.4</v>
      </c>
      <c r="D301" s="8">
        <f t="shared" si="22"/>
        <v>0.97142857142857508</v>
      </c>
      <c r="E301" s="8">
        <f t="shared" si="23"/>
        <v>0.49542857142857333</v>
      </c>
      <c r="F301" s="8">
        <f t="shared" si="20"/>
        <v>740.66571428571717</v>
      </c>
      <c r="G301" s="8">
        <f t="shared" si="24"/>
        <v>6510.4778571428706</v>
      </c>
      <c r="H301" s="6">
        <f t="shared" si="21"/>
        <v>1495</v>
      </c>
    </row>
    <row r="302" spans="1:8" x14ac:dyDescent="0.25">
      <c r="A302" s="6">
        <v>1500</v>
      </c>
      <c r="B302" s="5">
        <v>45140.501388888886</v>
      </c>
      <c r="C302">
        <v>103.3</v>
      </c>
      <c r="D302" s="8">
        <f t="shared" si="22"/>
        <v>0.87142857142856656</v>
      </c>
      <c r="E302" s="8">
        <f t="shared" si="23"/>
        <v>0.44442857142856895</v>
      </c>
      <c r="F302" s="8">
        <f t="shared" si="20"/>
        <v>666.64285714285347</v>
      </c>
      <c r="G302" s="8">
        <f t="shared" si="24"/>
        <v>6512.7000000000135</v>
      </c>
      <c r="H302" s="6">
        <f t="shared" si="21"/>
        <v>1500</v>
      </c>
    </row>
    <row r="303" spans="1:8" x14ac:dyDescent="0.25">
      <c r="A303" s="6">
        <v>1505</v>
      </c>
      <c r="B303" s="5">
        <v>45140.501446759263</v>
      </c>
      <c r="C303">
        <v>103.4</v>
      </c>
      <c r="D303" s="8">
        <f t="shared" si="22"/>
        <v>0.97142857142857508</v>
      </c>
      <c r="E303" s="8">
        <f t="shared" si="23"/>
        <v>0.49542857142857333</v>
      </c>
      <c r="F303" s="8">
        <f t="shared" si="20"/>
        <v>745.62000000000285</v>
      </c>
      <c r="G303" s="8">
        <f t="shared" si="24"/>
        <v>6515.1771428571565</v>
      </c>
      <c r="H303" s="6">
        <f t="shared" si="21"/>
        <v>1505</v>
      </c>
    </row>
    <row r="304" spans="1:8" x14ac:dyDescent="0.25">
      <c r="A304" s="6">
        <v>1510</v>
      </c>
      <c r="B304" s="5">
        <v>45140.501504629632</v>
      </c>
      <c r="C304">
        <v>103.4</v>
      </c>
      <c r="D304" s="8">
        <f t="shared" si="22"/>
        <v>0.97142857142857508</v>
      </c>
      <c r="E304" s="8">
        <f t="shared" si="23"/>
        <v>0.49542857142857333</v>
      </c>
      <c r="F304" s="8">
        <f t="shared" si="20"/>
        <v>748.09714285714574</v>
      </c>
      <c r="G304" s="8">
        <f t="shared" si="24"/>
        <v>6517.6542857142995</v>
      </c>
      <c r="H304" s="6">
        <f t="shared" si="21"/>
        <v>1510</v>
      </c>
    </row>
    <row r="305" spans="1:8" x14ac:dyDescent="0.25">
      <c r="A305" s="6">
        <v>1515</v>
      </c>
      <c r="B305" s="5">
        <v>45140.501562500001</v>
      </c>
      <c r="C305">
        <v>103.4</v>
      </c>
      <c r="D305" s="8">
        <f t="shared" si="22"/>
        <v>0.97142857142857508</v>
      </c>
      <c r="E305" s="8">
        <f t="shared" si="23"/>
        <v>0.49542857142857333</v>
      </c>
      <c r="F305" s="8">
        <f t="shared" si="20"/>
        <v>750.57428571428864</v>
      </c>
      <c r="G305" s="8">
        <f t="shared" si="24"/>
        <v>6520.1314285714425</v>
      </c>
      <c r="H305" s="6">
        <f t="shared" si="21"/>
        <v>1515</v>
      </c>
    </row>
    <row r="306" spans="1:8" x14ac:dyDescent="0.25">
      <c r="A306" s="6">
        <v>1520</v>
      </c>
      <c r="B306" s="5">
        <v>45140.501620370371</v>
      </c>
      <c r="C306">
        <v>103.4</v>
      </c>
      <c r="D306" s="8">
        <f t="shared" si="22"/>
        <v>0.97142857142857508</v>
      </c>
      <c r="E306" s="8">
        <f t="shared" si="23"/>
        <v>0.49542857142857333</v>
      </c>
      <c r="F306" s="8">
        <f t="shared" si="20"/>
        <v>753.05142857143142</v>
      </c>
      <c r="G306" s="8">
        <f t="shared" si="24"/>
        <v>6522.6085714285855</v>
      </c>
      <c r="H306" s="6">
        <f t="shared" si="21"/>
        <v>1520</v>
      </c>
    </row>
    <row r="307" spans="1:8" x14ac:dyDescent="0.25">
      <c r="A307" s="6">
        <v>1525</v>
      </c>
      <c r="B307" s="5">
        <v>45140.50167824074</v>
      </c>
      <c r="C307">
        <v>103.4</v>
      </c>
      <c r="D307" s="8">
        <f t="shared" si="22"/>
        <v>0.97142857142857508</v>
      </c>
      <c r="E307" s="8">
        <f t="shared" si="23"/>
        <v>0.49542857142857333</v>
      </c>
      <c r="F307" s="8">
        <f t="shared" si="20"/>
        <v>755.52857142857431</v>
      </c>
      <c r="G307" s="8">
        <f t="shared" si="24"/>
        <v>6525.0857142857285</v>
      </c>
      <c r="H307" s="6">
        <f t="shared" si="21"/>
        <v>1525</v>
      </c>
    </row>
    <row r="308" spans="1:8" x14ac:dyDescent="0.25">
      <c r="A308" s="6">
        <v>1530</v>
      </c>
      <c r="B308" s="5">
        <v>45140.501736111109</v>
      </c>
      <c r="C308">
        <v>103.4</v>
      </c>
      <c r="D308" s="8">
        <f t="shared" si="22"/>
        <v>0.97142857142857508</v>
      </c>
      <c r="E308" s="8">
        <f t="shared" si="23"/>
        <v>0.49542857142857333</v>
      </c>
      <c r="F308" s="8">
        <f t="shared" si="20"/>
        <v>758.0057142857172</v>
      </c>
      <c r="G308" s="8">
        <f t="shared" si="24"/>
        <v>6527.5628571428715</v>
      </c>
      <c r="H308" s="6">
        <f t="shared" si="21"/>
        <v>1530</v>
      </c>
    </row>
    <row r="309" spans="1:8" x14ac:dyDescent="0.25">
      <c r="A309" s="6">
        <v>1535</v>
      </c>
      <c r="B309" s="5">
        <v>45140.501793981479</v>
      </c>
      <c r="C309">
        <v>103.3</v>
      </c>
      <c r="D309" s="8">
        <f t="shared" si="22"/>
        <v>0.87142857142856656</v>
      </c>
      <c r="E309" s="8">
        <f t="shared" si="23"/>
        <v>0.44442857142856895</v>
      </c>
      <c r="F309" s="8">
        <f t="shared" si="20"/>
        <v>682.19785714285331</v>
      </c>
      <c r="G309" s="8">
        <f t="shared" si="24"/>
        <v>6529.7850000000144</v>
      </c>
      <c r="H309" s="6">
        <f t="shared" si="21"/>
        <v>1535</v>
      </c>
    </row>
    <row r="310" spans="1:8" x14ac:dyDescent="0.25">
      <c r="A310" s="6">
        <v>1540</v>
      </c>
      <c r="B310" s="5">
        <v>45140.501851851855</v>
      </c>
      <c r="C310">
        <v>103.4</v>
      </c>
      <c r="D310" s="8">
        <f t="shared" si="22"/>
        <v>0.97142857142857508</v>
      </c>
      <c r="E310" s="8">
        <f t="shared" si="23"/>
        <v>0.49542857142857333</v>
      </c>
      <c r="F310" s="8">
        <f t="shared" si="20"/>
        <v>762.96000000000288</v>
      </c>
      <c r="G310" s="8">
        <f t="shared" si="24"/>
        <v>6532.2621428571574</v>
      </c>
      <c r="H310" s="6">
        <f t="shared" si="21"/>
        <v>1540</v>
      </c>
    </row>
    <row r="311" spans="1:8" x14ac:dyDescent="0.25">
      <c r="A311" s="6">
        <v>1545</v>
      </c>
      <c r="B311" s="5">
        <v>45140.501909722225</v>
      </c>
      <c r="C311">
        <v>103.3</v>
      </c>
      <c r="D311" s="8">
        <f t="shared" si="22"/>
        <v>0.87142857142856656</v>
      </c>
      <c r="E311" s="8">
        <f t="shared" si="23"/>
        <v>0.44442857142856895</v>
      </c>
      <c r="F311" s="8">
        <f t="shared" si="20"/>
        <v>686.64214285713899</v>
      </c>
      <c r="G311" s="8">
        <f t="shared" si="24"/>
        <v>6534.4842857143003</v>
      </c>
      <c r="H311" s="6">
        <f t="shared" si="21"/>
        <v>1545</v>
      </c>
    </row>
    <row r="312" spans="1:8" x14ac:dyDescent="0.25">
      <c r="A312" s="6">
        <v>1550</v>
      </c>
      <c r="B312" s="5">
        <v>45140.501967592594</v>
      </c>
      <c r="C312">
        <v>103.3</v>
      </c>
      <c r="D312" s="8">
        <f t="shared" si="22"/>
        <v>0.87142857142856656</v>
      </c>
      <c r="E312" s="8">
        <f t="shared" si="23"/>
        <v>0.44442857142856895</v>
      </c>
      <c r="F312" s="8">
        <f t="shared" si="20"/>
        <v>688.86428571428189</v>
      </c>
      <c r="G312" s="8">
        <f t="shared" si="24"/>
        <v>6536.7064285714432</v>
      </c>
      <c r="H312" s="6">
        <f t="shared" si="21"/>
        <v>1550</v>
      </c>
    </row>
    <row r="313" spans="1:8" x14ac:dyDescent="0.25">
      <c r="A313" s="6">
        <v>1555</v>
      </c>
      <c r="B313" s="5">
        <v>45140.502025462964</v>
      </c>
      <c r="C313">
        <v>103.4</v>
      </c>
      <c r="D313" s="8">
        <f t="shared" si="22"/>
        <v>0.97142857142857508</v>
      </c>
      <c r="E313" s="8">
        <f t="shared" si="23"/>
        <v>0.49542857142857333</v>
      </c>
      <c r="F313" s="8">
        <f t="shared" si="20"/>
        <v>770.39142857143156</v>
      </c>
      <c r="G313" s="8">
        <f t="shared" si="24"/>
        <v>6539.1835714285862</v>
      </c>
      <c r="H313" s="6">
        <f t="shared" si="21"/>
        <v>1555</v>
      </c>
    </row>
    <row r="314" spans="1:8" x14ac:dyDescent="0.25">
      <c r="A314" s="6">
        <v>1560</v>
      </c>
      <c r="B314" s="5">
        <v>45140.502083333333</v>
      </c>
      <c r="C314">
        <v>103.4</v>
      </c>
      <c r="D314" s="8">
        <f t="shared" si="22"/>
        <v>0.97142857142857508</v>
      </c>
      <c r="E314" s="8">
        <f t="shared" si="23"/>
        <v>0.49542857142857333</v>
      </c>
      <c r="F314" s="8">
        <f t="shared" si="20"/>
        <v>772.86857142857434</v>
      </c>
      <c r="G314" s="8">
        <f t="shared" si="24"/>
        <v>6541.6607142857292</v>
      </c>
      <c r="H314" s="6">
        <f t="shared" si="21"/>
        <v>1560</v>
      </c>
    </row>
    <row r="315" spans="1:8" x14ac:dyDescent="0.25">
      <c r="A315" s="6">
        <v>1565</v>
      </c>
      <c r="B315" s="5">
        <v>45140.502141203702</v>
      </c>
      <c r="C315">
        <v>103.3</v>
      </c>
      <c r="D315" s="8">
        <f t="shared" si="22"/>
        <v>0.87142857142856656</v>
      </c>
      <c r="E315" s="8">
        <f t="shared" si="23"/>
        <v>0.44442857142856895</v>
      </c>
      <c r="F315" s="8">
        <f t="shared" si="20"/>
        <v>695.53071428571036</v>
      </c>
      <c r="G315" s="8">
        <f t="shared" si="24"/>
        <v>6543.8828571428721</v>
      </c>
      <c r="H315" s="6">
        <f t="shared" si="21"/>
        <v>1565</v>
      </c>
    </row>
    <row r="316" spans="1:8" x14ac:dyDescent="0.25">
      <c r="A316" s="6">
        <v>1570</v>
      </c>
      <c r="B316" s="5">
        <v>45140.502199074072</v>
      </c>
      <c r="C316">
        <v>103.4</v>
      </c>
      <c r="D316" s="8">
        <f t="shared" si="22"/>
        <v>0.97142857142857508</v>
      </c>
      <c r="E316" s="8">
        <f t="shared" si="23"/>
        <v>0.49542857142857333</v>
      </c>
      <c r="F316" s="8">
        <f t="shared" si="20"/>
        <v>777.82285714286013</v>
      </c>
      <c r="G316" s="8">
        <f t="shared" si="24"/>
        <v>6546.3600000000151</v>
      </c>
      <c r="H316" s="6">
        <f t="shared" si="21"/>
        <v>1570</v>
      </c>
    </row>
    <row r="317" spans="1:8" x14ac:dyDescent="0.25">
      <c r="A317" s="6">
        <v>1575</v>
      </c>
      <c r="B317" s="5">
        <v>45140.502256944441</v>
      </c>
      <c r="C317">
        <v>103.4</v>
      </c>
      <c r="D317" s="8">
        <f t="shared" si="22"/>
        <v>0.97142857142857508</v>
      </c>
      <c r="E317" s="8">
        <f t="shared" si="23"/>
        <v>0.49542857142857333</v>
      </c>
      <c r="F317" s="8">
        <f t="shared" si="20"/>
        <v>780.30000000000302</v>
      </c>
      <c r="G317" s="8">
        <f t="shared" si="24"/>
        <v>6548.8371428571581</v>
      </c>
      <c r="H317" s="6">
        <f t="shared" si="21"/>
        <v>1575</v>
      </c>
    </row>
    <row r="318" spans="1:8" x14ac:dyDescent="0.25">
      <c r="A318" s="6">
        <v>1580</v>
      </c>
      <c r="B318" s="5">
        <v>45140.502314814818</v>
      </c>
      <c r="C318">
        <v>103.4</v>
      </c>
      <c r="D318" s="8">
        <f t="shared" si="22"/>
        <v>0.97142857142857508</v>
      </c>
      <c r="E318" s="8">
        <f t="shared" si="23"/>
        <v>0.49542857142857333</v>
      </c>
      <c r="F318" s="8">
        <f t="shared" si="20"/>
        <v>782.7771428571458</v>
      </c>
      <c r="G318" s="8">
        <f t="shared" si="24"/>
        <v>6551.3142857143011</v>
      </c>
      <c r="H318" s="6">
        <f t="shared" si="21"/>
        <v>1580</v>
      </c>
    </row>
    <row r="319" spans="1:8" x14ac:dyDescent="0.25">
      <c r="A319" s="6">
        <v>1585</v>
      </c>
      <c r="B319" s="5">
        <v>45140.502372685187</v>
      </c>
      <c r="C319">
        <v>103.4</v>
      </c>
      <c r="D319" s="8">
        <f t="shared" si="22"/>
        <v>0.97142857142857508</v>
      </c>
      <c r="E319" s="8">
        <f t="shared" si="23"/>
        <v>0.49542857142857333</v>
      </c>
      <c r="F319" s="8">
        <f t="shared" si="20"/>
        <v>785.2542857142887</v>
      </c>
      <c r="G319" s="8">
        <f t="shared" si="24"/>
        <v>6553.7914285714442</v>
      </c>
      <c r="H319" s="6">
        <f t="shared" si="21"/>
        <v>1585</v>
      </c>
    </row>
    <row r="320" spans="1:8" x14ac:dyDescent="0.25">
      <c r="A320" s="6">
        <v>1590</v>
      </c>
      <c r="B320" s="5">
        <v>45140.502430555556</v>
      </c>
      <c r="C320">
        <v>103.5</v>
      </c>
      <c r="D320" s="8">
        <f t="shared" si="22"/>
        <v>1.0714285714285694</v>
      </c>
      <c r="E320" s="8">
        <f t="shared" si="23"/>
        <v>0.54642857142857038</v>
      </c>
      <c r="F320" s="8">
        <f t="shared" si="20"/>
        <v>868.82142857142685</v>
      </c>
      <c r="G320" s="8">
        <f t="shared" si="24"/>
        <v>6556.5235714285873</v>
      </c>
      <c r="H320" s="6">
        <f t="shared" si="21"/>
        <v>1590</v>
      </c>
    </row>
    <row r="321" spans="1:8" x14ac:dyDescent="0.25">
      <c r="A321" s="6">
        <v>1595</v>
      </c>
      <c r="B321" s="5">
        <v>45140.502488425926</v>
      </c>
      <c r="C321">
        <v>103.3</v>
      </c>
      <c r="D321" s="8">
        <f t="shared" si="22"/>
        <v>0.87142857142856656</v>
      </c>
      <c r="E321" s="8">
        <f t="shared" si="23"/>
        <v>0.44442857142856895</v>
      </c>
      <c r="F321" s="8">
        <f t="shared" si="20"/>
        <v>708.86357142856752</v>
      </c>
      <c r="G321" s="8">
        <f t="shared" si="24"/>
        <v>6558.7457142857302</v>
      </c>
      <c r="H321" s="6">
        <f t="shared" si="21"/>
        <v>1595</v>
      </c>
    </row>
    <row r="322" spans="1:8" x14ac:dyDescent="0.25">
      <c r="A322" s="6">
        <v>1600</v>
      </c>
      <c r="B322" s="5">
        <v>45140.502546296295</v>
      </c>
      <c r="C322">
        <v>103.4</v>
      </c>
      <c r="D322" s="8">
        <f t="shared" si="22"/>
        <v>0.97142857142857508</v>
      </c>
      <c r="E322" s="8">
        <f t="shared" si="23"/>
        <v>0.49542857142857333</v>
      </c>
      <c r="F322" s="8">
        <f t="shared" ref="F322:F385" si="25">E322*A322</f>
        <v>792.68571428571727</v>
      </c>
      <c r="G322" s="8">
        <f t="shared" si="24"/>
        <v>6561.2228571428732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45140.502604166664</v>
      </c>
      <c r="C323">
        <v>103.4</v>
      </c>
      <c r="D323" s="8">
        <f t="shared" ref="D323:D386" si="27">C323-AVERAGE($C$2:$C$15)</f>
        <v>0.97142857142857508</v>
      </c>
      <c r="E323" s="8">
        <f t="shared" ref="E323:E386" si="28">D323*0.51</f>
        <v>0.49542857142857333</v>
      </c>
      <c r="F323" s="8">
        <f t="shared" si="25"/>
        <v>795.16285714286016</v>
      </c>
      <c r="G323" s="8">
        <f t="shared" si="24"/>
        <v>6563.7000000000162</v>
      </c>
      <c r="H323" s="6">
        <f t="shared" si="26"/>
        <v>1605</v>
      </c>
    </row>
    <row r="324" spans="1:8" x14ac:dyDescent="0.25">
      <c r="A324" s="6">
        <v>1610</v>
      </c>
      <c r="B324" s="5">
        <v>45140.502662037034</v>
      </c>
      <c r="C324">
        <v>103.4</v>
      </c>
      <c r="D324" s="8">
        <f t="shared" si="27"/>
        <v>0.97142857142857508</v>
      </c>
      <c r="E324" s="8">
        <f t="shared" si="28"/>
        <v>0.49542857142857333</v>
      </c>
      <c r="F324" s="8">
        <f t="shared" si="25"/>
        <v>797.64000000000306</v>
      </c>
      <c r="G324" s="8">
        <f t="shared" si="24"/>
        <v>6566.1771428571592</v>
      </c>
      <c r="H324" s="6">
        <f t="shared" si="26"/>
        <v>1610</v>
      </c>
    </row>
    <row r="325" spans="1:8" x14ac:dyDescent="0.25">
      <c r="A325" s="6">
        <v>1615</v>
      </c>
      <c r="B325" s="5">
        <v>45140.50271990741</v>
      </c>
      <c r="C325">
        <v>103.4</v>
      </c>
      <c r="D325" s="8">
        <f t="shared" si="27"/>
        <v>0.97142857142857508</v>
      </c>
      <c r="E325" s="8">
        <f t="shared" si="28"/>
        <v>0.49542857142857333</v>
      </c>
      <c r="F325" s="8">
        <f t="shared" si="25"/>
        <v>800.11714285714595</v>
      </c>
      <c r="G325" s="8">
        <f t="shared" si="24"/>
        <v>6568.6542857143022</v>
      </c>
      <c r="H325" s="6">
        <f t="shared" si="26"/>
        <v>1615</v>
      </c>
    </row>
    <row r="326" spans="1:8" x14ac:dyDescent="0.25">
      <c r="A326" s="6">
        <v>1620</v>
      </c>
      <c r="B326" s="5">
        <v>45140.50277777778</v>
      </c>
      <c r="C326">
        <v>103.4</v>
      </c>
      <c r="D326" s="8">
        <f t="shared" si="27"/>
        <v>0.97142857142857508</v>
      </c>
      <c r="E326" s="8">
        <f t="shared" si="28"/>
        <v>0.49542857142857333</v>
      </c>
      <c r="F326" s="8">
        <f t="shared" si="25"/>
        <v>802.59428571428884</v>
      </c>
      <c r="G326" s="8">
        <f t="shared" si="24"/>
        <v>6571.1314285714452</v>
      </c>
      <c r="H326" s="6">
        <f t="shared" si="26"/>
        <v>1620</v>
      </c>
    </row>
    <row r="327" spans="1:8" x14ac:dyDescent="0.25">
      <c r="A327" s="6">
        <v>1625</v>
      </c>
      <c r="B327" s="5">
        <v>45140.502835648149</v>
      </c>
      <c r="C327">
        <v>103.4</v>
      </c>
      <c r="D327" s="8">
        <f t="shared" si="27"/>
        <v>0.97142857142857508</v>
      </c>
      <c r="E327" s="8">
        <f t="shared" si="28"/>
        <v>0.49542857142857333</v>
      </c>
      <c r="F327" s="8">
        <f t="shared" si="25"/>
        <v>805.07142857143162</v>
      </c>
      <c r="G327" s="8">
        <f t="shared" si="24"/>
        <v>6573.6085714285882</v>
      </c>
      <c r="H327" s="6">
        <f t="shared" si="26"/>
        <v>1625</v>
      </c>
    </row>
    <row r="328" spans="1:8" x14ac:dyDescent="0.25">
      <c r="A328" s="6">
        <v>1630</v>
      </c>
      <c r="B328" s="5">
        <v>45140.502893518518</v>
      </c>
      <c r="C328">
        <v>103.4</v>
      </c>
      <c r="D328" s="8">
        <f t="shared" si="27"/>
        <v>0.97142857142857508</v>
      </c>
      <c r="E328" s="8">
        <f t="shared" si="28"/>
        <v>0.49542857142857333</v>
      </c>
      <c r="F328" s="8">
        <f t="shared" si="25"/>
        <v>807.54857142857452</v>
      </c>
      <c r="G328" s="8">
        <f t="shared" ref="G328:G391" si="29">G327+E328*5</f>
        <v>6576.0857142857312</v>
      </c>
      <c r="H328" s="6">
        <f t="shared" si="26"/>
        <v>1630</v>
      </c>
    </row>
    <row r="329" spans="1:8" x14ac:dyDescent="0.25">
      <c r="A329" s="6">
        <v>1635</v>
      </c>
      <c r="B329" s="5">
        <v>45140.502951388888</v>
      </c>
      <c r="C329">
        <v>103.4</v>
      </c>
      <c r="D329" s="8">
        <f t="shared" si="27"/>
        <v>0.97142857142857508</v>
      </c>
      <c r="E329" s="8">
        <f t="shared" si="28"/>
        <v>0.49542857142857333</v>
      </c>
      <c r="F329" s="8">
        <f t="shared" si="25"/>
        <v>810.02571428571741</v>
      </c>
      <c r="G329" s="8">
        <f t="shared" si="29"/>
        <v>6578.5628571428742</v>
      </c>
      <c r="H329" s="6">
        <f t="shared" si="26"/>
        <v>1635</v>
      </c>
    </row>
    <row r="330" spans="1:8" x14ac:dyDescent="0.25">
      <c r="A330" s="6">
        <v>1640</v>
      </c>
      <c r="B330" s="5">
        <v>45140.503009259257</v>
      </c>
      <c r="C330">
        <v>103.4</v>
      </c>
      <c r="D330" s="8">
        <f t="shared" si="27"/>
        <v>0.97142857142857508</v>
      </c>
      <c r="E330" s="8">
        <f t="shared" si="28"/>
        <v>0.49542857142857333</v>
      </c>
      <c r="F330" s="8">
        <f t="shared" si="25"/>
        <v>812.50285714286031</v>
      </c>
      <c r="G330" s="8">
        <f t="shared" si="29"/>
        <v>6581.0400000000172</v>
      </c>
      <c r="H330" s="6">
        <f t="shared" si="26"/>
        <v>1640</v>
      </c>
    </row>
    <row r="331" spans="1:8" x14ac:dyDescent="0.25">
      <c r="A331" s="6">
        <v>1645</v>
      </c>
      <c r="B331" s="5">
        <v>45140.503067129626</v>
      </c>
      <c r="C331">
        <v>103.4</v>
      </c>
      <c r="D331" s="8">
        <f t="shared" si="27"/>
        <v>0.97142857142857508</v>
      </c>
      <c r="E331" s="8">
        <f t="shared" si="28"/>
        <v>0.49542857142857333</v>
      </c>
      <c r="F331" s="8">
        <f t="shared" si="25"/>
        <v>814.98000000000309</v>
      </c>
      <c r="G331" s="8">
        <f t="shared" si="29"/>
        <v>6583.5171428571603</v>
      </c>
      <c r="H331" s="6">
        <f t="shared" si="26"/>
        <v>1645</v>
      </c>
    </row>
    <row r="332" spans="1:8" x14ac:dyDescent="0.25">
      <c r="A332" s="6">
        <v>1650</v>
      </c>
      <c r="B332" s="5">
        <v>45140.503125000003</v>
      </c>
      <c r="C332">
        <v>103.5</v>
      </c>
      <c r="D332" s="8">
        <f t="shared" si="27"/>
        <v>1.0714285714285694</v>
      </c>
      <c r="E332" s="8">
        <f t="shared" si="28"/>
        <v>0.54642857142857038</v>
      </c>
      <c r="F332" s="8">
        <f t="shared" si="25"/>
        <v>901.60714285714107</v>
      </c>
      <c r="G332" s="8">
        <f t="shared" si="29"/>
        <v>6586.2492857143034</v>
      </c>
      <c r="H332" s="6">
        <f t="shared" si="26"/>
        <v>1650</v>
      </c>
    </row>
    <row r="333" spans="1:8" x14ac:dyDescent="0.25">
      <c r="A333" s="6">
        <v>1655</v>
      </c>
      <c r="B333" s="5">
        <v>45140.503182870372</v>
      </c>
      <c r="C333">
        <v>103.4</v>
      </c>
      <c r="D333" s="8">
        <f t="shared" si="27"/>
        <v>0.97142857142857508</v>
      </c>
      <c r="E333" s="8">
        <f t="shared" si="28"/>
        <v>0.49542857142857333</v>
      </c>
      <c r="F333" s="8">
        <f t="shared" si="25"/>
        <v>819.93428571428888</v>
      </c>
      <c r="G333" s="8">
        <f t="shared" si="29"/>
        <v>6588.7264285714464</v>
      </c>
      <c r="H333" s="6">
        <f t="shared" si="26"/>
        <v>1655</v>
      </c>
    </row>
    <row r="334" spans="1:8" x14ac:dyDescent="0.25">
      <c r="A334" s="6">
        <v>1660</v>
      </c>
      <c r="B334" s="5">
        <v>45140.503240740742</v>
      </c>
      <c r="C334">
        <v>103.4</v>
      </c>
      <c r="D334" s="8">
        <f t="shared" si="27"/>
        <v>0.97142857142857508</v>
      </c>
      <c r="E334" s="8">
        <f t="shared" si="28"/>
        <v>0.49542857142857333</v>
      </c>
      <c r="F334" s="8">
        <f t="shared" si="25"/>
        <v>822.41142857143177</v>
      </c>
      <c r="G334" s="8">
        <f t="shared" si="29"/>
        <v>6591.2035714285894</v>
      </c>
      <c r="H334" s="6">
        <f t="shared" si="26"/>
        <v>1660</v>
      </c>
    </row>
    <row r="335" spans="1:8" x14ac:dyDescent="0.25">
      <c r="A335" s="6">
        <v>1665</v>
      </c>
      <c r="B335" s="5">
        <v>45140.503298611111</v>
      </c>
      <c r="C335">
        <v>103.5</v>
      </c>
      <c r="D335" s="8">
        <f t="shared" si="27"/>
        <v>1.0714285714285694</v>
      </c>
      <c r="E335" s="8">
        <f t="shared" si="28"/>
        <v>0.54642857142857038</v>
      </c>
      <c r="F335" s="8">
        <f t="shared" si="25"/>
        <v>909.80357142856963</v>
      </c>
      <c r="G335" s="8">
        <f t="shared" si="29"/>
        <v>6593.9357142857325</v>
      </c>
      <c r="H335" s="6">
        <f t="shared" si="26"/>
        <v>1665</v>
      </c>
    </row>
    <row r="336" spans="1:8" x14ac:dyDescent="0.25">
      <c r="A336" s="6">
        <v>1670</v>
      </c>
      <c r="B336" s="5">
        <v>45140.50335648148</v>
      </c>
      <c r="C336">
        <v>103.4</v>
      </c>
      <c r="D336" s="8">
        <f t="shared" si="27"/>
        <v>0.97142857142857508</v>
      </c>
      <c r="E336" s="8">
        <f t="shared" si="28"/>
        <v>0.49542857142857333</v>
      </c>
      <c r="F336" s="8">
        <f t="shared" si="25"/>
        <v>827.36571428571744</v>
      </c>
      <c r="G336" s="8">
        <f t="shared" si="29"/>
        <v>6596.4128571428755</v>
      </c>
      <c r="H336" s="6">
        <f t="shared" si="26"/>
        <v>1670</v>
      </c>
    </row>
    <row r="337" spans="1:8" x14ac:dyDescent="0.25">
      <c r="A337" s="6">
        <v>1675</v>
      </c>
      <c r="B337" s="5">
        <v>45140.50341435185</v>
      </c>
      <c r="C337">
        <v>103.4</v>
      </c>
      <c r="D337" s="8">
        <f t="shared" si="27"/>
        <v>0.97142857142857508</v>
      </c>
      <c r="E337" s="8">
        <f t="shared" si="28"/>
        <v>0.49542857142857333</v>
      </c>
      <c r="F337" s="8">
        <f t="shared" si="25"/>
        <v>829.84285714286034</v>
      </c>
      <c r="G337" s="8">
        <f t="shared" si="29"/>
        <v>6598.8900000000185</v>
      </c>
      <c r="H337" s="6">
        <f t="shared" si="26"/>
        <v>1675</v>
      </c>
    </row>
    <row r="338" spans="1:8" x14ac:dyDescent="0.25">
      <c r="A338" s="6">
        <v>1680</v>
      </c>
      <c r="B338" s="5">
        <v>45140.503472222219</v>
      </c>
      <c r="C338">
        <v>103.5</v>
      </c>
      <c r="D338" s="8">
        <f t="shared" si="27"/>
        <v>1.0714285714285694</v>
      </c>
      <c r="E338" s="8">
        <f t="shared" si="28"/>
        <v>0.54642857142857038</v>
      </c>
      <c r="F338" s="8">
        <f t="shared" si="25"/>
        <v>917.99999999999818</v>
      </c>
      <c r="G338" s="8">
        <f t="shared" si="29"/>
        <v>6601.6221428571616</v>
      </c>
      <c r="H338" s="6">
        <f t="shared" si="26"/>
        <v>1680</v>
      </c>
    </row>
    <row r="339" spans="1:8" x14ac:dyDescent="0.25">
      <c r="A339" s="6">
        <v>1685</v>
      </c>
      <c r="B339" s="5">
        <v>45140.503530092596</v>
      </c>
      <c r="C339">
        <v>103.4</v>
      </c>
      <c r="D339" s="8">
        <f t="shared" si="27"/>
        <v>0.97142857142857508</v>
      </c>
      <c r="E339" s="8">
        <f t="shared" si="28"/>
        <v>0.49542857142857333</v>
      </c>
      <c r="F339" s="8">
        <f t="shared" si="25"/>
        <v>834.79714285714601</v>
      </c>
      <c r="G339" s="8">
        <f t="shared" si="29"/>
        <v>6604.0992857143046</v>
      </c>
      <c r="H339" s="6">
        <f t="shared" si="26"/>
        <v>1685</v>
      </c>
    </row>
    <row r="340" spans="1:8" x14ac:dyDescent="0.25">
      <c r="A340" s="6">
        <v>1690</v>
      </c>
      <c r="B340" s="5">
        <v>45140.503587962965</v>
      </c>
      <c r="C340">
        <v>103.4</v>
      </c>
      <c r="D340" s="8">
        <f t="shared" si="27"/>
        <v>0.97142857142857508</v>
      </c>
      <c r="E340" s="8">
        <f t="shared" si="28"/>
        <v>0.49542857142857333</v>
      </c>
      <c r="F340" s="8">
        <f t="shared" si="25"/>
        <v>837.27428571428891</v>
      </c>
      <c r="G340" s="8">
        <f t="shared" si="29"/>
        <v>6606.5764285714477</v>
      </c>
      <c r="H340" s="6">
        <f t="shared" si="26"/>
        <v>1690</v>
      </c>
    </row>
    <row r="341" spans="1:8" x14ac:dyDescent="0.25">
      <c r="A341" s="6">
        <v>1695</v>
      </c>
      <c r="B341" s="5">
        <v>45140.503645833334</v>
      </c>
      <c r="C341">
        <v>103.5</v>
      </c>
      <c r="D341" s="8">
        <f t="shared" si="27"/>
        <v>1.0714285714285694</v>
      </c>
      <c r="E341" s="8">
        <f t="shared" si="28"/>
        <v>0.54642857142857038</v>
      </c>
      <c r="F341" s="8">
        <f t="shared" si="25"/>
        <v>926.19642857142674</v>
      </c>
      <c r="G341" s="8">
        <f t="shared" si="29"/>
        <v>6609.3085714285908</v>
      </c>
      <c r="H341" s="6">
        <f t="shared" si="26"/>
        <v>1695</v>
      </c>
    </row>
    <row r="342" spans="1:8" x14ac:dyDescent="0.25">
      <c r="A342" s="6">
        <v>1700</v>
      </c>
      <c r="B342" s="5">
        <v>45140.503703703704</v>
      </c>
      <c r="C342">
        <v>103.4</v>
      </c>
      <c r="D342" s="8">
        <f t="shared" si="27"/>
        <v>0.97142857142857508</v>
      </c>
      <c r="E342" s="8">
        <f t="shared" si="28"/>
        <v>0.49542857142857333</v>
      </c>
      <c r="F342" s="8">
        <f t="shared" si="25"/>
        <v>842.2285714285747</v>
      </c>
      <c r="G342" s="8">
        <f t="shared" si="29"/>
        <v>6611.7857142857338</v>
      </c>
      <c r="H342" s="6">
        <f t="shared" si="26"/>
        <v>1700</v>
      </c>
    </row>
    <row r="343" spans="1:8" x14ac:dyDescent="0.25">
      <c r="A343" s="6">
        <v>1705</v>
      </c>
      <c r="B343" s="5">
        <v>45140.503761574073</v>
      </c>
      <c r="C343">
        <v>103.4</v>
      </c>
      <c r="D343" s="8">
        <f t="shared" si="27"/>
        <v>0.97142857142857508</v>
      </c>
      <c r="E343" s="8">
        <f t="shared" si="28"/>
        <v>0.49542857142857333</v>
      </c>
      <c r="F343" s="8">
        <f t="shared" si="25"/>
        <v>844.70571428571748</v>
      </c>
      <c r="G343" s="8">
        <f t="shared" si="29"/>
        <v>6614.2628571428768</v>
      </c>
      <c r="H343" s="6">
        <f t="shared" si="26"/>
        <v>1705</v>
      </c>
    </row>
    <row r="344" spans="1:8" x14ac:dyDescent="0.25">
      <c r="A344" s="6">
        <v>1710</v>
      </c>
      <c r="B344" s="5">
        <v>45140.503819444442</v>
      </c>
      <c r="C344">
        <v>103.5</v>
      </c>
      <c r="D344" s="8">
        <f t="shared" si="27"/>
        <v>1.0714285714285694</v>
      </c>
      <c r="E344" s="8">
        <f t="shared" si="28"/>
        <v>0.54642857142857038</v>
      </c>
      <c r="F344" s="8">
        <f t="shared" si="25"/>
        <v>934.39285714285529</v>
      </c>
      <c r="G344" s="8">
        <f t="shared" si="29"/>
        <v>6616.9950000000199</v>
      </c>
      <c r="H344" s="6">
        <f t="shared" si="26"/>
        <v>1710</v>
      </c>
    </row>
    <row r="345" spans="1:8" x14ac:dyDescent="0.25">
      <c r="A345" s="6">
        <v>1715</v>
      </c>
      <c r="B345" s="5">
        <v>45140.503877314812</v>
      </c>
      <c r="C345">
        <v>103.5</v>
      </c>
      <c r="D345" s="8">
        <f t="shared" si="27"/>
        <v>1.0714285714285694</v>
      </c>
      <c r="E345" s="8">
        <f t="shared" si="28"/>
        <v>0.54642857142857038</v>
      </c>
      <c r="F345" s="8">
        <f t="shared" si="25"/>
        <v>937.12499999999818</v>
      </c>
      <c r="G345" s="8">
        <f t="shared" si="29"/>
        <v>6619.727142857163</v>
      </c>
      <c r="H345" s="6">
        <f t="shared" si="26"/>
        <v>1715</v>
      </c>
    </row>
    <row r="346" spans="1:8" x14ac:dyDescent="0.25">
      <c r="A346" s="6">
        <v>1720</v>
      </c>
      <c r="B346" s="5">
        <v>45140.503935185188</v>
      </c>
      <c r="C346">
        <v>103.5</v>
      </c>
      <c r="D346" s="8">
        <f t="shared" si="27"/>
        <v>1.0714285714285694</v>
      </c>
      <c r="E346" s="8">
        <f t="shared" si="28"/>
        <v>0.54642857142857038</v>
      </c>
      <c r="F346" s="8">
        <f t="shared" si="25"/>
        <v>939.85714285714107</v>
      </c>
      <c r="G346" s="8">
        <f t="shared" si="29"/>
        <v>6622.4592857143061</v>
      </c>
      <c r="H346" s="6">
        <f t="shared" si="26"/>
        <v>1720</v>
      </c>
    </row>
    <row r="347" spans="1:8" x14ac:dyDescent="0.25">
      <c r="A347" s="6">
        <v>1725</v>
      </c>
      <c r="B347" s="5">
        <v>45140.503993055558</v>
      </c>
      <c r="C347">
        <v>103.4</v>
      </c>
      <c r="D347" s="8">
        <f t="shared" si="27"/>
        <v>0.97142857142857508</v>
      </c>
      <c r="E347" s="8">
        <f t="shared" si="28"/>
        <v>0.49542857142857333</v>
      </c>
      <c r="F347" s="8">
        <f t="shared" si="25"/>
        <v>854.61428571428894</v>
      </c>
      <c r="G347" s="8">
        <f t="shared" si="29"/>
        <v>6624.9364285714491</v>
      </c>
      <c r="H347" s="6">
        <f t="shared" si="26"/>
        <v>1725</v>
      </c>
    </row>
    <row r="348" spans="1:8" x14ac:dyDescent="0.25">
      <c r="A348" s="6">
        <v>1730</v>
      </c>
      <c r="B348" s="5">
        <v>45140.504050925927</v>
      </c>
      <c r="C348">
        <v>103.5</v>
      </c>
      <c r="D348" s="8">
        <f t="shared" si="27"/>
        <v>1.0714285714285694</v>
      </c>
      <c r="E348" s="8">
        <f t="shared" si="28"/>
        <v>0.54642857142857038</v>
      </c>
      <c r="F348" s="8">
        <f t="shared" si="25"/>
        <v>945.32142857142674</v>
      </c>
      <c r="G348" s="8">
        <f t="shared" si="29"/>
        <v>6627.6685714285923</v>
      </c>
      <c r="H348" s="6">
        <f t="shared" si="26"/>
        <v>1730</v>
      </c>
    </row>
    <row r="349" spans="1:8" x14ac:dyDescent="0.25">
      <c r="A349" s="6">
        <v>1735</v>
      </c>
      <c r="B349" s="5">
        <v>45140.504108796296</v>
      </c>
      <c r="C349">
        <v>103.4</v>
      </c>
      <c r="D349" s="8">
        <f t="shared" si="27"/>
        <v>0.97142857142857508</v>
      </c>
      <c r="E349" s="8">
        <f t="shared" si="28"/>
        <v>0.49542857142857333</v>
      </c>
      <c r="F349" s="8">
        <f t="shared" si="25"/>
        <v>859.56857142857473</v>
      </c>
      <c r="G349" s="8">
        <f t="shared" si="29"/>
        <v>6630.1457142857353</v>
      </c>
      <c r="H349" s="6">
        <f t="shared" si="26"/>
        <v>1735</v>
      </c>
    </row>
    <row r="350" spans="1:8" x14ac:dyDescent="0.25">
      <c r="A350" s="6">
        <v>1740</v>
      </c>
      <c r="B350" s="5">
        <v>45140.504166666666</v>
      </c>
      <c r="C350">
        <v>103.5</v>
      </c>
      <c r="D350" s="8">
        <f t="shared" si="27"/>
        <v>1.0714285714285694</v>
      </c>
      <c r="E350" s="8">
        <f t="shared" si="28"/>
        <v>0.54642857142857038</v>
      </c>
      <c r="F350" s="8">
        <f t="shared" si="25"/>
        <v>950.7857142857124</v>
      </c>
      <c r="G350" s="8">
        <f t="shared" si="29"/>
        <v>6632.8778571428784</v>
      </c>
      <c r="H350" s="6">
        <f t="shared" si="26"/>
        <v>1740</v>
      </c>
    </row>
    <row r="351" spans="1:8" x14ac:dyDescent="0.25">
      <c r="A351" s="6">
        <v>1745</v>
      </c>
      <c r="B351" s="5">
        <v>45140.504224537035</v>
      </c>
      <c r="C351">
        <v>103.5</v>
      </c>
      <c r="D351" s="8">
        <f t="shared" si="27"/>
        <v>1.0714285714285694</v>
      </c>
      <c r="E351" s="8">
        <f t="shared" si="28"/>
        <v>0.54642857142857038</v>
      </c>
      <c r="F351" s="8">
        <f t="shared" si="25"/>
        <v>953.51785714285529</v>
      </c>
      <c r="G351" s="8">
        <f t="shared" si="29"/>
        <v>6635.6100000000215</v>
      </c>
      <c r="H351" s="6">
        <f t="shared" si="26"/>
        <v>1745</v>
      </c>
    </row>
    <row r="352" spans="1:8" x14ac:dyDescent="0.25">
      <c r="A352" s="6">
        <v>1750</v>
      </c>
      <c r="B352" s="5">
        <v>45140.504282407404</v>
      </c>
      <c r="C352">
        <v>103.4</v>
      </c>
      <c r="D352" s="8">
        <f t="shared" si="27"/>
        <v>0.97142857142857508</v>
      </c>
      <c r="E352" s="8">
        <f t="shared" si="28"/>
        <v>0.49542857142857333</v>
      </c>
      <c r="F352" s="8">
        <f t="shared" si="25"/>
        <v>867.0000000000033</v>
      </c>
      <c r="G352" s="8">
        <f t="shared" si="29"/>
        <v>6638.0871428571645</v>
      </c>
      <c r="H352" s="6">
        <f t="shared" si="26"/>
        <v>1750</v>
      </c>
    </row>
    <row r="353" spans="1:8" x14ac:dyDescent="0.25">
      <c r="A353" s="6">
        <v>1755</v>
      </c>
      <c r="B353" s="5">
        <v>45140.504340277781</v>
      </c>
      <c r="C353">
        <v>103.5</v>
      </c>
      <c r="D353" s="8">
        <f t="shared" si="27"/>
        <v>1.0714285714285694</v>
      </c>
      <c r="E353" s="8">
        <f t="shared" si="28"/>
        <v>0.54642857142857038</v>
      </c>
      <c r="F353" s="8">
        <f t="shared" si="25"/>
        <v>958.98214285714096</v>
      </c>
      <c r="G353" s="8">
        <f t="shared" si="29"/>
        <v>6640.8192857143076</v>
      </c>
      <c r="H353" s="6">
        <f t="shared" si="26"/>
        <v>1755</v>
      </c>
    </row>
    <row r="354" spans="1:8" x14ac:dyDescent="0.25">
      <c r="A354" s="6">
        <v>1760</v>
      </c>
      <c r="B354" s="5">
        <v>45140.50439814815</v>
      </c>
      <c r="C354">
        <v>103.4</v>
      </c>
      <c r="D354" s="8">
        <f t="shared" si="27"/>
        <v>0.97142857142857508</v>
      </c>
      <c r="E354" s="8">
        <f t="shared" si="28"/>
        <v>0.49542857142857333</v>
      </c>
      <c r="F354" s="8">
        <f t="shared" si="25"/>
        <v>871.95428571428909</v>
      </c>
      <c r="G354" s="8">
        <f t="shared" si="29"/>
        <v>6643.2964285714506</v>
      </c>
      <c r="H354" s="6">
        <f t="shared" si="26"/>
        <v>1760</v>
      </c>
    </row>
    <row r="355" spans="1:8" x14ac:dyDescent="0.25">
      <c r="A355" s="6">
        <v>1765</v>
      </c>
      <c r="B355" s="5">
        <v>45140.50445601852</v>
      </c>
      <c r="C355">
        <v>103.5</v>
      </c>
      <c r="D355" s="8">
        <f t="shared" si="27"/>
        <v>1.0714285714285694</v>
      </c>
      <c r="E355" s="8">
        <f t="shared" si="28"/>
        <v>0.54642857142857038</v>
      </c>
      <c r="F355" s="8">
        <f t="shared" si="25"/>
        <v>964.44642857142674</v>
      </c>
      <c r="G355" s="8">
        <f t="shared" si="29"/>
        <v>6646.0285714285938</v>
      </c>
      <c r="H355" s="6">
        <f t="shared" si="26"/>
        <v>1765</v>
      </c>
    </row>
    <row r="356" spans="1:8" x14ac:dyDescent="0.25">
      <c r="A356" s="6">
        <v>1770</v>
      </c>
      <c r="B356" s="5">
        <v>45140.504513888889</v>
      </c>
      <c r="C356">
        <v>103.5</v>
      </c>
      <c r="D356" s="8">
        <f t="shared" si="27"/>
        <v>1.0714285714285694</v>
      </c>
      <c r="E356" s="8">
        <f t="shared" si="28"/>
        <v>0.54642857142857038</v>
      </c>
      <c r="F356" s="8">
        <f t="shared" si="25"/>
        <v>967.17857142856951</v>
      </c>
      <c r="G356" s="8">
        <f t="shared" si="29"/>
        <v>6648.7607142857369</v>
      </c>
      <c r="H356" s="6">
        <f t="shared" si="26"/>
        <v>1770</v>
      </c>
    </row>
    <row r="357" spans="1:8" x14ac:dyDescent="0.25">
      <c r="A357" s="6">
        <v>1775</v>
      </c>
      <c r="B357" s="5">
        <v>45140.504571759258</v>
      </c>
      <c r="C357">
        <v>103.5</v>
      </c>
      <c r="D357" s="8">
        <f t="shared" si="27"/>
        <v>1.0714285714285694</v>
      </c>
      <c r="E357" s="8">
        <f t="shared" si="28"/>
        <v>0.54642857142857038</v>
      </c>
      <c r="F357" s="8">
        <f t="shared" si="25"/>
        <v>969.9107142857124</v>
      </c>
      <c r="G357" s="8">
        <f t="shared" si="29"/>
        <v>6651.49285714288</v>
      </c>
      <c r="H357" s="6">
        <f t="shared" si="26"/>
        <v>1775</v>
      </c>
    </row>
    <row r="358" spans="1:8" x14ac:dyDescent="0.25">
      <c r="A358" s="6">
        <v>1780</v>
      </c>
      <c r="B358" s="5">
        <v>45140.504629629628</v>
      </c>
      <c r="C358">
        <v>103.5</v>
      </c>
      <c r="D358" s="8">
        <f t="shared" si="27"/>
        <v>1.0714285714285694</v>
      </c>
      <c r="E358" s="8">
        <f t="shared" si="28"/>
        <v>0.54642857142857038</v>
      </c>
      <c r="F358" s="8">
        <f t="shared" si="25"/>
        <v>972.64285714285529</v>
      </c>
      <c r="G358" s="8">
        <f t="shared" si="29"/>
        <v>6654.2250000000231</v>
      </c>
      <c r="H358" s="6">
        <f t="shared" si="26"/>
        <v>1780</v>
      </c>
    </row>
    <row r="359" spans="1:8" x14ac:dyDescent="0.25">
      <c r="A359" s="6">
        <v>1785</v>
      </c>
      <c r="B359" s="5">
        <v>45140.504687499997</v>
      </c>
      <c r="C359">
        <v>103.5</v>
      </c>
      <c r="D359" s="8">
        <f t="shared" si="27"/>
        <v>1.0714285714285694</v>
      </c>
      <c r="E359" s="8">
        <f t="shared" si="28"/>
        <v>0.54642857142857038</v>
      </c>
      <c r="F359" s="8">
        <f t="shared" si="25"/>
        <v>975.37499999999807</v>
      </c>
      <c r="G359" s="8">
        <f t="shared" si="29"/>
        <v>6656.9571428571662</v>
      </c>
      <c r="H359" s="6">
        <f t="shared" si="26"/>
        <v>1785</v>
      </c>
    </row>
    <row r="360" spans="1:8" x14ac:dyDescent="0.25">
      <c r="A360" s="6">
        <v>1790</v>
      </c>
      <c r="B360" s="5">
        <v>45140.504745370374</v>
      </c>
      <c r="C360">
        <v>103.4</v>
      </c>
      <c r="D360" s="8">
        <f t="shared" si="27"/>
        <v>0.97142857142857508</v>
      </c>
      <c r="E360" s="8">
        <f t="shared" si="28"/>
        <v>0.49542857142857333</v>
      </c>
      <c r="F360" s="8">
        <f t="shared" si="25"/>
        <v>886.81714285714622</v>
      </c>
      <c r="G360" s="8">
        <f t="shared" si="29"/>
        <v>6659.4342857143092</v>
      </c>
      <c r="H360" s="6">
        <f t="shared" si="26"/>
        <v>1790</v>
      </c>
    </row>
    <row r="361" spans="1:8" x14ac:dyDescent="0.25">
      <c r="A361" s="6">
        <v>1795</v>
      </c>
      <c r="B361" s="5">
        <v>45140.504803240743</v>
      </c>
      <c r="C361">
        <v>103.5</v>
      </c>
      <c r="D361" s="8">
        <f t="shared" si="27"/>
        <v>1.0714285714285694</v>
      </c>
      <c r="E361" s="8">
        <f t="shared" si="28"/>
        <v>0.54642857142857038</v>
      </c>
      <c r="F361" s="8">
        <f t="shared" si="25"/>
        <v>980.83928571428385</v>
      </c>
      <c r="G361" s="8">
        <f t="shared" si="29"/>
        <v>6662.1664285714523</v>
      </c>
      <c r="H361" s="6">
        <f t="shared" si="26"/>
        <v>1795</v>
      </c>
    </row>
    <row r="362" spans="1:8" x14ac:dyDescent="0.25">
      <c r="A362" s="6">
        <v>1800</v>
      </c>
      <c r="B362" s="5">
        <v>45140.504861111112</v>
      </c>
      <c r="C362">
        <v>103.5</v>
      </c>
      <c r="D362" s="8">
        <f t="shared" si="27"/>
        <v>1.0714285714285694</v>
      </c>
      <c r="E362" s="8">
        <f t="shared" si="28"/>
        <v>0.54642857142857038</v>
      </c>
      <c r="F362" s="8">
        <f t="shared" si="25"/>
        <v>983.57142857142662</v>
      </c>
      <c r="G362" s="8">
        <f t="shared" si="29"/>
        <v>6664.8985714285955</v>
      </c>
      <c r="H362" s="6">
        <f t="shared" si="26"/>
        <v>1800</v>
      </c>
    </row>
    <row r="363" spans="1:8" x14ac:dyDescent="0.25">
      <c r="A363" s="6">
        <v>1805</v>
      </c>
      <c r="B363" s="5">
        <v>45140.504918981482</v>
      </c>
      <c r="C363">
        <v>103.5</v>
      </c>
      <c r="D363" s="8">
        <f t="shared" si="27"/>
        <v>1.0714285714285694</v>
      </c>
      <c r="E363" s="8">
        <f t="shared" si="28"/>
        <v>0.54642857142857038</v>
      </c>
      <c r="F363" s="8">
        <f t="shared" si="25"/>
        <v>986.30357142856951</v>
      </c>
      <c r="G363" s="8">
        <f t="shared" si="29"/>
        <v>6667.6307142857386</v>
      </c>
      <c r="H363" s="6">
        <f t="shared" si="26"/>
        <v>1805</v>
      </c>
    </row>
    <row r="364" spans="1:8" x14ac:dyDescent="0.25">
      <c r="A364" s="6">
        <v>1810</v>
      </c>
      <c r="B364" s="5">
        <v>45140.504976851851</v>
      </c>
      <c r="C364">
        <v>103.5</v>
      </c>
      <c r="D364" s="8">
        <f t="shared" si="27"/>
        <v>1.0714285714285694</v>
      </c>
      <c r="E364" s="8">
        <f t="shared" si="28"/>
        <v>0.54642857142857038</v>
      </c>
      <c r="F364" s="8">
        <f t="shared" si="25"/>
        <v>989.0357142857124</v>
      </c>
      <c r="G364" s="8">
        <f t="shared" si="29"/>
        <v>6670.3628571428817</v>
      </c>
      <c r="H364" s="6">
        <f t="shared" si="26"/>
        <v>1810</v>
      </c>
    </row>
    <row r="365" spans="1:8" x14ac:dyDescent="0.25">
      <c r="A365" s="6">
        <v>1815</v>
      </c>
      <c r="B365" s="5">
        <v>45140.50503472222</v>
      </c>
      <c r="C365">
        <v>103.5</v>
      </c>
      <c r="D365" s="8">
        <f t="shared" si="27"/>
        <v>1.0714285714285694</v>
      </c>
      <c r="E365" s="8">
        <f t="shared" si="28"/>
        <v>0.54642857142857038</v>
      </c>
      <c r="F365" s="8">
        <f t="shared" si="25"/>
        <v>991.76785714285518</v>
      </c>
      <c r="G365" s="8">
        <f t="shared" si="29"/>
        <v>6673.0950000000248</v>
      </c>
      <c r="H365" s="6">
        <f t="shared" si="26"/>
        <v>1815</v>
      </c>
    </row>
    <row r="366" spans="1:8" x14ac:dyDescent="0.25">
      <c r="A366" s="6">
        <v>1820</v>
      </c>
      <c r="B366" s="5">
        <v>45140.50509259259</v>
      </c>
      <c r="C366">
        <v>103.5</v>
      </c>
      <c r="D366" s="8">
        <f t="shared" si="27"/>
        <v>1.0714285714285694</v>
      </c>
      <c r="E366" s="8">
        <f t="shared" si="28"/>
        <v>0.54642857142857038</v>
      </c>
      <c r="F366" s="8">
        <f t="shared" si="25"/>
        <v>994.49999999999807</v>
      </c>
      <c r="G366" s="8">
        <f t="shared" si="29"/>
        <v>6675.8271428571679</v>
      </c>
      <c r="H366" s="6">
        <f t="shared" si="26"/>
        <v>1820</v>
      </c>
    </row>
    <row r="367" spans="1:8" x14ac:dyDescent="0.25">
      <c r="A367" s="6">
        <v>1825</v>
      </c>
      <c r="B367" s="5">
        <v>45140.505150462966</v>
      </c>
      <c r="C367">
        <v>103.5</v>
      </c>
      <c r="D367" s="8">
        <f t="shared" si="27"/>
        <v>1.0714285714285694</v>
      </c>
      <c r="E367" s="8">
        <f t="shared" si="28"/>
        <v>0.54642857142857038</v>
      </c>
      <c r="F367" s="8">
        <f t="shared" si="25"/>
        <v>997.23214285714096</v>
      </c>
      <c r="G367" s="8">
        <f t="shared" si="29"/>
        <v>6678.559285714311</v>
      </c>
      <c r="H367" s="6">
        <f t="shared" si="26"/>
        <v>1825</v>
      </c>
    </row>
    <row r="368" spans="1:8" x14ac:dyDescent="0.25">
      <c r="A368" s="6">
        <v>1830</v>
      </c>
      <c r="B368" s="5">
        <v>45140.505208333336</v>
      </c>
      <c r="C368">
        <v>103.5</v>
      </c>
      <c r="D368" s="8">
        <f t="shared" si="27"/>
        <v>1.0714285714285694</v>
      </c>
      <c r="E368" s="8">
        <f t="shared" si="28"/>
        <v>0.54642857142857038</v>
      </c>
      <c r="F368" s="8">
        <f t="shared" si="25"/>
        <v>999.96428571428373</v>
      </c>
      <c r="G368" s="8">
        <f t="shared" si="29"/>
        <v>6681.2914285714542</v>
      </c>
      <c r="H368" s="6">
        <f t="shared" si="26"/>
        <v>1830</v>
      </c>
    </row>
    <row r="369" spans="1:8" x14ac:dyDescent="0.25">
      <c r="A369" s="6">
        <v>1835</v>
      </c>
      <c r="B369" s="5">
        <v>45140.505266203705</v>
      </c>
      <c r="C369">
        <v>103.5</v>
      </c>
      <c r="D369" s="8">
        <f t="shared" si="27"/>
        <v>1.0714285714285694</v>
      </c>
      <c r="E369" s="8">
        <f t="shared" si="28"/>
        <v>0.54642857142857038</v>
      </c>
      <c r="F369" s="8">
        <f t="shared" si="25"/>
        <v>1002.6964285714266</v>
      </c>
      <c r="G369" s="8">
        <f t="shared" si="29"/>
        <v>6684.0235714285973</v>
      </c>
      <c r="H369" s="6">
        <f t="shared" si="26"/>
        <v>1835</v>
      </c>
    </row>
    <row r="370" spans="1:8" x14ac:dyDescent="0.25">
      <c r="A370" s="6">
        <v>1840</v>
      </c>
      <c r="B370" s="5">
        <v>45140.505324074074</v>
      </c>
      <c r="C370">
        <v>103.5</v>
      </c>
      <c r="D370" s="8">
        <f t="shared" si="27"/>
        <v>1.0714285714285694</v>
      </c>
      <c r="E370" s="8">
        <f t="shared" si="28"/>
        <v>0.54642857142857038</v>
      </c>
      <c r="F370" s="8">
        <f t="shared" si="25"/>
        <v>1005.4285714285695</v>
      </c>
      <c r="G370" s="8">
        <f t="shared" si="29"/>
        <v>6686.7557142857404</v>
      </c>
      <c r="H370" s="6">
        <f t="shared" si="26"/>
        <v>1840</v>
      </c>
    </row>
    <row r="371" spans="1:8" x14ac:dyDescent="0.25">
      <c r="A371" s="6">
        <v>1845</v>
      </c>
      <c r="B371" s="5">
        <v>45140.505381944444</v>
      </c>
      <c r="C371">
        <v>103.5</v>
      </c>
      <c r="D371" s="8">
        <f t="shared" si="27"/>
        <v>1.0714285714285694</v>
      </c>
      <c r="E371" s="8">
        <f t="shared" si="28"/>
        <v>0.54642857142857038</v>
      </c>
      <c r="F371" s="8">
        <f t="shared" si="25"/>
        <v>1008.1607142857123</v>
      </c>
      <c r="G371" s="8">
        <f t="shared" si="29"/>
        <v>6689.4878571428835</v>
      </c>
      <c r="H371" s="6">
        <f t="shared" si="26"/>
        <v>1845</v>
      </c>
    </row>
    <row r="372" spans="1:8" x14ac:dyDescent="0.25">
      <c r="A372" s="6">
        <v>1850</v>
      </c>
      <c r="B372" s="5">
        <v>45140.505439814813</v>
      </c>
      <c r="C372">
        <v>103.5</v>
      </c>
      <c r="D372" s="8">
        <f t="shared" si="27"/>
        <v>1.0714285714285694</v>
      </c>
      <c r="E372" s="8">
        <f t="shared" si="28"/>
        <v>0.54642857142857038</v>
      </c>
      <c r="F372" s="8">
        <f t="shared" si="25"/>
        <v>1010.8928571428552</v>
      </c>
      <c r="G372" s="8">
        <f t="shared" si="29"/>
        <v>6692.2200000000266</v>
      </c>
      <c r="H372" s="6">
        <f t="shared" si="26"/>
        <v>1850</v>
      </c>
    </row>
    <row r="373" spans="1:8" x14ac:dyDescent="0.25">
      <c r="A373" s="6">
        <v>1855</v>
      </c>
      <c r="B373" s="5">
        <v>45140.505497685182</v>
      </c>
      <c r="C373">
        <v>103.5</v>
      </c>
      <c r="D373" s="8">
        <f t="shared" si="27"/>
        <v>1.0714285714285694</v>
      </c>
      <c r="E373" s="8">
        <f t="shared" si="28"/>
        <v>0.54642857142857038</v>
      </c>
      <c r="F373" s="8">
        <f t="shared" si="25"/>
        <v>1013.6249999999981</v>
      </c>
      <c r="G373" s="8">
        <f t="shared" si="29"/>
        <v>6694.9521428571697</v>
      </c>
      <c r="H373" s="6">
        <f t="shared" si="26"/>
        <v>1855</v>
      </c>
    </row>
    <row r="374" spans="1:8" x14ac:dyDescent="0.25">
      <c r="A374" s="6">
        <v>1860</v>
      </c>
      <c r="B374" s="5">
        <v>45140.505555555559</v>
      </c>
      <c r="C374">
        <v>103.5</v>
      </c>
      <c r="D374" s="8">
        <f t="shared" si="27"/>
        <v>1.0714285714285694</v>
      </c>
      <c r="E374" s="8">
        <f t="shared" si="28"/>
        <v>0.54642857142857038</v>
      </c>
      <c r="F374" s="8">
        <f t="shared" si="25"/>
        <v>1016.3571428571408</v>
      </c>
      <c r="G374" s="8">
        <f t="shared" si="29"/>
        <v>6697.6842857143129</v>
      </c>
      <c r="H374" s="6">
        <f t="shared" si="26"/>
        <v>1860</v>
      </c>
    </row>
    <row r="375" spans="1:8" x14ac:dyDescent="0.25">
      <c r="A375" s="6">
        <v>1865</v>
      </c>
      <c r="B375" s="5">
        <v>45140.505613425928</v>
      </c>
      <c r="C375">
        <v>103.5</v>
      </c>
      <c r="D375" s="8">
        <f t="shared" si="27"/>
        <v>1.0714285714285694</v>
      </c>
      <c r="E375" s="8">
        <f t="shared" si="28"/>
        <v>0.54642857142857038</v>
      </c>
      <c r="F375" s="8">
        <f t="shared" si="25"/>
        <v>1019.0892857142837</v>
      </c>
      <c r="G375" s="8">
        <f t="shared" si="29"/>
        <v>6700.416428571456</v>
      </c>
      <c r="H375" s="6">
        <f t="shared" si="26"/>
        <v>1865</v>
      </c>
    </row>
    <row r="376" spans="1:8" x14ac:dyDescent="0.25">
      <c r="A376" s="6">
        <v>1870</v>
      </c>
      <c r="B376" s="5">
        <v>45140.505671296298</v>
      </c>
      <c r="C376">
        <v>103.5</v>
      </c>
      <c r="D376" s="8">
        <f t="shared" si="27"/>
        <v>1.0714285714285694</v>
      </c>
      <c r="E376" s="8">
        <f t="shared" si="28"/>
        <v>0.54642857142857038</v>
      </c>
      <c r="F376" s="8">
        <f t="shared" si="25"/>
        <v>1021.8214285714266</v>
      </c>
      <c r="G376" s="8">
        <f t="shared" si="29"/>
        <v>6703.1485714285991</v>
      </c>
      <c r="H376" s="6">
        <f t="shared" si="26"/>
        <v>1870</v>
      </c>
    </row>
    <row r="377" spans="1:8" x14ac:dyDescent="0.25">
      <c r="A377" s="6">
        <v>1875</v>
      </c>
      <c r="B377" s="5">
        <v>45140.505729166667</v>
      </c>
      <c r="C377">
        <v>103.5</v>
      </c>
      <c r="D377" s="8">
        <f t="shared" si="27"/>
        <v>1.0714285714285694</v>
      </c>
      <c r="E377" s="8">
        <f t="shared" si="28"/>
        <v>0.54642857142857038</v>
      </c>
      <c r="F377" s="8">
        <f t="shared" si="25"/>
        <v>1024.5535714285695</v>
      </c>
      <c r="G377" s="8">
        <f t="shared" si="29"/>
        <v>6705.8807142857422</v>
      </c>
      <c r="H377" s="6">
        <f t="shared" si="26"/>
        <v>1875</v>
      </c>
    </row>
    <row r="378" spans="1:8" x14ac:dyDescent="0.25">
      <c r="A378" s="6">
        <v>1880</v>
      </c>
      <c r="B378" s="5">
        <v>45140.505787037036</v>
      </c>
      <c r="C378">
        <v>103.5</v>
      </c>
      <c r="D378" s="8">
        <f t="shared" si="27"/>
        <v>1.0714285714285694</v>
      </c>
      <c r="E378" s="8">
        <f t="shared" si="28"/>
        <v>0.54642857142857038</v>
      </c>
      <c r="F378" s="8">
        <f t="shared" si="25"/>
        <v>1027.2857142857124</v>
      </c>
      <c r="G378" s="8">
        <f t="shared" si="29"/>
        <v>6708.6128571428853</v>
      </c>
      <c r="H378" s="6">
        <f t="shared" si="26"/>
        <v>1880</v>
      </c>
    </row>
    <row r="379" spans="1:8" x14ac:dyDescent="0.25">
      <c r="A379" s="6">
        <v>1885</v>
      </c>
      <c r="B379" s="5">
        <v>45140.505844907406</v>
      </c>
      <c r="C379">
        <v>103.5</v>
      </c>
      <c r="D379" s="8">
        <f t="shared" si="27"/>
        <v>1.0714285714285694</v>
      </c>
      <c r="E379" s="8">
        <f t="shared" si="28"/>
        <v>0.54642857142857038</v>
      </c>
      <c r="F379" s="8">
        <f t="shared" si="25"/>
        <v>1030.0178571428551</v>
      </c>
      <c r="G379" s="8">
        <f t="shared" si="29"/>
        <v>6711.3450000000284</v>
      </c>
      <c r="H379" s="6">
        <f t="shared" si="26"/>
        <v>1885</v>
      </c>
    </row>
    <row r="380" spans="1:8" x14ac:dyDescent="0.25">
      <c r="A380" s="6">
        <v>1890</v>
      </c>
      <c r="B380" s="5">
        <v>45140.505902777775</v>
      </c>
      <c r="C380">
        <v>103.5</v>
      </c>
      <c r="D380" s="8">
        <f t="shared" si="27"/>
        <v>1.0714285714285694</v>
      </c>
      <c r="E380" s="8">
        <f t="shared" si="28"/>
        <v>0.54642857142857038</v>
      </c>
      <c r="F380" s="8">
        <f t="shared" si="25"/>
        <v>1032.749999999998</v>
      </c>
      <c r="G380" s="8">
        <f t="shared" si="29"/>
        <v>6714.0771428571716</v>
      </c>
      <c r="H380" s="6">
        <f t="shared" si="26"/>
        <v>1890</v>
      </c>
    </row>
    <row r="381" spans="1:8" x14ac:dyDescent="0.25">
      <c r="A381" s="6">
        <v>1895</v>
      </c>
      <c r="B381" s="5">
        <v>45140.505960648145</v>
      </c>
      <c r="C381">
        <v>103.5</v>
      </c>
      <c r="D381" s="8">
        <f t="shared" si="27"/>
        <v>1.0714285714285694</v>
      </c>
      <c r="E381" s="8">
        <f t="shared" si="28"/>
        <v>0.54642857142857038</v>
      </c>
      <c r="F381" s="8">
        <f t="shared" si="25"/>
        <v>1035.4821428571408</v>
      </c>
      <c r="G381" s="8">
        <f t="shared" si="29"/>
        <v>6716.8092857143147</v>
      </c>
      <c r="H381" s="6">
        <f t="shared" si="26"/>
        <v>1895</v>
      </c>
    </row>
    <row r="382" spans="1:8" x14ac:dyDescent="0.25">
      <c r="A382" s="6">
        <v>1900</v>
      </c>
      <c r="B382" s="5">
        <v>45140.506018518521</v>
      </c>
      <c r="C382">
        <v>103.5</v>
      </c>
      <c r="D382" s="8">
        <f t="shared" si="27"/>
        <v>1.0714285714285694</v>
      </c>
      <c r="E382" s="8">
        <f t="shared" si="28"/>
        <v>0.54642857142857038</v>
      </c>
      <c r="F382" s="8">
        <f t="shared" si="25"/>
        <v>1038.2142857142837</v>
      </c>
      <c r="G382" s="8">
        <f t="shared" si="29"/>
        <v>6719.5414285714578</v>
      </c>
      <c r="H382" s="6">
        <f t="shared" si="26"/>
        <v>1900</v>
      </c>
    </row>
    <row r="383" spans="1:8" x14ac:dyDescent="0.25">
      <c r="A383" s="6">
        <v>1905</v>
      </c>
      <c r="B383" s="5">
        <v>45140.506076388891</v>
      </c>
      <c r="C383">
        <v>103.5</v>
      </c>
      <c r="D383" s="8">
        <f t="shared" si="27"/>
        <v>1.0714285714285694</v>
      </c>
      <c r="E383" s="8">
        <f t="shared" si="28"/>
        <v>0.54642857142857038</v>
      </c>
      <c r="F383" s="8">
        <f t="shared" si="25"/>
        <v>1040.9464285714266</v>
      </c>
      <c r="G383" s="8">
        <f t="shared" si="29"/>
        <v>6722.2735714286009</v>
      </c>
      <c r="H383" s="6">
        <f t="shared" si="26"/>
        <v>1905</v>
      </c>
    </row>
    <row r="384" spans="1:8" x14ac:dyDescent="0.25">
      <c r="A384" s="6">
        <v>1910</v>
      </c>
      <c r="B384" s="5">
        <v>45140.50613425926</v>
      </c>
      <c r="C384">
        <v>103.5</v>
      </c>
      <c r="D384" s="8">
        <f t="shared" si="27"/>
        <v>1.0714285714285694</v>
      </c>
      <c r="E384" s="8">
        <f t="shared" si="28"/>
        <v>0.54642857142857038</v>
      </c>
      <c r="F384" s="8">
        <f t="shared" si="25"/>
        <v>1043.6785714285695</v>
      </c>
      <c r="G384" s="8">
        <f t="shared" si="29"/>
        <v>6725.005714285744</v>
      </c>
      <c r="H384" s="6">
        <f t="shared" si="26"/>
        <v>1910</v>
      </c>
    </row>
    <row r="385" spans="1:8" x14ac:dyDescent="0.25">
      <c r="A385" s="6">
        <v>1915</v>
      </c>
      <c r="B385" s="5">
        <v>45140.506192129629</v>
      </c>
      <c r="C385">
        <v>103.5</v>
      </c>
      <c r="D385" s="8">
        <f t="shared" si="27"/>
        <v>1.0714285714285694</v>
      </c>
      <c r="E385" s="8">
        <f t="shared" si="28"/>
        <v>0.54642857142857038</v>
      </c>
      <c r="F385" s="8">
        <f t="shared" si="25"/>
        <v>1046.4107142857122</v>
      </c>
      <c r="G385" s="8">
        <f t="shared" si="29"/>
        <v>6727.7378571428872</v>
      </c>
      <c r="H385" s="6">
        <f t="shared" si="26"/>
        <v>1915</v>
      </c>
    </row>
    <row r="386" spans="1:8" x14ac:dyDescent="0.25">
      <c r="A386" s="6">
        <v>1920</v>
      </c>
      <c r="B386" s="5">
        <v>45140.506249999999</v>
      </c>
      <c r="C386">
        <v>103.5</v>
      </c>
      <c r="D386" s="8">
        <f t="shared" si="27"/>
        <v>1.0714285714285694</v>
      </c>
      <c r="E386" s="8">
        <f t="shared" si="28"/>
        <v>0.54642857142857038</v>
      </c>
      <c r="F386" s="8">
        <f t="shared" ref="F386:F449" si="30">E386*A386</f>
        <v>1049.1428571428551</v>
      </c>
      <c r="G386" s="8">
        <f t="shared" si="29"/>
        <v>6730.4700000000303</v>
      </c>
      <c r="H386" s="6">
        <f t="shared" ref="H386:H449" si="31">A386</f>
        <v>1920</v>
      </c>
    </row>
    <row r="387" spans="1:8" x14ac:dyDescent="0.25">
      <c r="A387" s="6">
        <v>1925</v>
      </c>
      <c r="B387" s="5">
        <v>45140.506307870368</v>
      </c>
      <c r="C387">
        <v>103.5</v>
      </c>
      <c r="D387" s="8">
        <f t="shared" ref="D387:D450" si="32">C387-AVERAGE($C$2:$C$15)</f>
        <v>1.0714285714285694</v>
      </c>
      <c r="E387" s="8">
        <f t="shared" ref="E387:E450" si="33">D387*0.51</f>
        <v>0.54642857142857038</v>
      </c>
      <c r="F387" s="8">
        <f t="shared" si="30"/>
        <v>1051.874999999998</v>
      </c>
      <c r="G387" s="8">
        <f t="shared" si="29"/>
        <v>6733.2021428571734</v>
      </c>
      <c r="H387" s="6">
        <f t="shared" si="31"/>
        <v>1925</v>
      </c>
    </row>
    <row r="388" spans="1:8" x14ac:dyDescent="0.25">
      <c r="A388" s="6">
        <v>1930</v>
      </c>
      <c r="B388" s="5">
        <v>45140.506365740737</v>
      </c>
      <c r="C388">
        <v>103.5</v>
      </c>
      <c r="D388" s="8">
        <f t="shared" si="32"/>
        <v>1.0714285714285694</v>
      </c>
      <c r="E388" s="8">
        <f t="shared" si="33"/>
        <v>0.54642857142857038</v>
      </c>
      <c r="F388" s="8">
        <f t="shared" si="30"/>
        <v>1054.6071428571408</v>
      </c>
      <c r="G388" s="8">
        <f t="shared" si="29"/>
        <v>6735.9342857143165</v>
      </c>
      <c r="H388" s="6">
        <f t="shared" si="31"/>
        <v>1930</v>
      </c>
    </row>
    <row r="389" spans="1:8" x14ac:dyDescent="0.25">
      <c r="A389" s="6">
        <v>1935</v>
      </c>
      <c r="B389" s="5">
        <v>45140.506423611114</v>
      </c>
      <c r="C389">
        <v>103.5</v>
      </c>
      <c r="D389" s="8">
        <f t="shared" si="32"/>
        <v>1.0714285714285694</v>
      </c>
      <c r="E389" s="8">
        <f t="shared" si="33"/>
        <v>0.54642857142857038</v>
      </c>
      <c r="F389" s="8">
        <f t="shared" si="30"/>
        <v>1057.3392857142837</v>
      </c>
      <c r="G389" s="8">
        <f t="shared" si="29"/>
        <v>6738.6664285714596</v>
      </c>
      <c r="H389" s="6">
        <f t="shared" si="31"/>
        <v>1935</v>
      </c>
    </row>
    <row r="390" spans="1:8" x14ac:dyDescent="0.25">
      <c r="A390" s="6">
        <v>1940</v>
      </c>
      <c r="B390" s="5">
        <v>45140.506481481483</v>
      </c>
      <c r="C390">
        <v>103.5</v>
      </c>
      <c r="D390" s="8">
        <f t="shared" si="32"/>
        <v>1.0714285714285694</v>
      </c>
      <c r="E390" s="8">
        <f t="shared" si="33"/>
        <v>0.54642857142857038</v>
      </c>
      <c r="F390" s="8">
        <f t="shared" si="30"/>
        <v>1060.0714285714266</v>
      </c>
      <c r="G390" s="8">
        <f t="shared" si="29"/>
        <v>6741.3985714286027</v>
      </c>
      <c r="H390" s="6">
        <f t="shared" si="31"/>
        <v>1940</v>
      </c>
    </row>
    <row r="391" spans="1:8" x14ac:dyDescent="0.25">
      <c r="A391" s="6">
        <v>1945</v>
      </c>
      <c r="B391" s="5">
        <v>45140.506539351853</v>
      </c>
      <c r="C391">
        <v>103.5</v>
      </c>
      <c r="D391" s="8">
        <f t="shared" si="32"/>
        <v>1.0714285714285694</v>
      </c>
      <c r="E391" s="8">
        <f t="shared" si="33"/>
        <v>0.54642857142857038</v>
      </c>
      <c r="F391" s="8">
        <f t="shared" si="30"/>
        <v>1062.8035714285693</v>
      </c>
      <c r="G391" s="8">
        <f t="shared" si="29"/>
        <v>6744.1307142857459</v>
      </c>
      <c r="H391" s="6">
        <f t="shared" si="31"/>
        <v>1945</v>
      </c>
    </row>
    <row r="392" spans="1:8" x14ac:dyDescent="0.25">
      <c r="A392" s="6">
        <v>1950</v>
      </c>
      <c r="B392" s="5">
        <v>45140.506597222222</v>
      </c>
      <c r="C392">
        <v>103.5</v>
      </c>
      <c r="D392" s="8">
        <f t="shared" si="32"/>
        <v>1.0714285714285694</v>
      </c>
      <c r="E392" s="8">
        <f t="shared" si="33"/>
        <v>0.54642857142857038</v>
      </c>
      <c r="F392" s="8">
        <f t="shared" si="30"/>
        <v>1065.5357142857122</v>
      </c>
      <c r="G392" s="8">
        <f t="shared" ref="G392:G455" si="34">G391+E392*5</f>
        <v>6746.862857142889</v>
      </c>
      <c r="H392" s="6">
        <f t="shared" si="31"/>
        <v>1950</v>
      </c>
    </row>
    <row r="393" spans="1:8" x14ac:dyDescent="0.25">
      <c r="A393" s="6">
        <v>1955</v>
      </c>
      <c r="B393" s="5">
        <v>45140.506655092591</v>
      </c>
      <c r="C393">
        <v>103.5</v>
      </c>
      <c r="D393" s="8">
        <f t="shared" si="32"/>
        <v>1.0714285714285694</v>
      </c>
      <c r="E393" s="8">
        <f t="shared" si="33"/>
        <v>0.54642857142857038</v>
      </c>
      <c r="F393" s="8">
        <f t="shared" si="30"/>
        <v>1068.2678571428551</v>
      </c>
      <c r="G393" s="8">
        <f t="shared" si="34"/>
        <v>6749.5950000000321</v>
      </c>
      <c r="H393" s="6">
        <f t="shared" si="31"/>
        <v>1955</v>
      </c>
    </row>
    <row r="394" spans="1:8" x14ac:dyDescent="0.25">
      <c r="A394" s="6">
        <v>1960</v>
      </c>
      <c r="B394" s="5">
        <v>45140.506712962961</v>
      </c>
      <c r="C394">
        <v>103.5</v>
      </c>
      <c r="D394" s="8">
        <f t="shared" si="32"/>
        <v>1.0714285714285694</v>
      </c>
      <c r="E394" s="8">
        <f t="shared" si="33"/>
        <v>0.54642857142857038</v>
      </c>
      <c r="F394" s="8">
        <f t="shared" si="30"/>
        <v>1070.999999999998</v>
      </c>
      <c r="G394" s="8">
        <f t="shared" si="34"/>
        <v>6752.3271428571752</v>
      </c>
      <c r="H394" s="6">
        <f t="shared" si="31"/>
        <v>1960</v>
      </c>
    </row>
    <row r="395" spans="1:8" x14ac:dyDescent="0.25">
      <c r="A395" s="6">
        <v>1965</v>
      </c>
      <c r="B395" s="5">
        <v>45140.50677083333</v>
      </c>
      <c r="C395">
        <v>103.5</v>
      </c>
      <c r="D395" s="8">
        <f t="shared" si="32"/>
        <v>1.0714285714285694</v>
      </c>
      <c r="E395" s="8">
        <f t="shared" si="33"/>
        <v>0.54642857142857038</v>
      </c>
      <c r="F395" s="8">
        <f t="shared" si="30"/>
        <v>1073.7321428571408</v>
      </c>
      <c r="G395" s="8">
        <f t="shared" si="34"/>
        <v>6755.0592857143183</v>
      </c>
      <c r="H395" s="6">
        <f t="shared" si="31"/>
        <v>1965</v>
      </c>
    </row>
    <row r="396" spans="1:8" x14ac:dyDescent="0.25">
      <c r="A396" s="6">
        <v>1970</v>
      </c>
      <c r="B396" s="5">
        <v>45140.506828703707</v>
      </c>
      <c r="C396">
        <v>103.5</v>
      </c>
      <c r="D396" s="8">
        <f t="shared" si="32"/>
        <v>1.0714285714285694</v>
      </c>
      <c r="E396" s="8">
        <f t="shared" si="33"/>
        <v>0.54642857142857038</v>
      </c>
      <c r="F396" s="8">
        <f t="shared" si="30"/>
        <v>1076.4642857142837</v>
      </c>
      <c r="G396" s="8">
        <f t="shared" si="34"/>
        <v>6757.7914285714614</v>
      </c>
      <c r="H396" s="6">
        <f t="shared" si="31"/>
        <v>1970</v>
      </c>
    </row>
    <row r="397" spans="1:8" x14ac:dyDescent="0.25">
      <c r="A397" s="6">
        <v>1975</v>
      </c>
      <c r="B397" s="5">
        <v>45140.506886574076</v>
      </c>
      <c r="C397">
        <v>103.5</v>
      </c>
      <c r="D397" s="8">
        <f t="shared" si="32"/>
        <v>1.0714285714285694</v>
      </c>
      <c r="E397" s="8">
        <f t="shared" si="33"/>
        <v>0.54642857142857038</v>
      </c>
      <c r="F397" s="8">
        <f t="shared" si="30"/>
        <v>1079.1964285714264</v>
      </c>
      <c r="G397" s="8">
        <f t="shared" si="34"/>
        <v>6760.5235714286046</v>
      </c>
      <c r="H397" s="6">
        <f t="shared" si="31"/>
        <v>1975</v>
      </c>
    </row>
    <row r="398" spans="1:8" x14ac:dyDescent="0.25">
      <c r="A398" s="6">
        <v>1980</v>
      </c>
      <c r="B398" s="5">
        <v>45140.506944444445</v>
      </c>
      <c r="C398">
        <v>103.5</v>
      </c>
      <c r="D398" s="8">
        <f t="shared" si="32"/>
        <v>1.0714285714285694</v>
      </c>
      <c r="E398" s="8">
        <f t="shared" si="33"/>
        <v>0.54642857142857038</v>
      </c>
      <c r="F398" s="8">
        <f t="shared" si="30"/>
        <v>1081.9285714285693</v>
      </c>
      <c r="G398" s="8">
        <f t="shared" si="34"/>
        <v>6763.2557142857477</v>
      </c>
      <c r="H398" s="6">
        <f t="shared" si="31"/>
        <v>1980</v>
      </c>
    </row>
    <row r="399" spans="1:8" x14ac:dyDescent="0.25">
      <c r="A399" s="6">
        <v>1985</v>
      </c>
      <c r="B399" s="5">
        <v>45140.507002314815</v>
      </c>
      <c r="C399">
        <v>103.5</v>
      </c>
      <c r="D399" s="8">
        <f t="shared" si="32"/>
        <v>1.0714285714285694</v>
      </c>
      <c r="E399" s="8">
        <f t="shared" si="33"/>
        <v>0.54642857142857038</v>
      </c>
      <c r="F399" s="8">
        <f t="shared" si="30"/>
        <v>1084.6607142857122</v>
      </c>
      <c r="G399" s="8">
        <f t="shared" si="34"/>
        <v>6765.9878571428908</v>
      </c>
      <c r="H399" s="6">
        <f t="shared" si="31"/>
        <v>1985</v>
      </c>
    </row>
    <row r="400" spans="1:8" x14ac:dyDescent="0.25">
      <c r="A400" s="6">
        <v>1990</v>
      </c>
      <c r="B400" s="5">
        <v>45140.507060185184</v>
      </c>
      <c r="C400">
        <v>103.5</v>
      </c>
      <c r="D400" s="8">
        <f t="shared" si="32"/>
        <v>1.0714285714285694</v>
      </c>
      <c r="E400" s="8">
        <f t="shared" si="33"/>
        <v>0.54642857142857038</v>
      </c>
      <c r="F400" s="8">
        <f t="shared" si="30"/>
        <v>1087.3928571428551</v>
      </c>
      <c r="G400" s="8">
        <f t="shared" si="34"/>
        <v>6768.7200000000339</v>
      </c>
      <c r="H400" s="6">
        <f t="shared" si="31"/>
        <v>1990</v>
      </c>
    </row>
    <row r="401" spans="1:8" x14ac:dyDescent="0.25">
      <c r="A401" s="6">
        <v>1995</v>
      </c>
      <c r="B401" s="5">
        <v>45140.507118055553</v>
      </c>
      <c r="C401">
        <v>103.5</v>
      </c>
      <c r="D401" s="8">
        <f t="shared" si="32"/>
        <v>1.0714285714285694</v>
      </c>
      <c r="E401" s="8">
        <f t="shared" si="33"/>
        <v>0.54642857142857038</v>
      </c>
      <c r="F401" s="8">
        <f t="shared" si="30"/>
        <v>1090.124999999998</v>
      </c>
      <c r="G401" s="8">
        <f t="shared" si="34"/>
        <v>6771.452142857177</v>
      </c>
      <c r="H401" s="6">
        <f t="shared" si="31"/>
        <v>1995</v>
      </c>
    </row>
    <row r="402" spans="1:8" x14ac:dyDescent="0.25">
      <c r="A402" s="6">
        <v>2000</v>
      </c>
      <c r="B402" s="5">
        <v>45140.507175925923</v>
      </c>
      <c r="C402">
        <v>103.5</v>
      </c>
      <c r="D402" s="8">
        <f t="shared" si="32"/>
        <v>1.0714285714285694</v>
      </c>
      <c r="E402" s="8">
        <f t="shared" si="33"/>
        <v>0.54642857142857038</v>
      </c>
      <c r="F402" s="8">
        <f t="shared" si="30"/>
        <v>1092.8571428571408</v>
      </c>
      <c r="G402" s="8">
        <f t="shared" si="34"/>
        <v>6774.1842857143201</v>
      </c>
      <c r="H402" s="6">
        <f t="shared" si="31"/>
        <v>2000</v>
      </c>
    </row>
    <row r="403" spans="1:8" x14ac:dyDescent="0.25">
      <c r="A403" s="6">
        <v>2005</v>
      </c>
      <c r="B403" s="5">
        <v>45140.507233796299</v>
      </c>
      <c r="C403">
        <v>103.5</v>
      </c>
      <c r="D403" s="8">
        <f t="shared" si="32"/>
        <v>1.0714285714285694</v>
      </c>
      <c r="E403" s="8">
        <f t="shared" si="33"/>
        <v>0.54642857142857038</v>
      </c>
      <c r="F403" s="8">
        <f t="shared" si="30"/>
        <v>1095.5892857142835</v>
      </c>
      <c r="G403" s="8">
        <f t="shared" si="34"/>
        <v>6776.9164285714633</v>
      </c>
      <c r="H403" s="6">
        <f t="shared" si="31"/>
        <v>2005</v>
      </c>
    </row>
    <row r="404" spans="1:8" x14ac:dyDescent="0.25">
      <c r="A404" s="6">
        <v>2010</v>
      </c>
      <c r="B404" s="5">
        <v>45140.507291666669</v>
      </c>
      <c r="C404">
        <v>103.5</v>
      </c>
      <c r="D404" s="8">
        <f t="shared" si="32"/>
        <v>1.0714285714285694</v>
      </c>
      <c r="E404" s="8">
        <f t="shared" si="33"/>
        <v>0.54642857142857038</v>
      </c>
      <c r="F404" s="8">
        <f t="shared" si="30"/>
        <v>1098.3214285714264</v>
      </c>
      <c r="G404" s="8">
        <f t="shared" si="34"/>
        <v>6779.6485714286064</v>
      </c>
      <c r="H404" s="6">
        <f t="shared" si="31"/>
        <v>2010</v>
      </c>
    </row>
    <row r="405" spans="1:8" x14ac:dyDescent="0.25">
      <c r="A405" s="6">
        <v>2015</v>
      </c>
      <c r="B405" s="5">
        <v>45140.507349537038</v>
      </c>
      <c r="C405">
        <v>103.5</v>
      </c>
      <c r="D405" s="8">
        <f t="shared" si="32"/>
        <v>1.0714285714285694</v>
      </c>
      <c r="E405" s="8">
        <f t="shared" si="33"/>
        <v>0.54642857142857038</v>
      </c>
      <c r="F405" s="8">
        <f t="shared" si="30"/>
        <v>1101.0535714285693</v>
      </c>
      <c r="G405" s="8">
        <f t="shared" si="34"/>
        <v>6782.3807142857495</v>
      </c>
      <c r="H405" s="6">
        <f t="shared" si="31"/>
        <v>2015</v>
      </c>
    </row>
    <row r="406" spans="1:8" x14ac:dyDescent="0.25">
      <c r="A406" s="6">
        <v>2020</v>
      </c>
      <c r="B406" s="5">
        <v>45140.507407407407</v>
      </c>
      <c r="C406">
        <v>103.5</v>
      </c>
      <c r="D406" s="8">
        <f t="shared" si="32"/>
        <v>1.0714285714285694</v>
      </c>
      <c r="E406" s="8">
        <f t="shared" si="33"/>
        <v>0.54642857142857038</v>
      </c>
      <c r="F406" s="8">
        <f t="shared" si="30"/>
        <v>1103.7857142857122</v>
      </c>
      <c r="G406" s="8">
        <f t="shared" si="34"/>
        <v>6785.1128571428926</v>
      </c>
      <c r="H406" s="6">
        <f t="shared" si="31"/>
        <v>2020</v>
      </c>
    </row>
    <row r="407" spans="1:8" x14ac:dyDescent="0.25">
      <c r="A407" s="6">
        <v>2025</v>
      </c>
      <c r="B407" s="5">
        <v>45140.507465277777</v>
      </c>
      <c r="C407">
        <v>103.5</v>
      </c>
      <c r="D407" s="8">
        <f t="shared" si="32"/>
        <v>1.0714285714285694</v>
      </c>
      <c r="E407" s="8">
        <f t="shared" si="33"/>
        <v>0.54642857142857038</v>
      </c>
      <c r="F407" s="8">
        <f t="shared" si="30"/>
        <v>1106.5178571428551</v>
      </c>
      <c r="G407" s="8">
        <f t="shared" si="34"/>
        <v>6787.8450000000357</v>
      </c>
      <c r="H407" s="6">
        <f t="shared" si="31"/>
        <v>2025</v>
      </c>
    </row>
    <row r="408" spans="1:8" x14ac:dyDescent="0.25">
      <c r="A408" s="6">
        <v>2030</v>
      </c>
      <c r="B408" s="5">
        <v>45140.507523148146</v>
      </c>
      <c r="C408">
        <v>103.5</v>
      </c>
      <c r="D408" s="8">
        <f t="shared" si="32"/>
        <v>1.0714285714285694</v>
      </c>
      <c r="E408" s="8">
        <f t="shared" si="33"/>
        <v>0.54642857142857038</v>
      </c>
      <c r="F408" s="8">
        <f t="shared" si="30"/>
        <v>1109.249999999998</v>
      </c>
      <c r="G408" s="8">
        <f t="shared" si="34"/>
        <v>6790.5771428571788</v>
      </c>
      <c r="H408" s="6">
        <f t="shared" si="31"/>
        <v>2030</v>
      </c>
    </row>
    <row r="409" spans="1:8" x14ac:dyDescent="0.25">
      <c r="A409" s="6">
        <v>2035</v>
      </c>
      <c r="B409" s="5">
        <v>45140.507581018515</v>
      </c>
      <c r="C409">
        <v>103.5</v>
      </c>
      <c r="D409" s="8">
        <f t="shared" si="32"/>
        <v>1.0714285714285694</v>
      </c>
      <c r="E409" s="8">
        <f t="shared" si="33"/>
        <v>0.54642857142857038</v>
      </c>
      <c r="F409" s="8">
        <f t="shared" si="30"/>
        <v>1111.9821428571406</v>
      </c>
      <c r="G409" s="8">
        <f t="shared" si="34"/>
        <v>6793.309285714322</v>
      </c>
      <c r="H409" s="6">
        <f t="shared" si="31"/>
        <v>2035</v>
      </c>
    </row>
    <row r="410" spans="1:8" x14ac:dyDescent="0.25">
      <c r="A410" s="6">
        <v>2040</v>
      </c>
      <c r="B410" s="5">
        <v>45140.507638888892</v>
      </c>
      <c r="C410">
        <v>103.5</v>
      </c>
      <c r="D410" s="8">
        <f t="shared" si="32"/>
        <v>1.0714285714285694</v>
      </c>
      <c r="E410" s="8">
        <f t="shared" si="33"/>
        <v>0.54642857142857038</v>
      </c>
      <c r="F410" s="8">
        <f t="shared" si="30"/>
        <v>1114.7142857142835</v>
      </c>
      <c r="G410" s="8">
        <f t="shared" si="34"/>
        <v>6796.0414285714651</v>
      </c>
      <c r="H410" s="6">
        <f t="shared" si="31"/>
        <v>2040</v>
      </c>
    </row>
    <row r="411" spans="1:8" x14ac:dyDescent="0.25">
      <c r="A411" s="6">
        <v>2045</v>
      </c>
      <c r="B411" s="5">
        <v>45140.507696759261</v>
      </c>
      <c r="C411">
        <v>103.5</v>
      </c>
      <c r="D411" s="8">
        <f t="shared" si="32"/>
        <v>1.0714285714285694</v>
      </c>
      <c r="E411" s="8">
        <f t="shared" si="33"/>
        <v>0.54642857142857038</v>
      </c>
      <c r="F411" s="8">
        <f t="shared" si="30"/>
        <v>1117.4464285714264</v>
      </c>
      <c r="G411" s="8">
        <f t="shared" si="34"/>
        <v>6798.7735714286082</v>
      </c>
      <c r="H411" s="6">
        <f t="shared" si="31"/>
        <v>2045</v>
      </c>
    </row>
    <row r="412" spans="1:8" x14ac:dyDescent="0.25">
      <c r="A412" s="6">
        <v>2050</v>
      </c>
      <c r="B412" s="5">
        <v>45140.507754629631</v>
      </c>
      <c r="C412">
        <v>103.5</v>
      </c>
      <c r="D412" s="8">
        <f t="shared" si="32"/>
        <v>1.0714285714285694</v>
      </c>
      <c r="E412" s="8">
        <f t="shared" si="33"/>
        <v>0.54642857142857038</v>
      </c>
      <c r="F412" s="8">
        <f t="shared" si="30"/>
        <v>1120.1785714285693</v>
      </c>
      <c r="G412" s="8">
        <f t="shared" si="34"/>
        <v>6801.5057142857513</v>
      </c>
      <c r="H412" s="6">
        <f t="shared" si="31"/>
        <v>2050</v>
      </c>
    </row>
    <row r="413" spans="1:8" x14ac:dyDescent="0.25">
      <c r="A413" s="6">
        <v>2055</v>
      </c>
      <c r="B413" s="5">
        <v>45140.5078125</v>
      </c>
      <c r="C413">
        <v>103.5</v>
      </c>
      <c r="D413" s="8">
        <f t="shared" si="32"/>
        <v>1.0714285714285694</v>
      </c>
      <c r="E413" s="8">
        <f t="shared" si="33"/>
        <v>0.54642857142857038</v>
      </c>
      <c r="F413" s="8">
        <f t="shared" si="30"/>
        <v>1122.9107142857122</v>
      </c>
      <c r="G413" s="8">
        <f t="shared" si="34"/>
        <v>6804.2378571428944</v>
      </c>
      <c r="H413" s="6">
        <f t="shared" si="31"/>
        <v>2055</v>
      </c>
    </row>
    <row r="414" spans="1:8" x14ac:dyDescent="0.25">
      <c r="A414" s="6">
        <v>2060</v>
      </c>
      <c r="B414" s="5">
        <v>45140.507870370369</v>
      </c>
      <c r="C414">
        <v>103.5</v>
      </c>
      <c r="D414" s="8">
        <f t="shared" si="32"/>
        <v>1.0714285714285694</v>
      </c>
      <c r="E414" s="8">
        <f t="shared" si="33"/>
        <v>0.54642857142857038</v>
      </c>
      <c r="F414" s="8">
        <f t="shared" si="30"/>
        <v>1125.6428571428551</v>
      </c>
      <c r="G414" s="8">
        <f t="shared" si="34"/>
        <v>6806.9700000000375</v>
      </c>
      <c r="H414" s="6">
        <f t="shared" si="31"/>
        <v>2060</v>
      </c>
    </row>
    <row r="415" spans="1:8" x14ac:dyDescent="0.25">
      <c r="A415" s="6">
        <v>2065</v>
      </c>
      <c r="B415" s="5">
        <v>45140.507928240739</v>
      </c>
      <c r="C415">
        <v>103.5</v>
      </c>
      <c r="D415" s="8">
        <f t="shared" si="32"/>
        <v>1.0714285714285694</v>
      </c>
      <c r="E415" s="8">
        <f t="shared" si="33"/>
        <v>0.54642857142857038</v>
      </c>
      <c r="F415" s="8">
        <f t="shared" si="30"/>
        <v>1128.3749999999977</v>
      </c>
      <c r="G415" s="8">
        <f t="shared" si="34"/>
        <v>6809.7021428571807</v>
      </c>
      <c r="H415" s="6">
        <f t="shared" si="31"/>
        <v>2065</v>
      </c>
    </row>
    <row r="416" spans="1:8" x14ac:dyDescent="0.25">
      <c r="A416" s="6">
        <v>2070</v>
      </c>
      <c r="B416" s="5">
        <v>45140.507986111108</v>
      </c>
      <c r="C416">
        <v>103.5</v>
      </c>
      <c r="D416" s="8">
        <f t="shared" si="32"/>
        <v>1.0714285714285694</v>
      </c>
      <c r="E416" s="8">
        <f t="shared" si="33"/>
        <v>0.54642857142857038</v>
      </c>
      <c r="F416" s="8">
        <f t="shared" si="30"/>
        <v>1131.1071428571406</v>
      </c>
      <c r="G416" s="8">
        <f t="shared" si="34"/>
        <v>6812.4342857143238</v>
      </c>
      <c r="H416" s="6">
        <f t="shared" si="31"/>
        <v>2070</v>
      </c>
    </row>
    <row r="417" spans="1:8" x14ac:dyDescent="0.25">
      <c r="A417" s="6">
        <v>2075</v>
      </c>
      <c r="B417" s="5">
        <v>45140.508043981485</v>
      </c>
      <c r="C417">
        <v>103.6</v>
      </c>
      <c r="D417" s="8">
        <f t="shared" si="32"/>
        <v>1.1714285714285637</v>
      </c>
      <c r="E417" s="8">
        <f t="shared" si="33"/>
        <v>0.59742857142856753</v>
      </c>
      <c r="F417" s="8">
        <f t="shared" si="30"/>
        <v>1239.6642857142776</v>
      </c>
      <c r="G417" s="8">
        <f t="shared" si="34"/>
        <v>6815.421428571467</v>
      </c>
      <c r="H417" s="6">
        <f t="shared" si="31"/>
        <v>2075</v>
      </c>
    </row>
    <row r="418" spans="1:8" x14ac:dyDescent="0.25">
      <c r="A418" s="6">
        <v>2080</v>
      </c>
      <c r="B418" s="5">
        <v>45140.508101851854</v>
      </c>
      <c r="C418">
        <v>103.5</v>
      </c>
      <c r="D418" s="8">
        <f t="shared" si="32"/>
        <v>1.0714285714285694</v>
      </c>
      <c r="E418" s="8">
        <f t="shared" si="33"/>
        <v>0.54642857142857038</v>
      </c>
      <c r="F418" s="8">
        <f t="shared" si="30"/>
        <v>1136.5714285714264</v>
      </c>
      <c r="G418" s="8">
        <f t="shared" si="34"/>
        <v>6818.1535714286101</v>
      </c>
      <c r="H418" s="6">
        <f t="shared" si="31"/>
        <v>2080</v>
      </c>
    </row>
    <row r="419" spans="1:8" x14ac:dyDescent="0.25">
      <c r="A419" s="6">
        <v>2085</v>
      </c>
      <c r="B419" s="5">
        <v>45140.508159722223</v>
      </c>
      <c r="C419">
        <v>103.5</v>
      </c>
      <c r="D419" s="8">
        <f t="shared" si="32"/>
        <v>1.0714285714285694</v>
      </c>
      <c r="E419" s="8">
        <f t="shared" si="33"/>
        <v>0.54642857142857038</v>
      </c>
      <c r="F419" s="8">
        <f t="shared" si="30"/>
        <v>1139.3035714285693</v>
      </c>
      <c r="G419" s="8">
        <f t="shared" si="34"/>
        <v>6820.8857142857532</v>
      </c>
      <c r="H419" s="6">
        <f t="shared" si="31"/>
        <v>2085</v>
      </c>
    </row>
    <row r="420" spans="1:8" x14ac:dyDescent="0.25">
      <c r="A420" s="6">
        <v>2090</v>
      </c>
      <c r="B420" s="5">
        <v>45140.508217592593</v>
      </c>
      <c r="C420">
        <v>103.5</v>
      </c>
      <c r="D420" s="8">
        <f t="shared" si="32"/>
        <v>1.0714285714285694</v>
      </c>
      <c r="E420" s="8">
        <f t="shared" si="33"/>
        <v>0.54642857142857038</v>
      </c>
      <c r="F420" s="8">
        <f t="shared" si="30"/>
        <v>1142.0357142857122</v>
      </c>
      <c r="G420" s="8">
        <f t="shared" si="34"/>
        <v>6823.6178571428964</v>
      </c>
      <c r="H420" s="6">
        <f t="shared" si="31"/>
        <v>2090</v>
      </c>
    </row>
    <row r="421" spans="1:8" x14ac:dyDescent="0.25">
      <c r="A421" s="6">
        <v>2095</v>
      </c>
      <c r="B421" s="5">
        <v>45140.508275462962</v>
      </c>
      <c r="C421">
        <v>103.5</v>
      </c>
      <c r="D421" s="8">
        <f t="shared" si="32"/>
        <v>1.0714285714285694</v>
      </c>
      <c r="E421" s="8">
        <f t="shared" si="33"/>
        <v>0.54642857142857038</v>
      </c>
      <c r="F421" s="8">
        <f t="shared" si="30"/>
        <v>1144.7678571428548</v>
      </c>
      <c r="G421" s="8">
        <f t="shared" si="34"/>
        <v>6826.3500000000395</v>
      </c>
      <c r="H421" s="6">
        <f t="shared" si="31"/>
        <v>2095</v>
      </c>
    </row>
    <row r="422" spans="1:8" x14ac:dyDescent="0.25">
      <c r="A422" s="6">
        <v>2100</v>
      </c>
      <c r="B422" s="5">
        <v>45140.508333333331</v>
      </c>
      <c r="C422">
        <v>103.6</v>
      </c>
      <c r="D422" s="8">
        <f t="shared" si="32"/>
        <v>1.1714285714285637</v>
      </c>
      <c r="E422" s="8">
        <f t="shared" si="33"/>
        <v>0.59742857142856753</v>
      </c>
      <c r="F422" s="8">
        <f t="shared" si="30"/>
        <v>1254.5999999999917</v>
      </c>
      <c r="G422" s="8">
        <f t="shared" si="34"/>
        <v>6829.3371428571827</v>
      </c>
      <c r="H422" s="6">
        <f t="shared" si="31"/>
        <v>2100</v>
      </c>
    </row>
    <row r="423" spans="1:8" x14ac:dyDescent="0.25">
      <c r="A423" s="6">
        <v>2105</v>
      </c>
      <c r="B423" s="5">
        <v>45140.508391203701</v>
      </c>
      <c r="C423">
        <v>103.5</v>
      </c>
      <c r="D423" s="8">
        <f t="shared" si="32"/>
        <v>1.0714285714285694</v>
      </c>
      <c r="E423" s="8">
        <f t="shared" si="33"/>
        <v>0.54642857142857038</v>
      </c>
      <c r="F423" s="8">
        <f t="shared" si="30"/>
        <v>1150.2321428571406</v>
      </c>
      <c r="G423" s="8">
        <f t="shared" si="34"/>
        <v>6832.0692857143258</v>
      </c>
      <c r="H423" s="6">
        <f t="shared" si="31"/>
        <v>2105</v>
      </c>
    </row>
    <row r="424" spans="1:8" x14ac:dyDescent="0.25">
      <c r="A424" s="6">
        <v>2110</v>
      </c>
      <c r="B424" s="5">
        <v>45140.508449074077</v>
      </c>
      <c r="C424">
        <v>103.5</v>
      </c>
      <c r="D424" s="8">
        <f t="shared" si="32"/>
        <v>1.0714285714285694</v>
      </c>
      <c r="E424" s="8">
        <f t="shared" si="33"/>
        <v>0.54642857142857038</v>
      </c>
      <c r="F424" s="8">
        <f t="shared" si="30"/>
        <v>1152.9642857142835</v>
      </c>
      <c r="G424" s="8">
        <f t="shared" si="34"/>
        <v>6834.8014285714689</v>
      </c>
      <c r="H424" s="6">
        <f t="shared" si="31"/>
        <v>2110</v>
      </c>
    </row>
    <row r="425" spans="1:8" x14ac:dyDescent="0.25">
      <c r="A425" s="6">
        <v>2115</v>
      </c>
      <c r="B425" s="5">
        <v>45140.508506944447</v>
      </c>
      <c r="C425">
        <v>103.5</v>
      </c>
      <c r="D425" s="8">
        <f t="shared" si="32"/>
        <v>1.0714285714285694</v>
      </c>
      <c r="E425" s="8">
        <f t="shared" si="33"/>
        <v>0.54642857142857038</v>
      </c>
      <c r="F425" s="8">
        <f t="shared" si="30"/>
        <v>1155.6964285714264</v>
      </c>
      <c r="G425" s="8">
        <f t="shared" si="34"/>
        <v>6837.533571428612</v>
      </c>
      <c r="H425" s="6">
        <f t="shared" si="31"/>
        <v>2115</v>
      </c>
    </row>
    <row r="426" spans="1:8" x14ac:dyDescent="0.25">
      <c r="A426" s="6">
        <v>2120</v>
      </c>
      <c r="B426" s="5">
        <v>45140.508564814816</v>
      </c>
      <c r="C426">
        <v>103.5</v>
      </c>
      <c r="D426" s="8">
        <f t="shared" si="32"/>
        <v>1.0714285714285694</v>
      </c>
      <c r="E426" s="8">
        <f t="shared" si="33"/>
        <v>0.54642857142857038</v>
      </c>
      <c r="F426" s="8">
        <f t="shared" si="30"/>
        <v>1158.4285714285693</v>
      </c>
      <c r="G426" s="8">
        <f t="shared" si="34"/>
        <v>6840.2657142857552</v>
      </c>
      <c r="H426" s="6">
        <f t="shared" si="31"/>
        <v>2120</v>
      </c>
    </row>
    <row r="427" spans="1:8" x14ac:dyDescent="0.25">
      <c r="A427" s="6">
        <v>2125</v>
      </c>
      <c r="B427" s="5">
        <v>45140.508622685185</v>
      </c>
      <c r="C427">
        <v>103.5</v>
      </c>
      <c r="D427" s="8">
        <f t="shared" si="32"/>
        <v>1.0714285714285694</v>
      </c>
      <c r="E427" s="8">
        <f t="shared" si="33"/>
        <v>0.54642857142857038</v>
      </c>
      <c r="F427" s="8">
        <f t="shared" si="30"/>
        <v>1161.1607142857119</v>
      </c>
      <c r="G427" s="8">
        <f t="shared" si="34"/>
        <v>6842.9978571428983</v>
      </c>
      <c r="H427" s="6">
        <f t="shared" si="31"/>
        <v>2125</v>
      </c>
    </row>
    <row r="428" spans="1:8" x14ac:dyDescent="0.25">
      <c r="A428" s="6">
        <v>2130</v>
      </c>
      <c r="B428" s="5">
        <v>45140.508680555555</v>
      </c>
      <c r="C428">
        <v>103.5</v>
      </c>
      <c r="D428" s="8">
        <f t="shared" si="32"/>
        <v>1.0714285714285694</v>
      </c>
      <c r="E428" s="8">
        <f t="shared" si="33"/>
        <v>0.54642857142857038</v>
      </c>
      <c r="F428" s="8">
        <f t="shared" si="30"/>
        <v>1163.8928571428548</v>
      </c>
      <c r="G428" s="8">
        <f t="shared" si="34"/>
        <v>6845.7300000000414</v>
      </c>
      <c r="H428" s="6">
        <f t="shared" si="31"/>
        <v>2130</v>
      </c>
    </row>
    <row r="429" spans="1:8" x14ac:dyDescent="0.25">
      <c r="A429" s="6">
        <v>2135</v>
      </c>
      <c r="B429" s="5">
        <v>45140.508738425924</v>
      </c>
      <c r="C429">
        <v>103.5</v>
      </c>
      <c r="D429" s="8">
        <f t="shared" si="32"/>
        <v>1.0714285714285694</v>
      </c>
      <c r="E429" s="8">
        <f t="shared" si="33"/>
        <v>0.54642857142857038</v>
      </c>
      <c r="F429" s="8">
        <f t="shared" si="30"/>
        <v>1166.6249999999977</v>
      </c>
      <c r="G429" s="8">
        <f t="shared" si="34"/>
        <v>6848.4621428571845</v>
      </c>
      <c r="H429" s="6">
        <f t="shared" si="31"/>
        <v>2135</v>
      </c>
    </row>
    <row r="430" spans="1:8" x14ac:dyDescent="0.25">
      <c r="A430" s="6">
        <v>2140</v>
      </c>
      <c r="B430" s="5">
        <v>45140.508796296293</v>
      </c>
      <c r="C430">
        <v>103.6</v>
      </c>
      <c r="D430" s="8">
        <f t="shared" si="32"/>
        <v>1.1714285714285637</v>
      </c>
      <c r="E430" s="8">
        <f t="shared" si="33"/>
        <v>0.59742857142856753</v>
      </c>
      <c r="F430" s="8">
        <f t="shared" si="30"/>
        <v>1278.4971428571346</v>
      </c>
      <c r="G430" s="8">
        <f t="shared" si="34"/>
        <v>6851.4492857143277</v>
      </c>
      <c r="H430" s="6">
        <f t="shared" si="31"/>
        <v>2140</v>
      </c>
    </row>
    <row r="431" spans="1:8" x14ac:dyDescent="0.25">
      <c r="A431" s="6">
        <v>2145</v>
      </c>
      <c r="B431" s="5">
        <v>45140.50885416667</v>
      </c>
      <c r="C431">
        <v>103.5</v>
      </c>
      <c r="D431" s="8">
        <f t="shared" si="32"/>
        <v>1.0714285714285694</v>
      </c>
      <c r="E431" s="8">
        <f t="shared" si="33"/>
        <v>0.54642857142857038</v>
      </c>
      <c r="F431" s="8">
        <f t="shared" si="30"/>
        <v>1172.0892857142835</v>
      </c>
      <c r="G431" s="8">
        <f t="shared" si="34"/>
        <v>6854.1814285714709</v>
      </c>
      <c r="H431" s="6">
        <f t="shared" si="31"/>
        <v>2145</v>
      </c>
    </row>
    <row r="432" spans="1:8" x14ac:dyDescent="0.25">
      <c r="A432" s="6">
        <v>2150</v>
      </c>
      <c r="B432" s="5">
        <v>45140.508912037039</v>
      </c>
      <c r="C432">
        <v>103.5</v>
      </c>
      <c r="D432" s="8">
        <f t="shared" si="32"/>
        <v>1.0714285714285694</v>
      </c>
      <c r="E432" s="8">
        <f t="shared" si="33"/>
        <v>0.54642857142857038</v>
      </c>
      <c r="F432" s="8">
        <f t="shared" si="30"/>
        <v>1174.8214285714264</v>
      </c>
      <c r="G432" s="8">
        <f t="shared" si="34"/>
        <v>6856.913571428614</v>
      </c>
      <c r="H432" s="6">
        <f t="shared" si="31"/>
        <v>2150</v>
      </c>
    </row>
    <row r="433" spans="1:8" x14ac:dyDescent="0.25">
      <c r="A433" s="6">
        <v>2155</v>
      </c>
      <c r="B433" s="5">
        <v>45140.508969907409</v>
      </c>
      <c r="C433">
        <v>103.5</v>
      </c>
      <c r="D433" s="8">
        <f t="shared" si="32"/>
        <v>1.0714285714285694</v>
      </c>
      <c r="E433" s="8">
        <f t="shared" si="33"/>
        <v>0.54642857142857038</v>
      </c>
      <c r="F433" s="8">
        <f t="shared" si="30"/>
        <v>1177.5535714285691</v>
      </c>
      <c r="G433" s="8">
        <f t="shared" si="34"/>
        <v>6859.6457142857571</v>
      </c>
      <c r="H433" s="6">
        <f t="shared" si="31"/>
        <v>2155</v>
      </c>
    </row>
    <row r="434" spans="1:8" x14ac:dyDescent="0.25">
      <c r="A434" s="6">
        <v>2160</v>
      </c>
      <c r="B434" s="5">
        <v>45140.509027777778</v>
      </c>
      <c r="C434">
        <v>103.6</v>
      </c>
      <c r="D434" s="8">
        <f t="shared" si="32"/>
        <v>1.1714285714285637</v>
      </c>
      <c r="E434" s="8">
        <f t="shared" si="33"/>
        <v>0.59742857142856753</v>
      </c>
      <c r="F434" s="8">
        <f t="shared" si="30"/>
        <v>1290.4457142857059</v>
      </c>
      <c r="G434" s="8">
        <f t="shared" si="34"/>
        <v>6862.6328571429003</v>
      </c>
      <c r="H434" s="6">
        <f t="shared" si="31"/>
        <v>2160</v>
      </c>
    </row>
    <row r="435" spans="1:8" x14ac:dyDescent="0.25">
      <c r="A435" s="6">
        <v>2165</v>
      </c>
      <c r="B435" s="5">
        <v>45140.509085648147</v>
      </c>
      <c r="C435">
        <v>103.5</v>
      </c>
      <c r="D435" s="8">
        <f t="shared" si="32"/>
        <v>1.0714285714285694</v>
      </c>
      <c r="E435" s="8">
        <f t="shared" si="33"/>
        <v>0.54642857142857038</v>
      </c>
      <c r="F435" s="8">
        <f t="shared" si="30"/>
        <v>1183.0178571428548</v>
      </c>
      <c r="G435" s="8">
        <f t="shared" si="34"/>
        <v>6865.3650000000434</v>
      </c>
      <c r="H435" s="6">
        <f t="shared" si="31"/>
        <v>2165</v>
      </c>
    </row>
    <row r="436" spans="1:8" x14ac:dyDescent="0.25">
      <c r="A436" s="6">
        <v>2170</v>
      </c>
      <c r="B436" s="5">
        <v>45140.509143518517</v>
      </c>
      <c r="C436">
        <v>103.6</v>
      </c>
      <c r="D436" s="8">
        <f t="shared" si="32"/>
        <v>1.1714285714285637</v>
      </c>
      <c r="E436" s="8">
        <f t="shared" si="33"/>
        <v>0.59742857142856753</v>
      </c>
      <c r="F436" s="8">
        <f t="shared" si="30"/>
        <v>1296.4199999999917</v>
      </c>
      <c r="G436" s="8">
        <f t="shared" si="34"/>
        <v>6868.3521428571867</v>
      </c>
      <c r="H436" s="6">
        <f t="shared" si="31"/>
        <v>2170</v>
      </c>
    </row>
    <row r="437" spans="1:8" x14ac:dyDescent="0.25">
      <c r="A437" s="6">
        <v>2175</v>
      </c>
      <c r="B437" s="5">
        <v>45140.509201388886</v>
      </c>
      <c r="C437">
        <v>103.5</v>
      </c>
      <c r="D437" s="8">
        <f t="shared" si="32"/>
        <v>1.0714285714285694</v>
      </c>
      <c r="E437" s="8">
        <f t="shared" si="33"/>
        <v>0.54642857142857038</v>
      </c>
      <c r="F437" s="8">
        <f t="shared" si="30"/>
        <v>1188.4821428571406</v>
      </c>
      <c r="G437" s="8">
        <f t="shared" si="34"/>
        <v>6871.0842857143298</v>
      </c>
      <c r="H437" s="6">
        <f t="shared" si="31"/>
        <v>2175</v>
      </c>
    </row>
    <row r="438" spans="1:8" x14ac:dyDescent="0.25">
      <c r="A438" s="6">
        <v>2180</v>
      </c>
      <c r="B438" s="5">
        <v>45140.509259259263</v>
      </c>
      <c r="C438">
        <v>103.6</v>
      </c>
      <c r="D438" s="8">
        <f t="shared" si="32"/>
        <v>1.1714285714285637</v>
      </c>
      <c r="E438" s="8">
        <f t="shared" si="33"/>
        <v>0.59742857142856753</v>
      </c>
      <c r="F438" s="8">
        <f t="shared" si="30"/>
        <v>1302.3942857142772</v>
      </c>
      <c r="G438" s="8">
        <f t="shared" si="34"/>
        <v>6874.071428571473</v>
      </c>
      <c r="H438" s="6">
        <f t="shared" si="31"/>
        <v>2180</v>
      </c>
    </row>
    <row r="439" spans="1:8" x14ac:dyDescent="0.25">
      <c r="A439" s="6">
        <v>2185</v>
      </c>
      <c r="B439" s="5">
        <v>45140.509317129632</v>
      </c>
      <c r="C439">
        <v>103.5</v>
      </c>
      <c r="D439" s="8">
        <f t="shared" si="32"/>
        <v>1.0714285714285694</v>
      </c>
      <c r="E439" s="8">
        <f t="shared" si="33"/>
        <v>0.54642857142857038</v>
      </c>
      <c r="F439" s="8">
        <f t="shared" si="30"/>
        <v>1193.9464285714262</v>
      </c>
      <c r="G439" s="8">
        <f t="shared" si="34"/>
        <v>6876.8035714286161</v>
      </c>
      <c r="H439" s="6">
        <f t="shared" si="31"/>
        <v>2185</v>
      </c>
    </row>
    <row r="440" spans="1:8" x14ac:dyDescent="0.25">
      <c r="A440" s="6">
        <v>2190</v>
      </c>
      <c r="B440" s="5">
        <v>45140.509375000001</v>
      </c>
      <c r="C440">
        <v>103.6</v>
      </c>
      <c r="D440" s="8">
        <f t="shared" si="32"/>
        <v>1.1714285714285637</v>
      </c>
      <c r="E440" s="8">
        <f t="shared" si="33"/>
        <v>0.59742857142856753</v>
      </c>
      <c r="F440" s="8">
        <f t="shared" si="30"/>
        <v>1308.368571428563</v>
      </c>
      <c r="G440" s="8">
        <f t="shared" si="34"/>
        <v>6879.7907142857593</v>
      </c>
      <c r="H440" s="6">
        <f t="shared" si="31"/>
        <v>2190</v>
      </c>
    </row>
    <row r="441" spans="1:8" x14ac:dyDescent="0.25">
      <c r="A441" s="6">
        <v>2195</v>
      </c>
      <c r="B441" s="5">
        <v>45140.509432870371</v>
      </c>
      <c r="C441">
        <v>103.5</v>
      </c>
      <c r="D441" s="8">
        <f t="shared" si="32"/>
        <v>1.0714285714285694</v>
      </c>
      <c r="E441" s="8">
        <f t="shared" si="33"/>
        <v>0.54642857142857038</v>
      </c>
      <c r="F441" s="8">
        <f t="shared" si="30"/>
        <v>1199.4107142857119</v>
      </c>
      <c r="G441" s="8">
        <f t="shared" si="34"/>
        <v>6882.5228571429025</v>
      </c>
      <c r="H441" s="6">
        <f t="shared" si="31"/>
        <v>2195</v>
      </c>
    </row>
    <row r="442" spans="1:8" x14ac:dyDescent="0.25">
      <c r="A442" s="6">
        <v>2200</v>
      </c>
      <c r="B442" s="5">
        <v>45140.50949074074</v>
      </c>
      <c r="C442">
        <v>103.5</v>
      </c>
      <c r="D442" s="8">
        <f t="shared" si="32"/>
        <v>1.0714285714285694</v>
      </c>
      <c r="E442" s="8">
        <f t="shared" si="33"/>
        <v>0.54642857142857038</v>
      </c>
      <c r="F442" s="8">
        <f t="shared" si="30"/>
        <v>1202.1428571428548</v>
      </c>
      <c r="G442" s="8">
        <f t="shared" si="34"/>
        <v>6885.2550000000456</v>
      </c>
      <c r="H442" s="6">
        <f t="shared" si="31"/>
        <v>2200</v>
      </c>
    </row>
    <row r="443" spans="1:8" x14ac:dyDescent="0.25">
      <c r="A443" s="6">
        <v>2205</v>
      </c>
      <c r="B443" s="5">
        <v>45140.509548611109</v>
      </c>
      <c r="C443">
        <v>103.6</v>
      </c>
      <c r="D443" s="8">
        <f t="shared" si="32"/>
        <v>1.1714285714285637</v>
      </c>
      <c r="E443" s="8">
        <f t="shared" si="33"/>
        <v>0.59742857142856753</v>
      </c>
      <c r="F443" s="8">
        <f t="shared" si="30"/>
        <v>1317.3299999999915</v>
      </c>
      <c r="G443" s="8">
        <f t="shared" si="34"/>
        <v>6888.2421428571888</v>
      </c>
      <c r="H443" s="6">
        <f t="shared" si="31"/>
        <v>2205</v>
      </c>
    </row>
    <row r="444" spans="1:8" x14ac:dyDescent="0.25">
      <c r="A444" s="6">
        <v>2210</v>
      </c>
      <c r="B444" s="5">
        <v>45140.509606481479</v>
      </c>
      <c r="C444">
        <v>103.6</v>
      </c>
      <c r="D444" s="8">
        <f t="shared" si="32"/>
        <v>1.1714285714285637</v>
      </c>
      <c r="E444" s="8">
        <f t="shared" si="33"/>
        <v>0.59742857142856753</v>
      </c>
      <c r="F444" s="8">
        <f t="shared" si="30"/>
        <v>1320.3171428571343</v>
      </c>
      <c r="G444" s="8">
        <f t="shared" si="34"/>
        <v>6891.229285714332</v>
      </c>
      <c r="H444" s="6">
        <f t="shared" si="31"/>
        <v>2210</v>
      </c>
    </row>
    <row r="445" spans="1:8" x14ac:dyDescent="0.25">
      <c r="A445" s="6">
        <v>2215</v>
      </c>
      <c r="B445" s="5">
        <v>45140.509664351855</v>
      </c>
      <c r="C445">
        <v>103.7</v>
      </c>
      <c r="D445" s="8">
        <f t="shared" si="32"/>
        <v>1.2714285714285722</v>
      </c>
      <c r="E445" s="8">
        <f t="shared" si="33"/>
        <v>0.64842857142857191</v>
      </c>
      <c r="F445" s="8">
        <f t="shared" si="30"/>
        <v>1436.2692857142868</v>
      </c>
      <c r="G445" s="8">
        <f t="shared" si="34"/>
        <v>6894.4714285714745</v>
      </c>
      <c r="H445" s="6">
        <f t="shared" si="31"/>
        <v>2215</v>
      </c>
    </row>
    <row r="446" spans="1:8" x14ac:dyDescent="0.25">
      <c r="A446" s="6">
        <v>2220</v>
      </c>
      <c r="B446" s="5">
        <v>45140.509722222225</v>
      </c>
      <c r="C446">
        <v>103.6</v>
      </c>
      <c r="D446" s="8">
        <f t="shared" si="32"/>
        <v>1.1714285714285637</v>
      </c>
      <c r="E446" s="8">
        <f t="shared" si="33"/>
        <v>0.59742857142856753</v>
      </c>
      <c r="F446" s="8">
        <f t="shared" si="30"/>
        <v>1326.2914285714198</v>
      </c>
      <c r="G446" s="8">
        <f t="shared" si="34"/>
        <v>6897.4585714286177</v>
      </c>
      <c r="H446" s="6">
        <f t="shared" si="31"/>
        <v>2220</v>
      </c>
    </row>
    <row r="447" spans="1:8" x14ac:dyDescent="0.25">
      <c r="A447" s="6">
        <v>2225</v>
      </c>
      <c r="B447" s="5">
        <v>45140.509780092594</v>
      </c>
      <c r="C447">
        <v>103.6</v>
      </c>
      <c r="D447" s="8">
        <f t="shared" si="32"/>
        <v>1.1714285714285637</v>
      </c>
      <c r="E447" s="8">
        <f t="shared" si="33"/>
        <v>0.59742857142856753</v>
      </c>
      <c r="F447" s="8">
        <f t="shared" si="30"/>
        <v>1329.2785714285628</v>
      </c>
      <c r="G447" s="8">
        <f t="shared" si="34"/>
        <v>6900.4457142857609</v>
      </c>
      <c r="H447" s="6">
        <f t="shared" si="31"/>
        <v>2225</v>
      </c>
    </row>
    <row r="448" spans="1:8" x14ac:dyDescent="0.25">
      <c r="A448" s="6">
        <v>2230</v>
      </c>
      <c r="B448" s="5">
        <v>45140.509837962964</v>
      </c>
      <c r="C448">
        <v>103.6</v>
      </c>
      <c r="D448" s="8">
        <f t="shared" si="32"/>
        <v>1.1714285714285637</v>
      </c>
      <c r="E448" s="8">
        <f t="shared" si="33"/>
        <v>0.59742857142856753</v>
      </c>
      <c r="F448" s="8">
        <f t="shared" si="30"/>
        <v>1332.2657142857056</v>
      </c>
      <c r="G448" s="8">
        <f t="shared" si="34"/>
        <v>6903.4328571429041</v>
      </c>
      <c r="H448" s="6">
        <f t="shared" si="31"/>
        <v>2230</v>
      </c>
    </row>
    <row r="449" spans="1:8" x14ac:dyDescent="0.25">
      <c r="A449" s="6">
        <v>2235</v>
      </c>
      <c r="B449" s="5">
        <v>45140.509895833333</v>
      </c>
      <c r="C449">
        <v>103.6</v>
      </c>
      <c r="D449" s="8">
        <f t="shared" si="32"/>
        <v>1.1714285714285637</v>
      </c>
      <c r="E449" s="8">
        <f t="shared" si="33"/>
        <v>0.59742857142856753</v>
      </c>
      <c r="F449" s="8">
        <f t="shared" si="30"/>
        <v>1335.2528571428484</v>
      </c>
      <c r="G449" s="8">
        <f t="shared" si="34"/>
        <v>6906.4200000000474</v>
      </c>
      <c r="H449" s="6">
        <f t="shared" si="31"/>
        <v>2235</v>
      </c>
    </row>
    <row r="450" spans="1:8" x14ac:dyDescent="0.25">
      <c r="A450" s="6">
        <v>2240</v>
      </c>
      <c r="B450" s="5">
        <v>45140.509953703702</v>
      </c>
      <c r="C450">
        <v>103.6</v>
      </c>
      <c r="D450" s="8">
        <f t="shared" si="32"/>
        <v>1.1714285714285637</v>
      </c>
      <c r="E450" s="8">
        <f t="shared" si="33"/>
        <v>0.59742857142856753</v>
      </c>
      <c r="F450" s="8">
        <f t="shared" ref="F450:F469" si="35">E450*A450</f>
        <v>1338.2399999999914</v>
      </c>
      <c r="G450" s="8">
        <f t="shared" si="34"/>
        <v>6909.4071428571906</v>
      </c>
      <c r="H450" s="6">
        <f t="shared" ref="H450:H469" si="36">A450</f>
        <v>2240</v>
      </c>
    </row>
    <row r="451" spans="1:8" x14ac:dyDescent="0.25">
      <c r="A451" s="6">
        <v>2245</v>
      </c>
      <c r="B451" s="5">
        <v>45140.510011574072</v>
      </c>
      <c r="C451">
        <v>103.6</v>
      </c>
      <c r="D451" s="8">
        <f t="shared" ref="D451:D469" si="37">C451-AVERAGE($C$2:$C$15)</f>
        <v>1.1714285714285637</v>
      </c>
      <c r="E451" s="8">
        <f t="shared" ref="E451:E469" si="38">D451*0.51</f>
        <v>0.59742857142856753</v>
      </c>
      <c r="F451" s="8">
        <f t="shared" si="35"/>
        <v>1341.2271428571341</v>
      </c>
      <c r="G451" s="8">
        <f t="shared" si="34"/>
        <v>6912.3942857143338</v>
      </c>
      <c r="H451" s="6">
        <f t="shared" si="36"/>
        <v>2245</v>
      </c>
    </row>
    <row r="452" spans="1:8" x14ac:dyDescent="0.25">
      <c r="A452" s="6">
        <v>2250</v>
      </c>
      <c r="B452" s="5">
        <v>45140.510069444441</v>
      </c>
      <c r="C452">
        <v>103.6</v>
      </c>
      <c r="D452" s="8">
        <f t="shared" si="37"/>
        <v>1.1714285714285637</v>
      </c>
      <c r="E452" s="8">
        <f t="shared" si="38"/>
        <v>0.59742857142856753</v>
      </c>
      <c r="F452" s="8">
        <f t="shared" si="35"/>
        <v>1344.2142857142769</v>
      </c>
      <c r="G452" s="8">
        <f t="shared" si="34"/>
        <v>6915.381428571477</v>
      </c>
      <c r="H452" s="6">
        <f t="shared" si="36"/>
        <v>2250</v>
      </c>
    </row>
    <row r="453" spans="1:8" x14ac:dyDescent="0.25">
      <c r="A453" s="6">
        <v>2255</v>
      </c>
      <c r="B453" s="5">
        <v>45140.510127314818</v>
      </c>
      <c r="C453">
        <v>103.5</v>
      </c>
      <c r="D453" s="8">
        <f t="shared" si="37"/>
        <v>1.0714285714285694</v>
      </c>
      <c r="E453" s="8">
        <f t="shared" si="38"/>
        <v>0.54642857142857038</v>
      </c>
      <c r="F453" s="8">
        <f t="shared" si="35"/>
        <v>1232.1964285714262</v>
      </c>
      <c r="G453" s="8">
        <f t="shared" si="34"/>
        <v>6918.1135714286202</v>
      </c>
      <c r="H453" s="6">
        <f t="shared" si="36"/>
        <v>2255</v>
      </c>
    </row>
    <row r="454" spans="1:8" x14ac:dyDescent="0.25">
      <c r="A454" s="6">
        <v>2260</v>
      </c>
      <c r="B454" s="5">
        <v>45140.510185185187</v>
      </c>
      <c r="C454">
        <v>103.6</v>
      </c>
      <c r="D454" s="8">
        <f t="shared" si="37"/>
        <v>1.1714285714285637</v>
      </c>
      <c r="E454" s="8">
        <f t="shared" si="38"/>
        <v>0.59742857142856753</v>
      </c>
      <c r="F454" s="8">
        <f t="shared" si="35"/>
        <v>1350.1885714285627</v>
      </c>
      <c r="G454" s="8">
        <f t="shared" si="34"/>
        <v>6921.1007142857634</v>
      </c>
      <c r="H454" s="6">
        <f t="shared" si="36"/>
        <v>2260</v>
      </c>
    </row>
    <row r="455" spans="1:8" x14ac:dyDescent="0.25">
      <c r="A455" s="6">
        <v>2265</v>
      </c>
      <c r="B455" s="5">
        <v>45140.510243055556</v>
      </c>
      <c r="C455">
        <v>103.6</v>
      </c>
      <c r="D455" s="8">
        <f t="shared" si="37"/>
        <v>1.1714285714285637</v>
      </c>
      <c r="E455" s="8">
        <f t="shared" si="38"/>
        <v>0.59742857142856753</v>
      </c>
      <c r="F455" s="8">
        <f t="shared" si="35"/>
        <v>1353.1757142857055</v>
      </c>
      <c r="G455" s="8">
        <f t="shared" si="34"/>
        <v>6924.0878571429066</v>
      </c>
      <c r="H455" s="6">
        <f t="shared" si="36"/>
        <v>2265</v>
      </c>
    </row>
    <row r="456" spans="1:8" x14ac:dyDescent="0.25">
      <c r="A456" s="6">
        <v>2270</v>
      </c>
      <c r="B456" s="5">
        <v>45140.510300925926</v>
      </c>
      <c r="C456">
        <v>103.6</v>
      </c>
      <c r="D456" s="8">
        <f t="shared" si="37"/>
        <v>1.1714285714285637</v>
      </c>
      <c r="E456" s="8">
        <f t="shared" si="38"/>
        <v>0.59742857142856753</v>
      </c>
      <c r="F456" s="8">
        <f t="shared" si="35"/>
        <v>1356.1628571428482</v>
      </c>
      <c r="G456" s="8">
        <f t="shared" ref="G456:G469" si="39">G455+E456*5</f>
        <v>6927.0750000000498</v>
      </c>
      <c r="H456" s="6">
        <f t="shared" si="36"/>
        <v>2270</v>
      </c>
    </row>
    <row r="457" spans="1:8" x14ac:dyDescent="0.25">
      <c r="A457" s="6">
        <v>2275</v>
      </c>
      <c r="B457" s="5">
        <v>45140.510358796295</v>
      </c>
      <c r="C457">
        <v>103.6</v>
      </c>
      <c r="D457" s="8">
        <f t="shared" si="37"/>
        <v>1.1714285714285637</v>
      </c>
      <c r="E457" s="8">
        <f t="shared" si="38"/>
        <v>0.59742857142856753</v>
      </c>
      <c r="F457" s="8">
        <f t="shared" si="35"/>
        <v>1359.1499999999912</v>
      </c>
      <c r="G457" s="8">
        <f t="shared" si="39"/>
        <v>6930.0621428571931</v>
      </c>
      <c r="H457" s="6">
        <f t="shared" si="36"/>
        <v>2275</v>
      </c>
    </row>
    <row r="458" spans="1:8" x14ac:dyDescent="0.25">
      <c r="A458" s="6">
        <v>2280</v>
      </c>
      <c r="B458" s="5">
        <v>45140.510416666664</v>
      </c>
      <c r="C458">
        <v>103.6</v>
      </c>
      <c r="D458" s="8">
        <f t="shared" si="37"/>
        <v>1.1714285714285637</v>
      </c>
      <c r="E458" s="8">
        <f t="shared" si="38"/>
        <v>0.59742857142856753</v>
      </c>
      <c r="F458" s="8">
        <f t="shared" si="35"/>
        <v>1362.137142857134</v>
      </c>
      <c r="G458" s="8">
        <f t="shared" si="39"/>
        <v>6933.0492857143363</v>
      </c>
      <c r="H458" s="6">
        <f t="shared" si="36"/>
        <v>2280</v>
      </c>
    </row>
    <row r="459" spans="1:8" x14ac:dyDescent="0.25">
      <c r="A459" s="6">
        <v>2285</v>
      </c>
      <c r="B459" s="5">
        <v>45140.510474537034</v>
      </c>
      <c r="C459">
        <v>103.6</v>
      </c>
      <c r="D459" s="8">
        <f t="shared" si="37"/>
        <v>1.1714285714285637</v>
      </c>
      <c r="E459" s="8">
        <f t="shared" si="38"/>
        <v>0.59742857142856753</v>
      </c>
      <c r="F459" s="8">
        <f t="shared" si="35"/>
        <v>1365.1242857142768</v>
      </c>
      <c r="G459" s="8">
        <f t="shared" si="39"/>
        <v>6936.0364285714795</v>
      </c>
      <c r="H459" s="6">
        <f t="shared" si="36"/>
        <v>2285</v>
      </c>
    </row>
    <row r="460" spans="1:8" x14ac:dyDescent="0.25">
      <c r="A460" s="6">
        <v>2290</v>
      </c>
      <c r="B460" s="5">
        <v>45140.51053240741</v>
      </c>
      <c r="C460">
        <v>103.6</v>
      </c>
      <c r="D460" s="8">
        <f t="shared" si="37"/>
        <v>1.1714285714285637</v>
      </c>
      <c r="E460" s="8">
        <f t="shared" si="38"/>
        <v>0.59742857142856753</v>
      </c>
      <c r="F460" s="8">
        <f t="shared" si="35"/>
        <v>1368.1114285714198</v>
      </c>
      <c r="G460" s="8">
        <f t="shared" si="39"/>
        <v>6939.0235714286227</v>
      </c>
      <c r="H460" s="6">
        <f t="shared" si="36"/>
        <v>2290</v>
      </c>
    </row>
    <row r="461" spans="1:8" x14ac:dyDescent="0.25">
      <c r="A461" s="6">
        <v>2295</v>
      </c>
      <c r="B461" s="5">
        <v>45140.51059027778</v>
      </c>
      <c r="C461">
        <v>103.6</v>
      </c>
      <c r="D461" s="8">
        <f t="shared" si="37"/>
        <v>1.1714285714285637</v>
      </c>
      <c r="E461" s="8">
        <f t="shared" si="38"/>
        <v>0.59742857142856753</v>
      </c>
      <c r="F461" s="8">
        <f t="shared" si="35"/>
        <v>1371.0985714285625</v>
      </c>
      <c r="G461" s="8">
        <f t="shared" si="39"/>
        <v>6942.010714285766</v>
      </c>
      <c r="H461" s="6">
        <f t="shared" si="36"/>
        <v>2295</v>
      </c>
    </row>
    <row r="462" spans="1:8" x14ac:dyDescent="0.25">
      <c r="A462" s="6">
        <v>2300</v>
      </c>
      <c r="B462" s="5">
        <v>45140.510648148149</v>
      </c>
      <c r="C462">
        <v>103.6</v>
      </c>
      <c r="D462" s="8">
        <f t="shared" si="37"/>
        <v>1.1714285714285637</v>
      </c>
      <c r="E462" s="8">
        <f t="shared" si="38"/>
        <v>0.59742857142856753</v>
      </c>
      <c r="F462" s="8">
        <f t="shared" si="35"/>
        <v>1374.0857142857053</v>
      </c>
      <c r="G462" s="8">
        <f t="shared" si="39"/>
        <v>6944.9978571429092</v>
      </c>
      <c r="H462" s="6">
        <f t="shared" si="36"/>
        <v>2300</v>
      </c>
    </row>
    <row r="463" spans="1:8" x14ac:dyDescent="0.25">
      <c r="A463" s="6">
        <v>2305</v>
      </c>
      <c r="B463" s="5">
        <v>45140.510706018518</v>
      </c>
      <c r="C463">
        <v>103.6</v>
      </c>
      <c r="D463" s="8">
        <f t="shared" si="37"/>
        <v>1.1714285714285637</v>
      </c>
      <c r="E463" s="8">
        <f t="shared" si="38"/>
        <v>0.59742857142856753</v>
      </c>
      <c r="F463" s="8">
        <f t="shared" si="35"/>
        <v>1377.0728571428481</v>
      </c>
      <c r="G463" s="8">
        <f t="shared" si="39"/>
        <v>6947.9850000000524</v>
      </c>
      <c r="H463" s="6">
        <f t="shared" si="36"/>
        <v>2305</v>
      </c>
    </row>
    <row r="464" spans="1:8" x14ac:dyDescent="0.25">
      <c r="A464" s="6">
        <v>2310</v>
      </c>
      <c r="B464" s="5">
        <v>45140.510763888888</v>
      </c>
      <c r="C464">
        <v>103.6</v>
      </c>
      <c r="D464" s="8">
        <f t="shared" si="37"/>
        <v>1.1714285714285637</v>
      </c>
      <c r="E464" s="8">
        <f t="shared" si="38"/>
        <v>0.59742857142856753</v>
      </c>
      <c r="F464" s="8">
        <f t="shared" si="35"/>
        <v>1380.0599999999911</v>
      </c>
      <c r="G464" s="8">
        <f t="shared" si="39"/>
        <v>6950.9721428571956</v>
      </c>
      <c r="H464" s="6">
        <f t="shared" si="36"/>
        <v>2310</v>
      </c>
    </row>
    <row r="465" spans="1:8" x14ac:dyDescent="0.25">
      <c r="A465" s="6">
        <v>2315</v>
      </c>
      <c r="B465" s="5">
        <v>45140.510821759257</v>
      </c>
      <c r="C465">
        <v>103.6</v>
      </c>
      <c r="D465" s="8">
        <f t="shared" si="37"/>
        <v>1.1714285714285637</v>
      </c>
      <c r="E465" s="8">
        <f t="shared" si="38"/>
        <v>0.59742857142856753</v>
      </c>
      <c r="F465" s="8">
        <f t="shared" si="35"/>
        <v>1383.0471428571338</v>
      </c>
      <c r="G465" s="8">
        <f t="shared" si="39"/>
        <v>6953.9592857143389</v>
      </c>
      <c r="H465" s="6">
        <f t="shared" si="36"/>
        <v>2315</v>
      </c>
    </row>
    <row r="466" spans="1:8" x14ac:dyDescent="0.25">
      <c r="A466" s="6">
        <v>2320</v>
      </c>
      <c r="B466" s="5">
        <v>45140.510879629626</v>
      </c>
      <c r="C466">
        <v>103.7</v>
      </c>
      <c r="D466" s="8">
        <f t="shared" si="37"/>
        <v>1.2714285714285722</v>
      </c>
      <c r="E466" s="8">
        <f t="shared" si="38"/>
        <v>0.64842857142857191</v>
      </c>
      <c r="F466" s="8">
        <f t="shared" si="35"/>
        <v>1504.3542857142868</v>
      </c>
      <c r="G466" s="8">
        <f t="shared" si="39"/>
        <v>6957.2014285714813</v>
      </c>
      <c r="H466" s="6">
        <f t="shared" si="36"/>
        <v>2320</v>
      </c>
    </row>
    <row r="467" spans="1:8" x14ac:dyDescent="0.25">
      <c r="A467" s="6">
        <v>2325</v>
      </c>
      <c r="B467" s="5">
        <v>45140.510937500003</v>
      </c>
      <c r="C467">
        <v>103.6</v>
      </c>
      <c r="D467" s="8">
        <f t="shared" si="37"/>
        <v>1.1714285714285637</v>
      </c>
      <c r="E467" s="8">
        <f t="shared" si="38"/>
        <v>0.59742857142856753</v>
      </c>
      <c r="F467" s="8">
        <f t="shared" si="35"/>
        <v>1389.0214285714196</v>
      </c>
      <c r="G467" s="8">
        <f t="shared" si="39"/>
        <v>6960.1885714286245</v>
      </c>
      <c r="H467" s="6">
        <f t="shared" si="36"/>
        <v>2325</v>
      </c>
    </row>
    <row r="468" spans="1:8" x14ac:dyDescent="0.25">
      <c r="A468" s="6">
        <v>2330</v>
      </c>
      <c r="B468" s="5">
        <v>45140.510995370372</v>
      </c>
      <c r="C468">
        <v>103.6</v>
      </c>
      <c r="D468" s="8">
        <f t="shared" si="37"/>
        <v>1.1714285714285637</v>
      </c>
      <c r="E468" s="8">
        <f t="shared" si="38"/>
        <v>0.59742857142856753</v>
      </c>
      <c r="F468" s="8">
        <f t="shared" si="35"/>
        <v>1392.0085714285624</v>
      </c>
      <c r="G468" s="8">
        <f t="shared" si="39"/>
        <v>6963.1757142857678</v>
      </c>
      <c r="H468" s="6">
        <f t="shared" si="36"/>
        <v>2330</v>
      </c>
    </row>
    <row r="469" spans="1:8" x14ac:dyDescent="0.25">
      <c r="A469" s="6">
        <v>2335</v>
      </c>
      <c r="B469" s="5">
        <v>45140.511053240742</v>
      </c>
      <c r="C469">
        <v>103.6</v>
      </c>
      <c r="D469" s="8">
        <f t="shared" si="37"/>
        <v>1.1714285714285637</v>
      </c>
      <c r="E469" s="8">
        <f t="shared" si="38"/>
        <v>0.59742857142856753</v>
      </c>
      <c r="F469" s="8">
        <f t="shared" si="35"/>
        <v>1394.9957142857052</v>
      </c>
      <c r="G469" s="8">
        <f t="shared" si="39"/>
        <v>6966.162857142911</v>
      </c>
      <c r="H469" s="6">
        <f t="shared" si="36"/>
        <v>2335</v>
      </c>
    </row>
    <row r="470" spans="1:8" x14ac:dyDescent="0.25">
      <c r="B470" s="5"/>
      <c r="C470"/>
    </row>
    <row r="471" spans="1:8" x14ac:dyDescent="0.25">
      <c r="B471" s="5"/>
      <c r="C471"/>
    </row>
    <row r="472" spans="1:8" x14ac:dyDescent="0.25">
      <c r="B472" s="5"/>
      <c r="C472"/>
    </row>
    <row r="473" spans="1:8" x14ac:dyDescent="0.25">
      <c r="B473" s="5"/>
      <c r="C473"/>
    </row>
    <row r="474" spans="1:8" x14ac:dyDescent="0.25">
      <c r="B474" s="5"/>
      <c r="C474"/>
    </row>
    <row r="475" spans="1:8" x14ac:dyDescent="0.25">
      <c r="B475" s="5"/>
      <c r="C475"/>
    </row>
    <row r="476" spans="1:8" x14ac:dyDescent="0.25">
      <c r="B476" s="5"/>
      <c r="C476"/>
    </row>
    <row r="477" spans="1:8" x14ac:dyDescent="0.25">
      <c r="B477" s="5"/>
      <c r="C477"/>
    </row>
    <row r="478" spans="1:8" x14ac:dyDescent="0.25">
      <c r="B478" s="5"/>
      <c r="C478"/>
    </row>
    <row r="479" spans="1:8" x14ac:dyDescent="0.25">
      <c r="B479" s="5"/>
      <c r="C479"/>
    </row>
    <row r="480" spans="1:8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</row>
    <row r="519" spans="2:3" x14ac:dyDescent="0.25">
      <c r="B519" s="5"/>
    </row>
    <row r="520" spans="2:3" x14ac:dyDescent="0.25">
      <c r="B520" s="5"/>
    </row>
    <row r="521" spans="2:3" x14ac:dyDescent="0.25">
      <c r="B521" s="5"/>
    </row>
    <row r="522" spans="2:3" x14ac:dyDescent="0.25">
      <c r="B522" s="5"/>
    </row>
    <row r="523" spans="2:3" x14ac:dyDescent="0.25">
      <c r="B523" s="5"/>
    </row>
    <row r="524" spans="2:3" x14ac:dyDescent="0.25">
      <c r="B524" s="5"/>
    </row>
    <row r="525" spans="2:3" x14ac:dyDescent="0.25">
      <c r="B525" s="5"/>
    </row>
    <row r="526" spans="2:3" x14ac:dyDescent="0.25">
      <c r="B526" s="5"/>
    </row>
    <row r="527" spans="2:3" x14ac:dyDescent="0.25">
      <c r="B527" s="5"/>
    </row>
    <row r="528" spans="2:3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2023-08-09T13:59:46Z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