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5a\"/>
    </mc:Choice>
  </mc:AlternateContent>
  <xr:revisionPtr revIDLastSave="0" documentId="13_ncr:1_{78611DD1-B631-4D37-A229-024C863F0D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<sst xmlns="http://schemas.openxmlformats.org/spreadsheetml/2006/main" count="130" uniqueCount="48">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</sst>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-0.23958139534883202</c:v>
                </c:pt>
                <c:pt idx="1">
                  <c:v>-0.44358139534882768</c:v>
                </c:pt>
                <c:pt idx="2">
                  <c:v>-0.39258139534883058</c:v>
                </c:pt>
                <c:pt idx="3">
                  <c:v>-0.44358139534882768</c:v>
                </c:pt>
                <c:pt idx="4">
                  <c:v>-0.23958139534883202</c:v>
                </c:pt>
                <c:pt idx="5">
                  <c:v>-0.2905813953488291</c:v>
                </c:pt>
                <c:pt idx="6">
                  <c:v>-0.23958139534883202</c:v>
                </c:pt>
                <c:pt idx="7">
                  <c:v>-0.2905813953488291</c:v>
                </c:pt>
                <c:pt idx="8">
                  <c:v>-0.23958139534883202</c:v>
                </c:pt>
                <c:pt idx="9">
                  <c:v>-0.34158139534883347</c:v>
                </c:pt>
                <c:pt idx="10">
                  <c:v>-0.23958139534883202</c:v>
                </c:pt>
                <c:pt idx="11">
                  <c:v>-0.2905813953488291</c:v>
                </c:pt>
                <c:pt idx="12">
                  <c:v>-0.34158139534883347</c:v>
                </c:pt>
                <c:pt idx="13">
                  <c:v>-0.23958139534883202</c:v>
                </c:pt>
                <c:pt idx="14">
                  <c:v>-0.34158139534883347</c:v>
                </c:pt>
                <c:pt idx="15">
                  <c:v>-0.34158139534883347</c:v>
                </c:pt>
                <c:pt idx="16">
                  <c:v>-0.23958139534883202</c:v>
                </c:pt>
                <c:pt idx="17">
                  <c:v>-0.39258139534883058</c:v>
                </c:pt>
                <c:pt idx="18">
                  <c:v>-0.2905813953488291</c:v>
                </c:pt>
                <c:pt idx="19">
                  <c:v>-0.34158139534883347</c:v>
                </c:pt>
                <c:pt idx="20">
                  <c:v>-0.23958139534883202</c:v>
                </c:pt>
                <c:pt idx="21">
                  <c:v>-0.34158139534883347</c:v>
                </c:pt>
                <c:pt idx="22">
                  <c:v>-0.23958139534883202</c:v>
                </c:pt>
                <c:pt idx="23">
                  <c:v>-0.34158139534883347</c:v>
                </c:pt>
                <c:pt idx="24">
                  <c:v>-0.34158139534883347</c:v>
                </c:pt>
                <c:pt idx="25">
                  <c:v>-0.2905813953488291</c:v>
                </c:pt>
                <c:pt idx="26">
                  <c:v>-0.34158139534883347</c:v>
                </c:pt>
                <c:pt idx="27">
                  <c:v>-0.2905813953488291</c:v>
                </c:pt>
                <c:pt idx="28">
                  <c:v>-0.2905813953488291</c:v>
                </c:pt>
                <c:pt idx="29">
                  <c:v>-0.18858139534882767</c:v>
                </c:pt>
                <c:pt idx="30">
                  <c:v>-0.23958139534883202</c:v>
                </c:pt>
                <c:pt idx="31">
                  <c:v>-0.23958139534883202</c:v>
                </c:pt>
                <c:pt idx="32">
                  <c:v>-0.2905813953488291</c:v>
                </c:pt>
                <c:pt idx="33">
                  <c:v>-0.2905813953488291</c:v>
                </c:pt>
                <c:pt idx="34">
                  <c:v>-0.2905813953488291</c:v>
                </c:pt>
                <c:pt idx="35">
                  <c:v>0.67841860465116655</c:v>
                </c:pt>
                <c:pt idx="36">
                  <c:v>0.67841860465116655</c:v>
                </c:pt>
                <c:pt idx="37">
                  <c:v>0.83141860465117234</c:v>
                </c:pt>
                <c:pt idx="38">
                  <c:v>1.3924186046511695</c:v>
                </c:pt>
                <c:pt idx="39">
                  <c:v>1.2904186046511681</c:v>
                </c:pt>
                <c:pt idx="40">
                  <c:v>2.4634186046511664</c:v>
                </c:pt>
                <c:pt idx="41">
                  <c:v>1.4944186046511709</c:v>
                </c:pt>
                <c:pt idx="42">
                  <c:v>1.6474186046511694</c:v>
                </c:pt>
                <c:pt idx="43">
                  <c:v>2.4124186046511693</c:v>
                </c:pt>
                <c:pt idx="44">
                  <c:v>2.3614186046511723</c:v>
                </c:pt>
                <c:pt idx="45">
                  <c:v>6.9514186046511721</c:v>
                </c:pt>
                <c:pt idx="46">
                  <c:v>7.308418604651167</c:v>
                </c:pt>
                <c:pt idx="47">
                  <c:v>8.2264186046511725</c:v>
                </c:pt>
                <c:pt idx="48">
                  <c:v>7.5634186046511669</c:v>
                </c:pt>
                <c:pt idx="49">
                  <c:v>9.246418604651172</c:v>
                </c:pt>
                <c:pt idx="50">
                  <c:v>10.470418604651169</c:v>
                </c:pt>
                <c:pt idx="51">
                  <c:v>10.980418604651168</c:v>
                </c:pt>
                <c:pt idx="52">
                  <c:v>11.796418604651173</c:v>
                </c:pt>
                <c:pt idx="53">
                  <c:v>12.255418604651176</c:v>
                </c:pt>
                <c:pt idx="54">
                  <c:v>12.459418604651164</c:v>
                </c:pt>
                <c:pt idx="55">
                  <c:v>13.12241860465117</c:v>
                </c:pt>
                <c:pt idx="56">
                  <c:v>14.550418604651176</c:v>
                </c:pt>
                <c:pt idx="57">
                  <c:v>14.805418604651175</c:v>
                </c:pt>
                <c:pt idx="58">
                  <c:v>17.202418604651168</c:v>
                </c:pt>
                <c:pt idx="59">
                  <c:v>17.457418604651171</c:v>
                </c:pt>
                <c:pt idx="60">
                  <c:v>17.661418604651171</c:v>
                </c:pt>
                <c:pt idx="61">
                  <c:v>18.273418604651166</c:v>
                </c:pt>
                <c:pt idx="62">
                  <c:v>18.375418604651177</c:v>
                </c:pt>
                <c:pt idx="63">
                  <c:v>19.191418604651172</c:v>
                </c:pt>
                <c:pt idx="64">
                  <c:v>19.446418604651171</c:v>
                </c:pt>
                <c:pt idx="65">
                  <c:v>20.364418604651163</c:v>
                </c:pt>
                <c:pt idx="66">
                  <c:v>20.874418604651165</c:v>
                </c:pt>
                <c:pt idx="67">
                  <c:v>21.384418604651163</c:v>
                </c:pt>
                <c:pt idx="68">
                  <c:v>21.537418604651169</c:v>
                </c:pt>
                <c:pt idx="69">
                  <c:v>21.384418604651163</c:v>
                </c:pt>
                <c:pt idx="70">
                  <c:v>22.04741860465117</c:v>
                </c:pt>
                <c:pt idx="71">
                  <c:v>22.098418604651165</c:v>
                </c:pt>
                <c:pt idx="72">
                  <c:v>21.945418604651177</c:v>
                </c:pt>
                <c:pt idx="73">
                  <c:v>22.761418604651173</c:v>
                </c:pt>
                <c:pt idx="74">
                  <c:v>22.761418604651173</c:v>
                </c:pt>
                <c:pt idx="75">
                  <c:v>22.965418604651177</c:v>
                </c:pt>
                <c:pt idx="76">
                  <c:v>22.812418604651171</c:v>
                </c:pt>
                <c:pt idx="77">
                  <c:v>22.761418604651173</c:v>
                </c:pt>
                <c:pt idx="78">
                  <c:v>22.710418604651174</c:v>
                </c:pt>
                <c:pt idx="79">
                  <c:v>22.812418604651171</c:v>
                </c:pt>
                <c:pt idx="80">
                  <c:v>22.914418604651164</c:v>
                </c:pt>
                <c:pt idx="81">
                  <c:v>22.863418604651166</c:v>
                </c:pt>
                <c:pt idx="82">
                  <c:v>22.863418604651166</c:v>
                </c:pt>
                <c:pt idx="83">
                  <c:v>22.812418604651171</c:v>
                </c:pt>
                <c:pt idx="84">
                  <c:v>22.812418604651171</c:v>
                </c:pt>
                <c:pt idx="85">
                  <c:v>22.761418604651173</c:v>
                </c:pt>
                <c:pt idx="86">
                  <c:v>22.608418604651167</c:v>
                </c:pt>
                <c:pt idx="87">
                  <c:v>22.506418604651174</c:v>
                </c:pt>
                <c:pt idx="88">
                  <c:v>22.455418604651175</c:v>
                </c:pt>
                <c:pt idx="89">
                  <c:v>22.455418604651175</c:v>
                </c:pt>
                <c:pt idx="90">
                  <c:v>22.353418604651168</c:v>
                </c:pt>
                <c:pt idx="91">
                  <c:v>22.200418604651176</c:v>
                </c:pt>
                <c:pt idx="92">
                  <c:v>22.098418604651165</c:v>
                </c:pt>
                <c:pt idx="93">
                  <c:v>21.894418604651165</c:v>
                </c:pt>
                <c:pt idx="94">
                  <c:v>21.741418604651173</c:v>
                </c:pt>
                <c:pt idx="95">
                  <c:v>21.537418604651169</c:v>
                </c:pt>
                <c:pt idx="96">
                  <c:v>21.078418604651166</c:v>
                </c:pt>
                <c:pt idx="97">
                  <c:v>20.619418604651162</c:v>
                </c:pt>
                <c:pt idx="98">
                  <c:v>20.466418604651174</c:v>
                </c:pt>
                <c:pt idx="99">
                  <c:v>20.26241860465117</c:v>
                </c:pt>
                <c:pt idx="100">
                  <c:v>20.109418604651164</c:v>
                </c:pt>
                <c:pt idx="101">
                  <c:v>19.701418604651174</c:v>
                </c:pt>
                <c:pt idx="102">
                  <c:v>19.446418604651171</c:v>
                </c:pt>
                <c:pt idx="103">
                  <c:v>19.344418604651164</c:v>
                </c:pt>
                <c:pt idx="104">
                  <c:v>18.834418604651162</c:v>
                </c:pt>
                <c:pt idx="105">
                  <c:v>18.732418604651169</c:v>
                </c:pt>
                <c:pt idx="106">
                  <c:v>18.630418604651176</c:v>
                </c:pt>
                <c:pt idx="107">
                  <c:v>18.783418604651168</c:v>
                </c:pt>
                <c:pt idx="108">
                  <c:v>18.732418604651169</c:v>
                </c:pt>
                <c:pt idx="109">
                  <c:v>18.579418604651163</c:v>
                </c:pt>
                <c:pt idx="110">
                  <c:v>17.814418604651163</c:v>
                </c:pt>
                <c:pt idx="111">
                  <c:v>17.202418604651168</c:v>
                </c:pt>
                <c:pt idx="112">
                  <c:v>17.253418604651166</c:v>
                </c:pt>
                <c:pt idx="113">
                  <c:v>16.641418604651172</c:v>
                </c:pt>
                <c:pt idx="114">
                  <c:v>16.590418604651177</c:v>
                </c:pt>
                <c:pt idx="115">
                  <c:v>16.69241860465117</c:v>
                </c:pt>
                <c:pt idx="116">
                  <c:v>16.182418604651168</c:v>
                </c:pt>
                <c:pt idx="117">
                  <c:v>16.080418604651175</c:v>
                </c:pt>
                <c:pt idx="118">
                  <c:v>15.723418604651167</c:v>
                </c:pt>
                <c:pt idx="119">
                  <c:v>14.90741860465117</c:v>
                </c:pt>
                <c:pt idx="120">
                  <c:v>14.550418604651176</c:v>
                </c:pt>
                <c:pt idx="121">
                  <c:v>14.652418604651169</c:v>
                </c:pt>
                <c:pt idx="122">
                  <c:v>13.836418604651172</c:v>
                </c:pt>
                <c:pt idx="123">
                  <c:v>13.989418604651163</c:v>
                </c:pt>
                <c:pt idx="124">
                  <c:v>13.938418604651167</c:v>
                </c:pt>
                <c:pt idx="125">
                  <c:v>13.683418604651166</c:v>
                </c:pt>
                <c:pt idx="126">
                  <c:v>13.37741860465117</c:v>
                </c:pt>
                <c:pt idx="127">
                  <c:v>13.173418604651166</c:v>
                </c:pt>
                <c:pt idx="128">
                  <c:v>12.61241860465117</c:v>
                </c:pt>
                <c:pt idx="129">
                  <c:v>12.561418604651173</c:v>
                </c:pt>
                <c:pt idx="130">
                  <c:v>12.357418604651169</c:v>
                </c:pt>
                <c:pt idx="131">
                  <c:v>11.949418604651171</c:v>
                </c:pt>
                <c:pt idx="132">
                  <c:v>11.33741860465117</c:v>
                </c:pt>
                <c:pt idx="133">
                  <c:v>11.235418604651167</c:v>
                </c:pt>
                <c:pt idx="134">
                  <c:v>11.33741860465117</c:v>
                </c:pt>
                <c:pt idx="135">
                  <c:v>11.133418604651167</c:v>
                </c:pt>
                <c:pt idx="136">
                  <c:v>11.184418604651171</c:v>
                </c:pt>
                <c:pt idx="137">
                  <c:v>11.184418604651171</c:v>
                </c:pt>
                <c:pt idx="138">
                  <c:v>10.113418604651166</c:v>
                </c:pt>
                <c:pt idx="139">
                  <c:v>10.062418604651169</c:v>
                </c:pt>
                <c:pt idx="140">
                  <c:v>10.215418604651168</c:v>
                </c:pt>
                <c:pt idx="141">
                  <c:v>10.266418604651173</c:v>
                </c:pt>
                <c:pt idx="142">
                  <c:v>9.8584186046511668</c:v>
                </c:pt>
                <c:pt idx="143">
                  <c:v>9.6544186046511715</c:v>
                </c:pt>
                <c:pt idx="144">
                  <c:v>9.348418604651167</c:v>
                </c:pt>
                <c:pt idx="145">
                  <c:v>8.7874186046511689</c:v>
                </c:pt>
                <c:pt idx="146">
                  <c:v>8.5834186046511665</c:v>
                </c:pt>
                <c:pt idx="147">
                  <c:v>8.889418604651171</c:v>
                </c:pt>
                <c:pt idx="148">
                  <c:v>8.0734186046511667</c:v>
                </c:pt>
                <c:pt idx="149">
                  <c:v>7.7674186046511693</c:v>
                </c:pt>
                <c:pt idx="150">
                  <c:v>7.7674186046511693</c:v>
                </c:pt>
                <c:pt idx="151">
                  <c:v>7.6144186046511706</c:v>
                </c:pt>
                <c:pt idx="152">
                  <c:v>7.4104186046511682</c:v>
                </c:pt>
                <c:pt idx="153">
                  <c:v>7.4104186046511682</c:v>
                </c:pt>
                <c:pt idx="154">
                  <c:v>7.0024186046511696</c:v>
                </c:pt>
                <c:pt idx="155">
                  <c:v>6.7474186046511697</c:v>
                </c:pt>
                <c:pt idx="156">
                  <c:v>6.7984186046511663</c:v>
                </c:pt>
                <c:pt idx="157">
                  <c:v>6.7474186046511697</c:v>
                </c:pt>
                <c:pt idx="158">
                  <c:v>6.594418604651171</c:v>
                </c:pt>
                <c:pt idx="159">
                  <c:v>6.594418604651171</c:v>
                </c:pt>
                <c:pt idx="160">
                  <c:v>6.594418604651171</c:v>
                </c:pt>
                <c:pt idx="161">
                  <c:v>6.4924186046511698</c:v>
                </c:pt>
                <c:pt idx="162">
                  <c:v>6.4924186046511698</c:v>
                </c:pt>
                <c:pt idx="163">
                  <c:v>6.2884186046511665</c:v>
                </c:pt>
                <c:pt idx="164">
                  <c:v>5.6764186046511727</c:v>
                </c:pt>
                <c:pt idx="165">
                  <c:v>5.6764186046511727</c:v>
                </c:pt>
                <c:pt idx="166">
                  <c:v>5.4724186046511694</c:v>
                </c:pt>
                <c:pt idx="167">
                  <c:v>5.5234186046511669</c:v>
                </c:pt>
                <c:pt idx="168">
                  <c:v>5.4214186046511728</c:v>
                </c:pt>
                <c:pt idx="169">
                  <c:v>5.1664186046511729</c:v>
                </c:pt>
                <c:pt idx="170">
                  <c:v>4.9624186046511696</c:v>
                </c:pt>
                <c:pt idx="171">
                  <c:v>4.8604186046511684</c:v>
                </c:pt>
                <c:pt idx="172">
                  <c:v>4.7584186046511663</c:v>
                </c:pt>
                <c:pt idx="173">
                  <c:v>4.5034186046511664</c:v>
                </c:pt>
                <c:pt idx="174">
                  <c:v>4.3504186046511677</c:v>
                </c:pt>
                <c:pt idx="175">
                  <c:v>4.3504186046511677</c:v>
                </c:pt>
                <c:pt idx="176">
                  <c:v>4.2484186046511665</c:v>
                </c:pt>
                <c:pt idx="177">
                  <c:v>4.2484186046511665</c:v>
                </c:pt>
                <c:pt idx="178">
                  <c:v>3.9934186046511666</c:v>
                </c:pt>
                <c:pt idx="179">
                  <c:v>3.8914186046511725</c:v>
                </c:pt>
                <c:pt idx="180">
                  <c:v>3.7384186046511667</c:v>
                </c:pt>
                <c:pt idx="181">
                  <c:v>3.6874186046511697</c:v>
                </c:pt>
                <c:pt idx="182">
                  <c:v>3.534418604651171</c:v>
                </c:pt>
                <c:pt idx="183">
                  <c:v>3.3814186046511723</c:v>
                </c:pt>
                <c:pt idx="184">
                  <c:v>3.3304186046511681</c:v>
                </c:pt>
                <c:pt idx="185">
                  <c:v>3.4324186046511693</c:v>
                </c:pt>
                <c:pt idx="186">
                  <c:v>3.3304186046511681</c:v>
                </c:pt>
                <c:pt idx="187">
                  <c:v>3.3304186046511681</c:v>
                </c:pt>
                <c:pt idx="188">
                  <c:v>2.9734186046511666</c:v>
                </c:pt>
                <c:pt idx="189">
                  <c:v>3.0754186046511682</c:v>
                </c:pt>
                <c:pt idx="190">
                  <c:v>3.0754186046511682</c:v>
                </c:pt>
                <c:pt idx="191">
                  <c:v>2.9734186046511666</c:v>
                </c:pt>
                <c:pt idx="192">
                  <c:v>3.0244186046511707</c:v>
                </c:pt>
                <c:pt idx="193">
                  <c:v>2.9734186046511666</c:v>
                </c:pt>
                <c:pt idx="194">
                  <c:v>2.8714186046511725</c:v>
                </c:pt>
                <c:pt idx="195">
                  <c:v>2.7184186046511667</c:v>
                </c:pt>
                <c:pt idx="196">
                  <c:v>2.6164186046511726</c:v>
                </c:pt>
                <c:pt idx="197">
                  <c:v>2.4634186046511664</c:v>
                </c:pt>
                <c:pt idx="198">
                  <c:v>2.4124186046511693</c:v>
                </c:pt>
                <c:pt idx="199">
                  <c:v>2.3104186046511681</c:v>
                </c:pt>
                <c:pt idx="200">
                  <c:v>2.3104186046511681</c:v>
                </c:pt>
                <c:pt idx="201">
                  <c:v>2.2084186046511665</c:v>
                </c:pt>
                <c:pt idx="202">
                  <c:v>2.1574186046511694</c:v>
                </c:pt>
                <c:pt idx="203">
                  <c:v>2.1064186046511724</c:v>
                </c:pt>
                <c:pt idx="204">
                  <c:v>2.0554186046511682</c:v>
                </c:pt>
                <c:pt idx="205">
                  <c:v>1.9534186046511666</c:v>
                </c:pt>
                <c:pt idx="206">
                  <c:v>1.9024186046511695</c:v>
                </c:pt>
                <c:pt idx="207">
                  <c:v>1.8514186046511725</c:v>
                </c:pt>
                <c:pt idx="208">
                  <c:v>1.8004186046511681</c:v>
                </c:pt>
                <c:pt idx="209">
                  <c:v>1.8004186046511681</c:v>
                </c:pt>
                <c:pt idx="210">
                  <c:v>1.6984186046511665</c:v>
                </c:pt>
                <c:pt idx="211">
                  <c:v>1.6984186046511665</c:v>
                </c:pt>
                <c:pt idx="212">
                  <c:v>1.5964186046511724</c:v>
                </c:pt>
                <c:pt idx="213">
                  <c:v>1.6474186046511694</c:v>
                </c:pt>
                <c:pt idx="214">
                  <c:v>1.5964186046511724</c:v>
                </c:pt>
                <c:pt idx="215">
                  <c:v>1.545418604651168</c:v>
                </c:pt>
                <c:pt idx="216">
                  <c:v>1.4434186046511666</c:v>
                </c:pt>
                <c:pt idx="217">
                  <c:v>1.3924186046511695</c:v>
                </c:pt>
                <c:pt idx="218">
                  <c:v>1.3924186046511695</c:v>
                </c:pt>
                <c:pt idx="219">
                  <c:v>1.3414186046511725</c:v>
                </c:pt>
                <c:pt idx="220">
                  <c:v>1.3414186046511725</c:v>
                </c:pt>
                <c:pt idx="221">
                  <c:v>1.2904186046511681</c:v>
                </c:pt>
                <c:pt idx="222">
                  <c:v>1.2904186046511681</c:v>
                </c:pt>
                <c:pt idx="223">
                  <c:v>1.2394186046511708</c:v>
                </c:pt>
                <c:pt idx="224">
                  <c:v>1.1374186046511694</c:v>
                </c:pt>
                <c:pt idx="225">
                  <c:v>1.1374186046511694</c:v>
                </c:pt>
                <c:pt idx="226">
                  <c:v>1.035418604651168</c:v>
                </c:pt>
                <c:pt idx="227">
                  <c:v>1.035418604651168</c:v>
                </c:pt>
                <c:pt idx="228">
                  <c:v>1.035418604651168</c:v>
                </c:pt>
                <c:pt idx="229">
                  <c:v>0.98441860465117093</c:v>
                </c:pt>
                <c:pt idx="230">
                  <c:v>0.93341860465116655</c:v>
                </c:pt>
                <c:pt idx="231">
                  <c:v>0.93341860465116655</c:v>
                </c:pt>
                <c:pt idx="232">
                  <c:v>0.93341860465116655</c:v>
                </c:pt>
                <c:pt idx="233">
                  <c:v>0.88241860465116939</c:v>
                </c:pt>
                <c:pt idx="234">
                  <c:v>0.88241860465116939</c:v>
                </c:pt>
                <c:pt idx="235">
                  <c:v>0.83141860465117234</c:v>
                </c:pt>
                <c:pt idx="236">
                  <c:v>0.78041860465116797</c:v>
                </c:pt>
                <c:pt idx="237">
                  <c:v>0.78041860465116797</c:v>
                </c:pt>
                <c:pt idx="238">
                  <c:v>0.78041860465116797</c:v>
                </c:pt>
                <c:pt idx="239">
                  <c:v>0.78041860465116797</c:v>
                </c:pt>
                <c:pt idx="240">
                  <c:v>0.72941860465117092</c:v>
                </c:pt>
                <c:pt idx="241">
                  <c:v>0.67841860465116655</c:v>
                </c:pt>
                <c:pt idx="242">
                  <c:v>0.62741860465116939</c:v>
                </c:pt>
                <c:pt idx="243">
                  <c:v>0.62741860465116939</c:v>
                </c:pt>
                <c:pt idx="244">
                  <c:v>0.62741860465116939</c:v>
                </c:pt>
                <c:pt idx="245">
                  <c:v>0.62741860465116939</c:v>
                </c:pt>
                <c:pt idx="246">
                  <c:v>0.57641860465117234</c:v>
                </c:pt>
                <c:pt idx="247">
                  <c:v>0.57641860465117234</c:v>
                </c:pt>
                <c:pt idx="248">
                  <c:v>0.57641860465117234</c:v>
                </c:pt>
                <c:pt idx="249">
                  <c:v>0.57641860465117234</c:v>
                </c:pt>
                <c:pt idx="250">
                  <c:v>0.52541860465116796</c:v>
                </c:pt>
                <c:pt idx="251">
                  <c:v>0.52541860465116796</c:v>
                </c:pt>
                <c:pt idx="252">
                  <c:v>0.47441860465117092</c:v>
                </c:pt>
                <c:pt idx="253">
                  <c:v>0.47441860465117092</c:v>
                </c:pt>
                <c:pt idx="254">
                  <c:v>0.47441860465117092</c:v>
                </c:pt>
                <c:pt idx="255">
                  <c:v>0.37241860465116944</c:v>
                </c:pt>
                <c:pt idx="256">
                  <c:v>0.42341860465116654</c:v>
                </c:pt>
                <c:pt idx="257">
                  <c:v>0.37241860465116944</c:v>
                </c:pt>
                <c:pt idx="258">
                  <c:v>0.37241860465116944</c:v>
                </c:pt>
                <c:pt idx="259">
                  <c:v>0.37241860465116944</c:v>
                </c:pt>
                <c:pt idx="260">
                  <c:v>0.37241860465116944</c:v>
                </c:pt>
                <c:pt idx="261">
                  <c:v>0.37241860465116944</c:v>
                </c:pt>
                <c:pt idx="262">
                  <c:v>0.32141860465117233</c:v>
                </c:pt>
                <c:pt idx="263">
                  <c:v>0.37241860465116944</c:v>
                </c:pt>
                <c:pt idx="264">
                  <c:v>0.32141860465117233</c:v>
                </c:pt>
                <c:pt idx="265">
                  <c:v>0.27041860465116796</c:v>
                </c:pt>
                <c:pt idx="266">
                  <c:v>0.27041860465116796</c:v>
                </c:pt>
                <c:pt idx="267">
                  <c:v>0.27041860465116796</c:v>
                </c:pt>
                <c:pt idx="268">
                  <c:v>0.27041860465116796</c:v>
                </c:pt>
                <c:pt idx="269">
                  <c:v>0.27041860465116796</c:v>
                </c:pt>
                <c:pt idx="270">
                  <c:v>0.27041860465116796</c:v>
                </c:pt>
                <c:pt idx="271">
                  <c:v>0.21941860465117088</c:v>
                </c:pt>
                <c:pt idx="272">
                  <c:v>0.27041860465116796</c:v>
                </c:pt>
                <c:pt idx="273">
                  <c:v>0.27041860465116796</c:v>
                </c:pt>
                <c:pt idx="274">
                  <c:v>0.21941860465117088</c:v>
                </c:pt>
                <c:pt idx="275">
                  <c:v>0.21941860465117088</c:v>
                </c:pt>
                <c:pt idx="276">
                  <c:v>0.21941860465117088</c:v>
                </c:pt>
                <c:pt idx="277">
                  <c:v>0.21941860465117088</c:v>
                </c:pt>
                <c:pt idx="278">
                  <c:v>0.11741860465116943</c:v>
                </c:pt>
                <c:pt idx="279">
                  <c:v>0.16841860465116654</c:v>
                </c:pt>
                <c:pt idx="280">
                  <c:v>0.11741860465116943</c:v>
                </c:pt>
                <c:pt idx="281">
                  <c:v>0.11741860465116943</c:v>
                </c:pt>
                <c:pt idx="282">
                  <c:v>0.11741860465116943</c:v>
                </c:pt>
                <c:pt idx="283">
                  <c:v>0.11741860465116943</c:v>
                </c:pt>
                <c:pt idx="284">
                  <c:v>0.11741860465116943</c:v>
                </c:pt>
                <c:pt idx="285">
                  <c:v>0.11741860465116943</c:v>
                </c:pt>
                <c:pt idx="286">
                  <c:v>0.11741860465116943</c:v>
                </c:pt>
                <c:pt idx="287">
                  <c:v>0.11741860465116943</c:v>
                </c:pt>
                <c:pt idx="288">
                  <c:v>0.11741860465116943</c:v>
                </c:pt>
                <c:pt idx="289">
                  <c:v>0.11741860465116943</c:v>
                </c:pt>
                <c:pt idx="290">
                  <c:v>0.11741860465116943</c:v>
                </c:pt>
                <c:pt idx="291">
                  <c:v>6.641860465117233E-2</c:v>
                </c:pt>
                <c:pt idx="292">
                  <c:v>6.641860465117233E-2</c:v>
                </c:pt>
                <c:pt idx="293">
                  <c:v>6.641860465117233E-2</c:v>
                </c:pt>
                <c:pt idx="294">
                  <c:v>6.641860465117233E-2</c:v>
                </c:pt>
                <c:pt idx="295">
                  <c:v>6.641860465117233E-2</c:v>
                </c:pt>
                <c:pt idx="296">
                  <c:v>1.5418604651167983E-2</c:v>
                </c:pt>
                <c:pt idx="297">
                  <c:v>1.5418604651167983E-2</c:v>
                </c:pt>
                <c:pt idx="298">
                  <c:v>1.5418604651167983E-2</c:v>
                </c:pt>
                <c:pt idx="299">
                  <c:v>1.5418604651167983E-2</c:v>
                </c:pt>
                <c:pt idx="300">
                  <c:v>1.5418604651167983E-2</c:v>
                </c:pt>
                <c:pt idx="301">
                  <c:v>1.5418604651167983E-2</c:v>
                </c:pt>
                <c:pt idx="302">
                  <c:v>1.5418604651167983E-2</c:v>
                </c:pt>
                <c:pt idx="303">
                  <c:v>1.5418604651167983E-2</c:v>
                </c:pt>
                <c:pt idx="304">
                  <c:v>1.5418604651167983E-2</c:v>
                </c:pt>
                <c:pt idx="305">
                  <c:v>1.5418604651167983E-2</c:v>
                </c:pt>
                <c:pt idx="306">
                  <c:v>1.5418604651167983E-2</c:v>
                </c:pt>
                <c:pt idx="307">
                  <c:v>1.5418604651167983E-2</c:v>
                </c:pt>
                <c:pt idx="308">
                  <c:v>1.5418604651167983E-2</c:v>
                </c:pt>
                <c:pt idx="309">
                  <c:v>1.5418604651167983E-2</c:v>
                </c:pt>
                <c:pt idx="310">
                  <c:v>1.5418604651167983E-2</c:v>
                </c:pt>
                <c:pt idx="311">
                  <c:v>1.5418604651167983E-2</c:v>
                </c:pt>
                <c:pt idx="312">
                  <c:v>1.5418604651167983E-2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9" sqref="K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45197.427129629628</v>
      </c>
      <c r="C2">
        <v>103.8</v>
      </c>
      <c r="D2" s="8">
        <f>C2-AVERAGE($C$2:$C$44)</f>
        <v>-0.46976744186045494</v>
      </c>
      <c r="E2" s="8">
        <f>D2*0.51</f>
        <v>-0.23958139534883202</v>
      </c>
      <c r="F2" s="8">
        <f t="shared" ref="F2:F65" si="0">E2*A2</f>
        <v>0</v>
      </c>
      <c r="G2" s="8">
        <f>E2*5</f>
        <v>-1.1979069767441601</v>
      </c>
      <c r="H2" s="6">
        <f t="shared" ref="H2:H65" si="1">A2</f>
        <v>0</v>
      </c>
    </row>
    <row r="3" spans="1:12" x14ac:dyDescent="0.25">
      <c r="A3" s="6">
        <v>5</v>
      </c>
      <c r="B3" s="5">
        <v>45197.427187499998</v>
      </c>
      <c r="C3">
        <v>103.4</v>
      </c>
      <c r="D3" s="8">
        <f t="shared" ref="D3:D66" si="2">C3-AVERAGE($C$2:$C$44)</f>
        <v>-0.86976744186044641</v>
      </c>
      <c r="E3" s="8">
        <f t="shared" ref="E3:E66" si="3">D3*0.51</f>
        <v>-0.44358139534882768</v>
      </c>
      <c r="F3" s="8">
        <f t="shared" si="0"/>
        <v>-2.2179069767441382</v>
      </c>
      <c r="G3" s="8">
        <f>G2+E3*5</f>
        <v>-3.4158139534882981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45197.427245370367</v>
      </c>
      <c r="C4">
        <v>103.5</v>
      </c>
      <c r="D4" s="8">
        <f t="shared" si="2"/>
        <v>-0.7697674418604521</v>
      </c>
      <c r="E4" s="8">
        <f t="shared" si="3"/>
        <v>-0.39258139534883058</v>
      </c>
      <c r="F4" s="8">
        <f t="shared" si="0"/>
        <v>-3.9258139534883059</v>
      </c>
      <c r="G4" s="8">
        <f>G3+E4*5</f>
        <v>-5.3787209302324506</v>
      </c>
      <c r="H4" s="6">
        <f t="shared" si="1"/>
        <v>10</v>
      </c>
      <c r="J4" s="9" t="s">
        <v>22</v>
      </c>
      <c r="K4" s="17">
        <v>200</v>
      </c>
      <c r="L4" s="9" t="s">
        <v>23</v>
      </c>
    </row>
    <row r="5" spans="1:12" x14ac:dyDescent="0.25">
      <c r="A5" s="6">
        <v>15</v>
      </c>
      <c r="B5" s="5">
        <v>45197.427303240744</v>
      </c>
      <c r="C5">
        <v>103.4</v>
      </c>
      <c r="D5" s="8">
        <f t="shared" si="2"/>
        <v>-0.86976744186044641</v>
      </c>
      <c r="E5" s="8">
        <f t="shared" si="3"/>
        <v>-0.44358139534882768</v>
      </c>
      <c r="F5" s="8">
        <f t="shared" si="0"/>
        <v>-6.6537209302324154</v>
      </c>
      <c r="G5" s="8">
        <f>G4+E5*5</f>
        <v>-7.5966279069765887</v>
      </c>
      <c r="H5" s="6">
        <f t="shared" si="1"/>
        <v>15</v>
      </c>
      <c r="J5" s="13" t="s">
        <v>15</v>
      </c>
      <c r="K5" s="17">
        <v>20</v>
      </c>
      <c r="L5" s="14" t="s">
        <v>16</v>
      </c>
    </row>
    <row r="6" spans="1:12" ht="15.75" x14ac:dyDescent="0.3">
      <c r="A6" s="6">
        <v>20</v>
      </c>
      <c r="B6" s="5">
        <v>45197.427361111113</v>
      </c>
      <c r="C6">
        <v>103.8</v>
      </c>
      <c r="D6" s="8">
        <f t="shared" si="2"/>
        <v>-0.46976744186045494</v>
      </c>
      <c r="E6" s="8">
        <f t="shared" si="3"/>
        <v>-0.23958139534883202</v>
      </c>
      <c r="F6" s="8">
        <f t="shared" si="0"/>
        <v>-4.7916279069766405</v>
      </c>
      <c r="G6" s="8">
        <f>G5+E6*5</f>
        <v>-8.7945348837207487</v>
      </c>
      <c r="H6" s="6">
        <f t="shared" si="1"/>
        <v>20</v>
      </c>
      <c r="J6" s="12" t="s">
        <v>14</v>
      </c>
      <c r="K6" s="19">
        <f>VLOOKUP(MAX(G:G)/2,$G:$H,2,TRUE)</f>
        <v>485</v>
      </c>
      <c r="L6" s="9" t="s">
        <v>13</v>
      </c>
    </row>
    <row r="7" spans="1:12" x14ac:dyDescent="0.25">
      <c r="A7" s="6">
        <v>25</v>
      </c>
      <c r="B7" s="5">
        <v>45197.427418981482</v>
      </c>
      <c r="C7">
        <v>103.7</v>
      </c>
      <c r="D7" s="8">
        <f t="shared" si="2"/>
        <v>-0.56976744186044925</v>
      </c>
      <c r="E7" s="8">
        <f t="shared" si="3"/>
        <v>-0.2905813953488291</v>
      </c>
      <c r="F7" s="8">
        <f t="shared" si="0"/>
        <v>-7.2645348837207271</v>
      </c>
      <c r="G7" s="8">
        <f>G6+E7*5</f>
        <v>-10.247441860464894</v>
      </c>
      <c r="H7" s="6">
        <f t="shared" si="1"/>
        <v>25</v>
      </c>
      <c r="J7" s="9" t="s">
        <v>8</v>
      </c>
      <c r="K7" s="18">
        <f>SUM(E2:E331)*(A3-A2)</f>
        <v>10243.000116279076</v>
      </c>
      <c r="L7" s="10" t="s">
        <v>9</v>
      </c>
    </row>
    <row r="8" spans="1:12" x14ac:dyDescent="0.25">
      <c r="A8" s="6">
        <v>30</v>
      </c>
      <c r="B8" s="5">
        <v>45197.427476851852</v>
      </c>
      <c r="C8">
        <v>103.8</v>
      </c>
      <c r="D8" s="8">
        <f t="shared" si="2"/>
        <v>-0.46976744186045494</v>
      </c>
      <c r="E8" s="8">
        <f t="shared" si="3"/>
        <v>-0.23958139534883202</v>
      </c>
      <c r="F8" s="8">
        <f t="shared" si="0"/>
        <v>-7.1874418604649604</v>
      </c>
      <c r="G8" s="8">
        <f t="shared" ref="G8:G71" si="4">G7+E8*5</f>
        <v>-11.445348837209055</v>
      </c>
      <c r="H8" s="6">
        <f t="shared" si="1"/>
        <v>30</v>
      </c>
      <c r="J8" s="9" t="s">
        <v>10</v>
      </c>
      <c r="K8" s="18">
        <f>SUM(F2:F331)*(A3-A2)</f>
        <v>5480296.74069768</v>
      </c>
      <c r="L8" s="10" t="s">
        <v>11</v>
      </c>
    </row>
    <row r="9" spans="1:12" x14ac:dyDescent="0.25">
      <c r="A9" s="6">
        <v>35</v>
      </c>
      <c r="B9" s="5">
        <v>45197.427534722221</v>
      </c>
      <c r="C9">
        <v>103.7</v>
      </c>
      <c r="D9" s="8">
        <f t="shared" si="2"/>
        <v>-0.56976744186044925</v>
      </c>
      <c r="E9" s="8">
        <f t="shared" si="3"/>
        <v>-0.2905813953488291</v>
      </c>
      <c r="F9" s="8">
        <f t="shared" si="0"/>
        <v>-10.170348837209019</v>
      </c>
      <c r="G9" s="8">
        <f t="shared" si="4"/>
        <v>-12.898255813953201</v>
      </c>
      <c r="H9" s="6">
        <f t="shared" si="1"/>
        <v>35</v>
      </c>
      <c r="J9" s="11" t="s">
        <v>12</v>
      </c>
      <c r="K9" s="18">
        <f>K8/K7</f>
        <v>535.02847588451266</v>
      </c>
      <c r="L9" s="9" t="s">
        <v>13</v>
      </c>
    </row>
    <row r="10" spans="1:12" x14ac:dyDescent="0.25">
      <c r="A10" s="6">
        <v>40</v>
      </c>
      <c r="B10" s="5">
        <v>45197.42759259259</v>
      </c>
      <c r="C10">
        <v>103.8</v>
      </c>
      <c r="D10" s="8">
        <f t="shared" si="2"/>
        <v>-0.46976744186045494</v>
      </c>
      <c r="E10" s="8">
        <f t="shared" si="3"/>
        <v>-0.23958139534883202</v>
      </c>
      <c r="F10" s="8">
        <f t="shared" si="0"/>
        <v>-9.5832558139532811</v>
      </c>
      <c r="G10" s="8">
        <f t="shared" si="4"/>
        <v>-14.096162790697361</v>
      </c>
      <c r="H10" s="6">
        <f t="shared" si="1"/>
        <v>40</v>
      </c>
      <c r="J10" s="13" t="s">
        <v>17</v>
      </c>
      <c r="K10" s="15">
        <f>K5/K9</f>
        <v>3.7381187920766022E-2</v>
      </c>
      <c r="L10" s="14" t="s">
        <v>18</v>
      </c>
    </row>
    <row r="11" spans="1:12" x14ac:dyDescent="0.25">
      <c r="A11" s="6">
        <v>45</v>
      </c>
      <c r="B11" s="5">
        <v>45197.42765046296</v>
      </c>
      <c r="C11">
        <v>103.6</v>
      </c>
      <c r="D11" s="8">
        <f t="shared" si="2"/>
        <v>-0.66976744186045778</v>
      </c>
      <c r="E11" s="8">
        <f t="shared" si="3"/>
        <v>-0.34158139534883347</v>
      </c>
      <c r="F11" s="8">
        <f t="shared" si="0"/>
        <v>-15.371162790697506</v>
      </c>
      <c r="G11" s="8">
        <f t="shared" si="4"/>
        <v>-15.804069767441529</v>
      </c>
      <c r="H11" s="6">
        <f t="shared" si="1"/>
        <v>45</v>
      </c>
      <c r="J11" s="13" t="s">
        <v>19</v>
      </c>
      <c r="K11" s="15">
        <f>K5/K6</f>
        <v>4.1237113402061855E-2</v>
      </c>
      <c r="L11" s="14" t="s">
        <v>18</v>
      </c>
    </row>
    <row r="12" spans="1:12" x14ac:dyDescent="0.25">
      <c r="A12" s="6">
        <v>50</v>
      </c>
      <c r="B12" s="5">
        <v>45197.427708333336</v>
      </c>
      <c r="C12">
        <v>103.8</v>
      </c>
      <c r="D12" s="8">
        <f t="shared" si="2"/>
        <v>-0.46976744186045494</v>
      </c>
      <c r="E12" s="8">
        <f t="shared" si="3"/>
        <v>-0.23958139534883202</v>
      </c>
      <c r="F12" s="8">
        <f t="shared" si="0"/>
        <v>-11.979069767441601</v>
      </c>
      <c r="G12" s="8">
        <f t="shared" si="4"/>
        <v>-17.00197674418569</v>
      </c>
      <c r="H12" s="6">
        <f t="shared" si="1"/>
        <v>50</v>
      </c>
      <c r="J12" s="9" t="s">
        <v>20</v>
      </c>
      <c r="K12" s="16">
        <f>K4*1000/K7</f>
        <v>19.525529408336375</v>
      </c>
      <c r="L12" s="9" t="s">
        <v>21</v>
      </c>
    </row>
    <row r="13" spans="1:12" x14ac:dyDescent="0.25">
      <c r="A13" s="6">
        <v>55</v>
      </c>
      <c r="B13" s="5">
        <v>45197.427766203706</v>
      </c>
      <c r="C13">
        <v>103.7</v>
      </c>
      <c r="D13" s="8">
        <f t="shared" si="2"/>
        <v>-0.56976744186044925</v>
      </c>
      <c r="E13" s="8">
        <f t="shared" si="3"/>
        <v>-0.2905813953488291</v>
      </c>
      <c r="F13" s="8">
        <f t="shared" si="0"/>
        <v>-15.9819767441856</v>
      </c>
      <c r="G13" s="8">
        <f t="shared" si="4"/>
        <v>-18.454883720929836</v>
      </c>
      <c r="H13" s="6">
        <f t="shared" si="1"/>
        <v>55</v>
      </c>
    </row>
    <row r="14" spans="1:12" x14ac:dyDescent="0.25">
      <c r="A14" s="6">
        <v>60</v>
      </c>
      <c r="B14" s="5">
        <v>45197.427824074075</v>
      </c>
      <c r="C14">
        <v>103.6</v>
      </c>
      <c r="D14" s="8">
        <f t="shared" si="2"/>
        <v>-0.66976744186045778</v>
      </c>
      <c r="E14" s="8">
        <f t="shared" si="3"/>
        <v>-0.34158139534883347</v>
      </c>
      <c r="F14" s="8">
        <f t="shared" si="0"/>
        <v>-20.494883720930009</v>
      </c>
      <c r="G14" s="8">
        <f t="shared" si="4"/>
        <v>-20.162790697674001</v>
      </c>
      <c r="H14" s="6">
        <f t="shared" si="1"/>
        <v>60</v>
      </c>
    </row>
    <row r="15" spans="1:12" x14ac:dyDescent="0.25">
      <c r="A15" s="6">
        <v>65</v>
      </c>
      <c r="B15" s="5">
        <v>45197.427881944444</v>
      </c>
      <c r="C15">
        <v>103.8</v>
      </c>
      <c r="D15" s="8">
        <f t="shared" si="2"/>
        <v>-0.46976744186045494</v>
      </c>
      <c r="E15" s="8">
        <f t="shared" si="3"/>
        <v>-0.23958139534883202</v>
      </c>
      <c r="F15" s="8">
        <f t="shared" si="0"/>
        <v>-15.572790697674082</v>
      </c>
      <c r="G15" s="8">
        <f t="shared" si="4"/>
        <v>-21.360697674418162</v>
      </c>
      <c r="H15" s="6">
        <f t="shared" si="1"/>
        <v>65</v>
      </c>
    </row>
    <row r="16" spans="1:12" x14ac:dyDescent="0.25">
      <c r="A16" s="6">
        <v>70</v>
      </c>
      <c r="B16" s="5">
        <v>45197.427939814814</v>
      </c>
      <c r="C16">
        <v>103.6</v>
      </c>
      <c r="D16" s="8">
        <f t="shared" si="2"/>
        <v>-0.66976744186045778</v>
      </c>
      <c r="E16" s="8">
        <f t="shared" si="3"/>
        <v>-0.34158139534883347</v>
      </c>
      <c r="F16" s="8">
        <f t="shared" si="0"/>
        <v>-23.910697674418344</v>
      </c>
      <c r="G16" s="8">
        <f t="shared" si="4"/>
        <v>-23.068604651162328</v>
      </c>
      <c r="H16" s="6">
        <f t="shared" si="1"/>
        <v>70</v>
      </c>
    </row>
    <row r="17" spans="1:16" x14ac:dyDescent="0.25">
      <c r="A17" s="6">
        <v>75</v>
      </c>
      <c r="B17" s="5">
        <v>45197.427997685183</v>
      </c>
      <c r="C17">
        <v>103.6</v>
      </c>
      <c r="D17" s="8">
        <f t="shared" si="2"/>
        <v>-0.66976744186045778</v>
      </c>
      <c r="E17" s="8">
        <f t="shared" si="3"/>
        <v>-0.34158139534883347</v>
      </c>
      <c r="F17" s="8">
        <f t="shared" si="0"/>
        <v>-25.61860465116251</v>
      </c>
      <c r="G17" s="8">
        <f t="shared" si="4"/>
        <v>-24.776511627906494</v>
      </c>
      <c r="H17" s="6">
        <f t="shared" si="1"/>
        <v>75</v>
      </c>
    </row>
    <row r="18" spans="1:16" x14ac:dyDescent="0.25">
      <c r="A18" s="6">
        <v>80</v>
      </c>
      <c r="B18" s="5">
        <v>45197.428055555552</v>
      </c>
      <c r="C18">
        <v>103.8</v>
      </c>
      <c r="D18" s="8">
        <f t="shared" si="2"/>
        <v>-0.46976744186045494</v>
      </c>
      <c r="E18" s="8">
        <f t="shared" si="3"/>
        <v>-0.23958139534883202</v>
      </c>
      <c r="F18" s="8">
        <f t="shared" si="0"/>
        <v>-19.166511627906562</v>
      </c>
      <c r="G18" s="8">
        <f t="shared" si="4"/>
        <v>-25.974418604650655</v>
      </c>
      <c r="H18" s="6">
        <f t="shared" si="1"/>
        <v>80</v>
      </c>
    </row>
    <row r="19" spans="1:16" x14ac:dyDescent="0.25">
      <c r="A19" s="6">
        <v>85</v>
      </c>
      <c r="B19" s="5">
        <v>45197.428113425929</v>
      </c>
      <c r="C19">
        <v>103.5</v>
      </c>
      <c r="D19" s="8">
        <f t="shared" si="2"/>
        <v>-0.7697674418604521</v>
      </c>
      <c r="E19" s="8">
        <f t="shared" si="3"/>
        <v>-0.39258139534883058</v>
      </c>
      <c r="F19" s="8">
        <f t="shared" si="0"/>
        <v>-33.369418604650598</v>
      </c>
      <c r="G19" s="8">
        <f t="shared" si="4"/>
        <v>-27.937325581394809</v>
      </c>
      <c r="H19" s="6">
        <f t="shared" si="1"/>
        <v>85</v>
      </c>
    </row>
    <row r="20" spans="1:16" x14ac:dyDescent="0.25">
      <c r="A20" s="6">
        <v>90</v>
      </c>
      <c r="B20" s="5">
        <v>45197.428171296298</v>
      </c>
      <c r="C20">
        <v>103.7</v>
      </c>
      <c r="D20" s="8">
        <f t="shared" si="2"/>
        <v>-0.56976744186044925</v>
      </c>
      <c r="E20" s="8">
        <f t="shared" si="3"/>
        <v>-0.2905813953488291</v>
      </c>
      <c r="F20" s="8">
        <f t="shared" si="0"/>
        <v>-26.152325581394617</v>
      </c>
      <c r="G20" s="8">
        <f t="shared" si="4"/>
        <v>-29.390232558138955</v>
      </c>
      <c r="H20" s="6">
        <f t="shared" si="1"/>
        <v>90</v>
      </c>
    </row>
    <row r="21" spans="1:16" x14ac:dyDescent="0.25">
      <c r="A21" s="6">
        <v>95</v>
      </c>
      <c r="B21" s="5">
        <v>45197.428229166668</v>
      </c>
      <c r="C21">
        <v>103.6</v>
      </c>
      <c r="D21" s="8">
        <f t="shared" si="2"/>
        <v>-0.66976744186045778</v>
      </c>
      <c r="E21" s="8">
        <f t="shared" si="3"/>
        <v>-0.34158139534883347</v>
      </c>
      <c r="F21" s="8">
        <f t="shared" si="0"/>
        <v>-32.450232558139177</v>
      </c>
      <c r="G21" s="8">
        <f t="shared" si="4"/>
        <v>-31.098139534883121</v>
      </c>
      <c r="H21" s="6">
        <f t="shared" si="1"/>
        <v>95</v>
      </c>
    </row>
    <row r="22" spans="1:16" x14ac:dyDescent="0.25">
      <c r="A22" s="6">
        <v>100</v>
      </c>
      <c r="B22" s="5">
        <v>45197.428287037037</v>
      </c>
      <c r="C22">
        <v>103.8</v>
      </c>
      <c r="D22" s="8">
        <f t="shared" si="2"/>
        <v>-0.46976744186045494</v>
      </c>
      <c r="E22" s="8">
        <f t="shared" si="3"/>
        <v>-0.23958139534883202</v>
      </c>
      <c r="F22" s="8">
        <f t="shared" si="0"/>
        <v>-23.958139534883202</v>
      </c>
      <c r="G22" s="8">
        <f t="shared" si="4"/>
        <v>-32.296046511627281</v>
      </c>
      <c r="H22" s="6">
        <f t="shared" si="1"/>
        <v>100</v>
      </c>
    </row>
    <row r="23" spans="1:16" x14ac:dyDescent="0.25">
      <c r="A23" s="6">
        <v>105</v>
      </c>
      <c r="B23" s="5">
        <v>45197.428344907406</v>
      </c>
      <c r="C23">
        <v>103.6</v>
      </c>
      <c r="D23" s="8">
        <f t="shared" si="2"/>
        <v>-0.66976744186045778</v>
      </c>
      <c r="E23" s="8">
        <f t="shared" si="3"/>
        <v>-0.34158139534883347</v>
      </c>
      <c r="F23" s="8">
        <f t="shared" si="0"/>
        <v>-35.866046511627516</v>
      </c>
      <c r="G23" s="8">
        <f t="shared" si="4"/>
        <v>-34.003953488371451</v>
      </c>
      <c r="H23" s="6">
        <f t="shared" si="1"/>
        <v>105</v>
      </c>
    </row>
    <row r="24" spans="1:16" x14ac:dyDescent="0.25">
      <c r="A24" s="6">
        <v>110</v>
      </c>
      <c r="B24" s="5">
        <v>45197.428402777776</v>
      </c>
      <c r="C24">
        <v>103.8</v>
      </c>
      <c r="D24" s="8">
        <f t="shared" si="2"/>
        <v>-0.46976744186045494</v>
      </c>
      <c r="E24" s="8">
        <f t="shared" si="3"/>
        <v>-0.23958139534883202</v>
      </c>
      <c r="F24" s="8">
        <f t="shared" si="0"/>
        <v>-26.353953488371523</v>
      </c>
      <c r="G24" s="8">
        <f t="shared" si="4"/>
        <v>-35.201860465115608</v>
      </c>
      <c r="H24" s="6">
        <f t="shared" si="1"/>
        <v>110</v>
      </c>
    </row>
    <row r="25" spans="1:16" x14ac:dyDescent="0.25">
      <c r="A25" s="6">
        <v>115</v>
      </c>
      <c r="B25" s="5">
        <v>45197.428460648145</v>
      </c>
      <c r="C25">
        <v>103.6</v>
      </c>
      <c r="D25" s="8">
        <f t="shared" si="2"/>
        <v>-0.66976744186045778</v>
      </c>
      <c r="E25" s="8">
        <f t="shared" si="3"/>
        <v>-0.34158139534883347</v>
      </c>
      <c r="F25" s="8">
        <f t="shared" si="0"/>
        <v>-39.281860465115848</v>
      </c>
      <c r="G25" s="8">
        <f t="shared" si="4"/>
        <v>-36.909767441859778</v>
      </c>
      <c r="H25" s="6">
        <f t="shared" si="1"/>
        <v>115</v>
      </c>
    </row>
    <row r="26" spans="1:16" x14ac:dyDescent="0.25">
      <c r="A26" s="6">
        <v>120</v>
      </c>
      <c r="B26" s="5">
        <v>45197.428518518522</v>
      </c>
      <c r="C26">
        <v>103.6</v>
      </c>
      <c r="D26" s="8">
        <f t="shared" si="2"/>
        <v>-0.66976744186045778</v>
      </c>
      <c r="E26" s="8">
        <f t="shared" si="3"/>
        <v>-0.34158139534883347</v>
      </c>
      <c r="F26" s="8">
        <f t="shared" si="0"/>
        <v>-40.989767441860018</v>
      </c>
      <c r="G26" s="8">
        <f t="shared" si="4"/>
        <v>-38.617674418603947</v>
      </c>
      <c r="H26" s="6">
        <f t="shared" si="1"/>
        <v>120</v>
      </c>
    </row>
    <row r="27" spans="1:16" x14ac:dyDescent="0.25">
      <c r="A27" s="6">
        <v>125</v>
      </c>
      <c r="B27" s="5">
        <v>45197.428576388891</v>
      </c>
      <c r="C27">
        <v>103.7</v>
      </c>
      <c r="D27" s="8">
        <f t="shared" si="2"/>
        <v>-0.56976744186044925</v>
      </c>
      <c r="E27" s="8">
        <f t="shared" si="3"/>
        <v>-0.2905813953488291</v>
      </c>
      <c r="F27" s="8">
        <f t="shared" si="0"/>
        <v>-36.32267441860364</v>
      </c>
      <c r="G27" s="8">
        <f t="shared" si="4"/>
        <v>-40.070581395348093</v>
      </c>
      <c r="H27" s="6">
        <f t="shared" si="1"/>
        <v>125</v>
      </c>
    </row>
    <row r="28" spans="1:16" x14ac:dyDescent="0.25">
      <c r="A28" s="6">
        <v>130</v>
      </c>
      <c r="B28" s="5">
        <v>45197.42863425926</v>
      </c>
      <c r="C28">
        <v>103.6</v>
      </c>
      <c r="D28" s="8">
        <f t="shared" si="2"/>
        <v>-0.66976744186045778</v>
      </c>
      <c r="E28" s="8">
        <f t="shared" si="3"/>
        <v>-0.34158139534883347</v>
      </c>
      <c r="F28" s="8">
        <f t="shared" si="0"/>
        <v>-44.405581395348349</v>
      </c>
      <c r="G28" s="8">
        <f t="shared" si="4"/>
        <v>-41.778488372092262</v>
      </c>
      <c r="H28" s="6">
        <f t="shared" si="1"/>
        <v>130</v>
      </c>
    </row>
    <row r="29" spans="1:16" x14ac:dyDescent="0.25">
      <c r="A29" s="6">
        <v>135</v>
      </c>
      <c r="B29" s="5">
        <v>45197.42869212963</v>
      </c>
      <c r="C29">
        <v>103.7</v>
      </c>
      <c r="D29" s="8">
        <f t="shared" si="2"/>
        <v>-0.56976744186044925</v>
      </c>
      <c r="E29" s="8">
        <f t="shared" si="3"/>
        <v>-0.2905813953488291</v>
      </c>
      <c r="F29" s="8">
        <f t="shared" si="0"/>
        <v>-39.228488372091931</v>
      </c>
      <c r="G29" s="8">
        <f t="shared" si="4"/>
        <v>-43.231395348836408</v>
      </c>
      <c r="H29" s="6">
        <f t="shared" si="1"/>
        <v>135</v>
      </c>
    </row>
    <row r="30" spans="1:16" x14ac:dyDescent="0.25">
      <c r="A30" s="6">
        <v>140</v>
      </c>
      <c r="B30" s="5">
        <v>45197.428749999999</v>
      </c>
      <c r="C30">
        <v>103.7</v>
      </c>
      <c r="D30" s="8">
        <f t="shared" si="2"/>
        <v>-0.56976744186044925</v>
      </c>
      <c r="E30" s="8">
        <f t="shared" si="3"/>
        <v>-0.2905813953488291</v>
      </c>
      <c r="F30" s="8">
        <f t="shared" si="0"/>
        <v>-40.681395348836077</v>
      </c>
      <c r="G30" s="8">
        <f t="shared" si="4"/>
        <v>-44.684302325580553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45197.428807870368</v>
      </c>
      <c r="C31">
        <v>103.9</v>
      </c>
      <c r="D31" s="8">
        <f t="shared" si="2"/>
        <v>-0.36976744186044641</v>
      </c>
      <c r="E31" s="8">
        <f t="shared" si="3"/>
        <v>-0.18858139534882767</v>
      </c>
      <c r="F31" s="8">
        <f t="shared" si="0"/>
        <v>-27.344302325580014</v>
      </c>
      <c r="G31" s="8">
        <f t="shared" si="4"/>
        <v>-45.627209302324694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45197.428865740738</v>
      </c>
      <c r="C32">
        <v>103.8</v>
      </c>
      <c r="D32" s="8">
        <f t="shared" si="2"/>
        <v>-0.46976744186045494</v>
      </c>
      <c r="E32" s="8">
        <f t="shared" si="3"/>
        <v>-0.23958139534883202</v>
      </c>
      <c r="F32" s="8">
        <f t="shared" si="0"/>
        <v>-35.937209302324803</v>
      </c>
      <c r="G32" s="8">
        <f t="shared" si="4"/>
        <v>-46.825116279068851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45197.428923611114</v>
      </c>
      <c r="C33">
        <v>103.8</v>
      </c>
      <c r="D33" s="8">
        <f t="shared" si="2"/>
        <v>-0.46976744186045494</v>
      </c>
      <c r="E33" s="8">
        <f t="shared" si="3"/>
        <v>-0.23958139534883202</v>
      </c>
      <c r="F33" s="8">
        <f t="shared" si="0"/>
        <v>-37.13511627906896</v>
      </c>
      <c r="G33" s="8">
        <f t="shared" si="4"/>
        <v>-48.023023255813008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45197.428981481484</v>
      </c>
      <c r="C34">
        <v>103.7</v>
      </c>
      <c r="D34" s="8">
        <f t="shared" si="2"/>
        <v>-0.56976744186044925</v>
      </c>
      <c r="E34" s="8">
        <f t="shared" si="3"/>
        <v>-0.2905813953488291</v>
      </c>
      <c r="F34" s="8">
        <f t="shared" si="0"/>
        <v>-46.493023255812659</v>
      </c>
      <c r="G34" s="8">
        <f t="shared" si="4"/>
        <v>-49.475930232557154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45197.429039351853</v>
      </c>
      <c r="C35">
        <v>103.7</v>
      </c>
      <c r="D35" s="8">
        <f t="shared" si="2"/>
        <v>-0.56976744186044925</v>
      </c>
      <c r="E35" s="8">
        <f t="shared" si="3"/>
        <v>-0.2905813953488291</v>
      </c>
      <c r="F35" s="8">
        <f t="shared" si="0"/>
        <v>-47.945930232556798</v>
      </c>
      <c r="G35" s="8">
        <f t="shared" si="4"/>
        <v>-50.9288372093013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45197.429097222222</v>
      </c>
      <c r="C36">
        <v>103.7</v>
      </c>
      <c r="D36" s="8">
        <f t="shared" si="2"/>
        <v>-0.56976744186044925</v>
      </c>
      <c r="E36" s="8">
        <f t="shared" si="3"/>
        <v>-0.2905813953488291</v>
      </c>
      <c r="F36" s="8">
        <f t="shared" si="0"/>
        <v>-49.398837209300943</v>
      </c>
      <c r="G36" s="8">
        <f t="shared" si="4"/>
        <v>-52.381744186045445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45197.429155092592</v>
      </c>
      <c r="C37">
        <v>105.6</v>
      </c>
      <c r="D37" s="8">
        <f t="shared" si="2"/>
        <v>1.3302325581395422</v>
      </c>
      <c r="E37" s="8">
        <f t="shared" si="3"/>
        <v>0.67841860465116655</v>
      </c>
      <c r="F37" s="8">
        <f t="shared" si="0"/>
        <v>118.72325581395414</v>
      </c>
      <c r="G37" s="8">
        <f t="shared" si="4"/>
        <v>-48.989651162789613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45197.429212962961</v>
      </c>
      <c r="C38">
        <v>105.6</v>
      </c>
      <c r="D38" s="8">
        <f t="shared" si="2"/>
        <v>1.3302325581395422</v>
      </c>
      <c r="E38" s="8">
        <f t="shared" si="3"/>
        <v>0.67841860465116655</v>
      </c>
      <c r="F38" s="8">
        <f t="shared" si="0"/>
        <v>122.11534883720998</v>
      </c>
      <c r="G38" s="8">
        <f t="shared" si="4"/>
        <v>-45.597558139533781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45197.429270833331</v>
      </c>
      <c r="C39">
        <v>105.9</v>
      </c>
      <c r="D39" s="8">
        <f t="shared" si="2"/>
        <v>1.6302325581395536</v>
      </c>
      <c r="E39" s="8">
        <f t="shared" si="3"/>
        <v>0.83141860465117234</v>
      </c>
      <c r="F39" s="8">
        <f t="shared" si="0"/>
        <v>153.81244186046689</v>
      </c>
      <c r="G39" s="8">
        <f t="shared" si="4"/>
        <v>-41.44046511627792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45197.429328703707</v>
      </c>
      <c r="C40">
        <v>107</v>
      </c>
      <c r="D40" s="8">
        <f t="shared" si="2"/>
        <v>2.7302325581395479</v>
      </c>
      <c r="E40" s="8">
        <f t="shared" si="3"/>
        <v>1.3924186046511695</v>
      </c>
      <c r="F40" s="8">
        <f t="shared" si="0"/>
        <v>264.55953488372222</v>
      </c>
      <c r="G40" s="8">
        <f t="shared" si="4"/>
        <v>-34.478372093022074</v>
      </c>
      <c r="H40" s="6">
        <f t="shared" si="1"/>
        <v>190</v>
      </c>
    </row>
    <row r="41" spans="1:26" x14ac:dyDescent="0.25">
      <c r="A41" s="6">
        <v>195</v>
      </c>
      <c r="B41" s="5">
        <v>45197.429386574076</v>
      </c>
      <c r="C41">
        <v>106.8</v>
      </c>
      <c r="D41" s="8">
        <f t="shared" si="2"/>
        <v>2.5302325581395451</v>
      </c>
      <c r="E41" s="8">
        <f t="shared" si="3"/>
        <v>1.2904186046511681</v>
      </c>
      <c r="F41" s="8">
        <f t="shared" si="0"/>
        <v>251.63162790697777</v>
      </c>
      <c r="G41" s="8">
        <f t="shared" si="4"/>
        <v>-28.026279069766233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45197.429444444446</v>
      </c>
      <c r="C42">
        <v>109.1</v>
      </c>
      <c r="D42" s="8">
        <f t="shared" si="2"/>
        <v>4.8302325581395422</v>
      </c>
      <c r="E42" s="8">
        <f t="shared" si="3"/>
        <v>2.4634186046511664</v>
      </c>
      <c r="F42" s="8">
        <f t="shared" si="0"/>
        <v>492.68372093023328</v>
      </c>
      <c r="G42" s="8">
        <f t="shared" si="4"/>
        <v>-15.7091860465104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45197.429502314815</v>
      </c>
      <c r="C43">
        <v>107.2</v>
      </c>
      <c r="D43" s="8">
        <f t="shared" si="2"/>
        <v>2.9302325581395507</v>
      </c>
      <c r="E43" s="8">
        <f t="shared" si="3"/>
        <v>1.4944186046511709</v>
      </c>
      <c r="F43" s="8">
        <f t="shared" si="0"/>
        <v>306.35581395349004</v>
      </c>
      <c r="G43" s="8">
        <f t="shared" si="4"/>
        <v>-8.2370930232545447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45197.429560185185</v>
      </c>
      <c r="C44">
        <v>107.5</v>
      </c>
      <c r="D44" s="8">
        <f t="shared" si="2"/>
        <v>3.2302325581395479</v>
      </c>
      <c r="E44" s="8">
        <f t="shared" si="3"/>
        <v>1.6474186046511694</v>
      </c>
      <c r="F44" s="8">
        <f t="shared" si="0"/>
        <v>345.95790697674556</v>
      </c>
      <c r="G44" s="8">
        <f t="shared" si="4"/>
        <v>1.3020695632803836E-12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45197.429618055554</v>
      </c>
      <c r="C45">
        <v>109</v>
      </c>
      <c r="D45" s="8">
        <f t="shared" si="2"/>
        <v>4.7302325581395479</v>
      </c>
      <c r="E45" s="8">
        <f t="shared" si="3"/>
        <v>2.4124186046511693</v>
      </c>
      <c r="F45" s="8">
        <f t="shared" si="0"/>
        <v>518.67000000000144</v>
      </c>
      <c r="G45" s="8">
        <f t="shared" si="4"/>
        <v>12.062093023257148</v>
      </c>
      <c r="H45" s="6">
        <f t="shared" si="1"/>
        <v>215</v>
      </c>
    </row>
    <row r="46" spans="1:26" x14ac:dyDescent="0.25">
      <c r="A46" s="6">
        <v>220</v>
      </c>
      <c r="B46" s="5">
        <v>45197.429675925923</v>
      </c>
      <c r="C46">
        <v>108.9</v>
      </c>
      <c r="D46" s="8">
        <f t="shared" si="2"/>
        <v>4.6302325581395536</v>
      </c>
      <c r="E46" s="8">
        <f t="shared" si="3"/>
        <v>2.3614186046511723</v>
      </c>
      <c r="F46" s="8">
        <f t="shared" si="0"/>
        <v>519.51209302325788</v>
      </c>
      <c r="G46" s="8">
        <f t="shared" si="4"/>
        <v>23.869186046513008</v>
      </c>
      <c r="H46" s="6">
        <f t="shared" si="1"/>
        <v>220</v>
      </c>
    </row>
    <row r="47" spans="1:26" x14ac:dyDescent="0.25">
      <c r="A47" s="6">
        <v>225</v>
      </c>
      <c r="B47" s="5">
        <v>45197.4297337963</v>
      </c>
      <c r="C47">
        <v>117.9</v>
      </c>
      <c r="D47" s="8">
        <f t="shared" si="2"/>
        <v>13.630232558139554</v>
      </c>
      <c r="E47" s="8">
        <f t="shared" si="3"/>
        <v>6.9514186046511721</v>
      </c>
      <c r="F47" s="8">
        <f t="shared" si="0"/>
        <v>1564.0691860465138</v>
      </c>
      <c r="G47" s="8">
        <f t="shared" si="4"/>
        <v>58.62627906976887</v>
      </c>
      <c r="H47" s="6">
        <f t="shared" si="1"/>
        <v>225</v>
      </c>
    </row>
    <row r="48" spans="1:26" x14ac:dyDescent="0.25">
      <c r="A48" s="6">
        <v>230</v>
      </c>
      <c r="B48" s="5">
        <v>45197.429791666669</v>
      </c>
      <c r="C48">
        <v>118.6</v>
      </c>
      <c r="D48" s="8">
        <f t="shared" si="2"/>
        <v>14.330232558139542</v>
      </c>
      <c r="E48" s="8">
        <f t="shared" si="3"/>
        <v>7.308418604651167</v>
      </c>
      <c r="F48" s="8">
        <f t="shared" si="0"/>
        <v>1680.9362790697685</v>
      </c>
      <c r="G48" s="8">
        <f t="shared" si="4"/>
        <v>95.168372093024715</v>
      </c>
      <c r="H48" s="6">
        <f t="shared" si="1"/>
        <v>230</v>
      </c>
    </row>
    <row r="49" spans="1:8" x14ac:dyDescent="0.25">
      <c r="A49" s="6">
        <v>235</v>
      </c>
      <c r="B49" s="5">
        <v>45197.429849537039</v>
      </c>
      <c r="C49">
        <v>120.4</v>
      </c>
      <c r="D49" s="8">
        <f t="shared" si="2"/>
        <v>16.130232558139554</v>
      </c>
      <c r="E49" s="8">
        <f t="shared" si="3"/>
        <v>8.2264186046511725</v>
      </c>
      <c r="F49" s="8">
        <f t="shared" si="0"/>
        <v>1933.2083720930254</v>
      </c>
      <c r="G49" s="8">
        <f t="shared" si="4"/>
        <v>136.30046511628058</v>
      </c>
      <c r="H49" s="6">
        <f t="shared" si="1"/>
        <v>235</v>
      </c>
    </row>
    <row r="50" spans="1:8" x14ac:dyDescent="0.25">
      <c r="A50" s="6">
        <v>240</v>
      </c>
      <c r="B50" s="5">
        <v>45197.429907407408</v>
      </c>
      <c r="C50">
        <v>119.1</v>
      </c>
      <c r="D50" s="8">
        <f t="shared" si="2"/>
        <v>14.830232558139542</v>
      </c>
      <c r="E50" s="8">
        <f t="shared" si="3"/>
        <v>7.5634186046511669</v>
      </c>
      <c r="F50" s="8">
        <f t="shared" si="0"/>
        <v>1815.2204651162801</v>
      </c>
      <c r="G50" s="8">
        <f t="shared" si="4"/>
        <v>174.11755813953641</v>
      </c>
      <c r="H50" s="6">
        <f t="shared" si="1"/>
        <v>240</v>
      </c>
    </row>
    <row r="51" spans="1:8" x14ac:dyDescent="0.25">
      <c r="A51" s="6">
        <v>245</v>
      </c>
      <c r="B51" s="5">
        <v>45197.429965277777</v>
      </c>
      <c r="C51">
        <v>122.4</v>
      </c>
      <c r="D51" s="8">
        <f t="shared" si="2"/>
        <v>18.130232558139554</v>
      </c>
      <c r="E51" s="8">
        <f t="shared" si="3"/>
        <v>9.246418604651172</v>
      </c>
      <c r="F51" s="8">
        <f t="shared" si="0"/>
        <v>2265.372558139537</v>
      </c>
      <c r="G51" s="8">
        <f t="shared" si="4"/>
        <v>220.34965116279227</v>
      </c>
      <c r="H51" s="6">
        <f t="shared" si="1"/>
        <v>245</v>
      </c>
    </row>
    <row r="52" spans="1:8" x14ac:dyDescent="0.25">
      <c r="A52" s="6">
        <v>250</v>
      </c>
      <c r="B52" s="5">
        <v>45197.430023148147</v>
      </c>
      <c r="C52">
        <v>124.8</v>
      </c>
      <c r="D52" s="8">
        <f t="shared" si="2"/>
        <v>20.530232558139545</v>
      </c>
      <c r="E52" s="8">
        <f t="shared" si="3"/>
        <v>10.470418604651169</v>
      </c>
      <c r="F52" s="8">
        <f t="shared" si="0"/>
        <v>2617.6046511627924</v>
      </c>
      <c r="G52" s="8">
        <f t="shared" si="4"/>
        <v>272.70174418604813</v>
      </c>
      <c r="H52" s="6">
        <f t="shared" si="1"/>
        <v>250</v>
      </c>
    </row>
    <row r="53" spans="1:8" x14ac:dyDescent="0.25">
      <c r="A53" s="6">
        <v>255</v>
      </c>
      <c r="B53" s="5">
        <v>45197.430081018516</v>
      </c>
      <c r="C53">
        <v>125.8</v>
      </c>
      <c r="D53" s="8">
        <f t="shared" si="2"/>
        <v>21.530232558139545</v>
      </c>
      <c r="E53" s="8">
        <f t="shared" si="3"/>
        <v>10.980418604651168</v>
      </c>
      <c r="F53" s="8">
        <f t="shared" si="0"/>
        <v>2800.0067441860479</v>
      </c>
      <c r="G53" s="8">
        <f t="shared" si="4"/>
        <v>327.60383720930395</v>
      </c>
      <c r="H53" s="6">
        <f t="shared" si="1"/>
        <v>255</v>
      </c>
    </row>
    <row r="54" spans="1:8" x14ac:dyDescent="0.25">
      <c r="A54" s="6">
        <v>260</v>
      </c>
      <c r="B54" s="5">
        <v>45197.430138888885</v>
      </c>
      <c r="C54">
        <v>127.4</v>
      </c>
      <c r="D54" s="8">
        <f t="shared" si="2"/>
        <v>23.130232558139554</v>
      </c>
      <c r="E54" s="8">
        <f t="shared" si="3"/>
        <v>11.796418604651173</v>
      </c>
      <c r="F54" s="8">
        <f t="shared" si="0"/>
        <v>3067.068837209305</v>
      </c>
      <c r="G54" s="8">
        <f t="shared" si="4"/>
        <v>386.5859302325598</v>
      </c>
      <c r="H54" s="6">
        <f t="shared" si="1"/>
        <v>260</v>
      </c>
    </row>
    <row r="55" spans="1:8" x14ac:dyDescent="0.25">
      <c r="A55" s="6">
        <v>265</v>
      </c>
      <c r="B55" s="5">
        <v>45197.430196759262</v>
      </c>
      <c r="C55">
        <v>128.30000000000001</v>
      </c>
      <c r="D55" s="8">
        <f t="shared" si="2"/>
        <v>24.030232558139559</v>
      </c>
      <c r="E55" s="8">
        <f t="shared" si="3"/>
        <v>12.255418604651176</v>
      </c>
      <c r="F55" s="8">
        <f t="shared" si="0"/>
        <v>3247.6859302325615</v>
      </c>
      <c r="G55" s="8">
        <f t="shared" si="4"/>
        <v>447.86302325581568</v>
      </c>
      <c r="H55" s="6">
        <f t="shared" si="1"/>
        <v>265</v>
      </c>
    </row>
    <row r="56" spans="1:8" x14ac:dyDescent="0.25">
      <c r="A56" s="6">
        <v>270</v>
      </c>
      <c r="B56" s="5">
        <v>45197.430254629631</v>
      </c>
      <c r="C56">
        <v>128.69999999999999</v>
      </c>
      <c r="D56" s="8">
        <f t="shared" si="2"/>
        <v>24.430232558139537</v>
      </c>
      <c r="E56" s="8">
        <f t="shared" si="3"/>
        <v>12.459418604651164</v>
      </c>
      <c r="F56" s="8">
        <f t="shared" si="0"/>
        <v>3364.0430232558142</v>
      </c>
      <c r="G56" s="8">
        <f t="shared" si="4"/>
        <v>510.16011627907147</v>
      </c>
      <c r="H56" s="6">
        <f t="shared" si="1"/>
        <v>270</v>
      </c>
    </row>
    <row r="57" spans="1:8" x14ac:dyDescent="0.25">
      <c r="A57" s="6">
        <v>275</v>
      </c>
      <c r="B57" s="5">
        <v>45197.430312500001</v>
      </c>
      <c r="C57">
        <v>130</v>
      </c>
      <c r="D57" s="8">
        <f t="shared" si="2"/>
        <v>25.730232558139548</v>
      </c>
      <c r="E57" s="8">
        <f t="shared" si="3"/>
        <v>13.12241860465117</v>
      </c>
      <c r="F57" s="8">
        <f t="shared" si="0"/>
        <v>3608.6651162790718</v>
      </c>
      <c r="G57" s="8">
        <f t="shared" si="4"/>
        <v>575.77220930232738</v>
      </c>
      <c r="H57" s="6">
        <f t="shared" si="1"/>
        <v>275</v>
      </c>
    </row>
    <row r="58" spans="1:8" x14ac:dyDescent="0.25">
      <c r="A58" s="6">
        <v>280</v>
      </c>
      <c r="B58" s="5">
        <v>45197.43037037037</v>
      </c>
      <c r="C58">
        <v>132.80000000000001</v>
      </c>
      <c r="D58" s="8">
        <f t="shared" si="2"/>
        <v>28.530232558139559</v>
      </c>
      <c r="E58" s="8">
        <f t="shared" si="3"/>
        <v>14.550418604651176</v>
      </c>
      <c r="F58" s="8">
        <f t="shared" si="0"/>
        <v>4074.1172093023292</v>
      </c>
      <c r="G58" s="8">
        <f t="shared" si="4"/>
        <v>648.52430232558322</v>
      </c>
      <c r="H58" s="6">
        <f t="shared" si="1"/>
        <v>280</v>
      </c>
    </row>
    <row r="59" spans="1:8" x14ac:dyDescent="0.25">
      <c r="A59" s="6">
        <v>285</v>
      </c>
      <c r="B59" s="5">
        <v>45197.430428240739</v>
      </c>
      <c r="C59">
        <v>133.30000000000001</v>
      </c>
      <c r="D59" s="8">
        <f t="shared" si="2"/>
        <v>29.030232558139559</v>
      </c>
      <c r="E59" s="8">
        <f t="shared" si="3"/>
        <v>14.805418604651175</v>
      </c>
      <c r="F59" s="8">
        <f t="shared" si="0"/>
        <v>4219.5443023255848</v>
      </c>
      <c r="G59" s="8">
        <f t="shared" si="4"/>
        <v>722.55139534883915</v>
      </c>
      <c r="H59" s="6">
        <f t="shared" si="1"/>
        <v>285</v>
      </c>
    </row>
    <row r="60" spans="1:8" x14ac:dyDescent="0.25">
      <c r="A60" s="6">
        <v>290</v>
      </c>
      <c r="B60" s="5">
        <v>45197.430486111109</v>
      </c>
      <c r="C60">
        <v>138</v>
      </c>
      <c r="D60" s="8">
        <f t="shared" si="2"/>
        <v>33.730232558139548</v>
      </c>
      <c r="E60" s="8">
        <f t="shared" si="3"/>
        <v>17.202418604651168</v>
      </c>
      <c r="F60" s="8">
        <f t="shared" si="0"/>
        <v>4988.7013953488386</v>
      </c>
      <c r="G60" s="8">
        <f t="shared" si="4"/>
        <v>808.56348837209498</v>
      </c>
      <c r="H60" s="6">
        <f t="shared" si="1"/>
        <v>290</v>
      </c>
    </row>
    <row r="61" spans="1:8" x14ac:dyDescent="0.25">
      <c r="A61" s="6">
        <v>295</v>
      </c>
      <c r="B61" s="5">
        <v>45197.430543981478</v>
      </c>
      <c r="C61">
        <v>138.5</v>
      </c>
      <c r="D61" s="8">
        <f t="shared" si="2"/>
        <v>34.230232558139548</v>
      </c>
      <c r="E61" s="8">
        <f t="shared" si="3"/>
        <v>17.457418604651171</v>
      </c>
      <c r="F61" s="8">
        <f t="shared" si="0"/>
        <v>5149.938488372095</v>
      </c>
      <c r="G61" s="8">
        <f t="shared" si="4"/>
        <v>895.85058139535079</v>
      </c>
      <c r="H61" s="6">
        <f t="shared" si="1"/>
        <v>295</v>
      </c>
    </row>
    <row r="62" spans="1:8" x14ac:dyDescent="0.25">
      <c r="A62" s="6">
        <v>300</v>
      </c>
      <c r="B62" s="5">
        <v>45197.430601851855</v>
      </c>
      <c r="C62">
        <v>138.9</v>
      </c>
      <c r="D62" s="8">
        <f t="shared" si="2"/>
        <v>34.630232558139554</v>
      </c>
      <c r="E62" s="8">
        <f t="shared" si="3"/>
        <v>17.661418604651171</v>
      </c>
      <c r="F62" s="8">
        <f t="shared" si="0"/>
        <v>5298.4255813953514</v>
      </c>
      <c r="G62" s="8">
        <f t="shared" si="4"/>
        <v>984.15767441860669</v>
      </c>
      <c r="H62" s="6">
        <f t="shared" si="1"/>
        <v>300</v>
      </c>
    </row>
    <row r="63" spans="1:8" x14ac:dyDescent="0.25">
      <c r="A63" s="6">
        <v>305</v>
      </c>
      <c r="B63" s="5">
        <v>45197.430659722224</v>
      </c>
      <c r="C63">
        <v>140.1</v>
      </c>
      <c r="D63" s="8">
        <f t="shared" si="2"/>
        <v>35.830232558139542</v>
      </c>
      <c r="E63" s="8">
        <f t="shared" si="3"/>
        <v>18.273418604651166</v>
      </c>
      <c r="F63" s="8">
        <f t="shared" si="0"/>
        <v>5573.3926744186056</v>
      </c>
      <c r="G63" s="8">
        <f t="shared" si="4"/>
        <v>1075.5247674418624</v>
      </c>
      <c r="H63" s="6">
        <f t="shared" si="1"/>
        <v>305</v>
      </c>
    </row>
    <row r="64" spans="1:8" x14ac:dyDescent="0.25">
      <c r="A64" s="6">
        <v>310</v>
      </c>
      <c r="B64" s="5">
        <v>45197.430717592593</v>
      </c>
      <c r="C64">
        <v>140.30000000000001</v>
      </c>
      <c r="D64" s="8">
        <f t="shared" si="2"/>
        <v>36.030232558139559</v>
      </c>
      <c r="E64" s="8">
        <f t="shared" si="3"/>
        <v>18.375418604651177</v>
      </c>
      <c r="F64" s="8">
        <f t="shared" si="0"/>
        <v>5696.3797674418647</v>
      </c>
      <c r="G64" s="8">
        <f t="shared" si="4"/>
        <v>1167.4018604651183</v>
      </c>
      <c r="H64" s="6">
        <f t="shared" si="1"/>
        <v>310</v>
      </c>
    </row>
    <row r="65" spans="1:8" x14ac:dyDescent="0.25">
      <c r="A65" s="6">
        <v>315</v>
      </c>
      <c r="B65" s="5">
        <v>45197.430775462963</v>
      </c>
      <c r="C65">
        <v>141.9</v>
      </c>
      <c r="D65" s="8">
        <f t="shared" si="2"/>
        <v>37.630232558139554</v>
      </c>
      <c r="E65" s="8">
        <f t="shared" si="3"/>
        <v>19.191418604651172</v>
      </c>
      <c r="F65" s="8">
        <f t="shared" si="0"/>
        <v>6045.2968604651196</v>
      </c>
      <c r="G65" s="8">
        <f t="shared" si="4"/>
        <v>1263.358953488374</v>
      </c>
      <c r="H65" s="6">
        <f t="shared" si="1"/>
        <v>315</v>
      </c>
    </row>
    <row r="66" spans="1:8" x14ac:dyDescent="0.25">
      <c r="A66" s="6">
        <v>320</v>
      </c>
      <c r="B66" s="5">
        <v>45197.430833333332</v>
      </c>
      <c r="C66">
        <v>142.4</v>
      </c>
      <c r="D66" s="8">
        <f t="shared" si="2"/>
        <v>38.130232558139554</v>
      </c>
      <c r="E66" s="8">
        <f t="shared" si="3"/>
        <v>19.446418604651171</v>
      </c>
      <c r="F66" s="8">
        <f t="shared" ref="F66:F129" si="5">E66*A66</f>
        <v>6222.8539534883748</v>
      </c>
      <c r="G66" s="8">
        <f t="shared" si="4"/>
        <v>1360.5910465116299</v>
      </c>
      <c r="H66" s="6">
        <f t="shared" ref="H66:H129" si="6">A66</f>
        <v>320</v>
      </c>
    </row>
    <row r="67" spans="1:8" x14ac:dyDescent="0.25">
      <c r="A67" s="6">
        <v>325</v>
      </c>
      <c r="B67" s="5">
        <v>45197.430891203701</v>
      </c>
      <c r="C67">
        <v>144.19999999999999</v>
      </c>
      <c r="D67" s="8">
        <f t="shared" ref="D67:D130" si="7">C67-AVERAGE($C$2:$C$44)</f>
        <v>39.930232558139537</v>
      </c>
      <c r="E67" s="8">
        <f t="shared" ref="E67:E130" si="8">D67*0.51</f>
        <v>20.364418604651163</v>
      </c>
      <c r="F67" s="8">
        <f t="shared" si="5"/>
        <v>6618.4360465116279</v>
      </c>
      <c r="G67" s="8">
        <f t="shared" si="4"/>
        <v>1462.4131395348857</v>
      </c>
      <c r="H67" s="6">
        <f t="shared" si="6"/>
        <v>325</v>
      </c>
    </row>
    <row r="68" spans="1:8" x14ac:dyDescent="0.25">
      <c r="A68" s="6">
        <v>330</v>
      </c>
      <c r="B68" s="5">
        <v>45197.430949074071</v>
      </c>
      <c r="C68">
        <v>145.19999999999999</v>
      </c>
      <c r="D68" s="8">
        <f t="shared" si="7"/>
        <v>40.930232558139537</v>
      </c>
      <c r="E68" s="8">
        <f t="shared" si="8"/>
        <v>20.874418604651165</v>
      </c>
      <c r="F68" s="8">
        <f t="shared" si="5"/>
        <v>6888.5581395348845</v>
      </c>
      <c r="G68" s="8">
        <f t="shared" si="4"/>
        <v>1566.7852325581414</v>
      </c>
      <c r="H68" s="6">
        <f t="shared" si="6"/>
        <v>330</v>
      </c>
    </row>
    <row r="69" spans="1:8" x14ac:dyDescent="0.25">
      <c r="A69" s="6">
        <v>335</v>
      </c>
      <c r="B69" s="5">
        <v>45197.431006944447</v>
      </c>
      <c r="C69">
        <v>146.19999999999999</v>
      </c>
      <c r="D69" s="8">
        <f t="shared" si="7"/>
        <v>41.930232558139537</v>
      </c>
      <c r="E69" s="8">
        <f t="shared" si="8"/>
        <v>21.384418604651163</v>
      </c>
      <c r="F69" s="8">
        <f t="shared" si="5"/>
        <v>7163.7802325581397</v>
      </c>
      <c r="G69" s="8">
        <f t="shared" si="4"/>
        <v>1673.7073255813973</v>
      </c>
      <c r="H69" s="6">
        <f t="shared" si="6"/>
        <v>335</v>
      </c>
    </row>
    <row r="70" spans="1:8" x14ac:dyDescent="0.25">
      <c r="A70" s="6">
        <v>340</v>
      </c>
      <c r="B70" s="5">
        <v>45197.431064814817</v>
      </c>
      <c r="C70">
        <v>146.5</v>
      </c>
      <c r="D70" s="8">
        <f t="shared" si="7"/>
        <v>42.230232558139548</v>
      </c>
      <c r="E70" s="8">
        <f t="shared" si="8"/>
        <v>21.537418604651169</v>
      </c>
      <c r="F70" s="8">
        <f t="shared" si="5"/>
        <v>7322.7223255813979</v>
      </c>
      <c r="G70" s="8">
        <f t="shared" si="4"/>
        <v>1781.3944186046531</v>
      </c>
      <c r="H70" s="6">
        <f t="shared" si="6"/>
        <v>340</v>
      </c>
    </row>
    <row r="71" spans="1:8" x14ac:dyDescent="0.25">
      <c r="A71" s="6">
        <v>345</v>
      </c>
      <c r="B71" s="5">
        <v>45197.431122685186</v>
      </c>
      <c r="C71">
        <v>146.19999999999999</v>
      </c>
      <c r="D71" s="8">
        <f t="shared" si="7"/>
        <v>41.930232558139537</v>
      </c>
      <c r="E71" s="8">
        <f t="shared" si="8"/>
        <v>21.384418604651163</v>
      </c>
      <c r="F71" s="8">
        <f t="shared" si="5"/>
        <v>7377.6244186046515</v>
      </c>
      <c r="G71" s="8">
        <f t="shared" si="4"/>
        <v>1888.316511627909</v>
      </c>
      <c r="H71" s="6">
        <f t="shared" si="6"/>
        <v>345</v>
      </c>
    </row>
    <row r="72" spans="1:8" x14ac:dyDescent="0.25">
      <c r="A72" s="6">
        <v>350</v>
      </c>
      <c r="B72" s="5">
        <v>45197.431180555555</v>
      </c>
      <c r="C72">
        <v>147.5</v>
      </c>
      <c r="D72" s="8">
        <f t="shared" si="7"/>
        <v>43.230232558139548</v>
      </c>
      <c r="E72" s="8">
        <f t="shared" si="8"/>
        <v>22.04741860465117</v>
      </c>
      <c r="F72" s="8">
        <f t="shared" si="5"/>
        <v>7716.5965116279094</v>
      </c>
      <c r="G72" s="8">
        <f t="shared" ref="G72:G135" si="9">G71+E72*5</f>
        <v>1998.5536046511647</v>
      </c>
      <c r="H72" s="6">
        <f t="shared" si="6"/>
        <v>350</v>
      </c>
    </row>
    <row r="73" spans="1:8" x14ac:dyDescent="0.25">
      <c r="A73" s="6">
        <v>355</v>
      </c>
      <c r="B73" s="5">
        <v>45197.431238425925</v>
      </c>
      <c r="C73">
        <v>147.6</v>
      </c>
      <c r="D73" s="8">
        <f t="shared" si="7"/>
        <v>43.330232558139542</v>
      </c>
      <c r="E73" s="8">
        <f t="shared" si="8"/>
        <v>22.098418604651165</v>
      </c>
      <c r="F73" s="8">
        <f t="shared" si="5"/>
        <v>7844.9386046511636</v>
      </c>
      <c r="G73" s="8">
        <f t="shared" si="9"/>
        <v>2109.0456976744204</v>
      </c>
      <c r="H73" s="6">
        <f t="shared" si="6"/>
        <v>355</v>
      </c>
    </row>
    <row r="74" spans="1:8" x14ac:dyDescent="0.25">
      <c r="A74" s="6">
        <v>360</v>
      </c>
      <c r="B74" s="5">
        <v>45197.431296296294</v>
      </c>
      <c r="C74">
        <v>147.30000000000001</v>
      </c>
      <c r="D74" s="8">
        <f t="shared" si="7"/>
        <v>43.030232558139559</v>
      </c>
      <c r="E74" s="8">
        <f t="shared" si="8"/>
        <v>21.945418604651177</v>
      </c>
      <c r="F74" s="8">
        <f t="shared" si="5"/>
        <v>7900.3506976744238</v>
      </c>
      <c r="G74" s="8">
        <f t="shared" si="9"/>
        <v>2218.7727906976761</v>
      </c>
      <c r="H74" s="6">
        <f t="shared" si="6"/>
        <v>360</v>
      </c>
    </row>
    <row r="75" spans="1:8" x14ac:dyDescent="0.25">
      <c r="A75" s="6">
        <v>365</v>
      </c>
      <c r="B75" s="5">
        <v>45197.431354166663</v>
      </c>
      <c r="C75">
        <v>148.9</v>
      </c>
      <c r="D75" s="8">
        <f t="shared" si="7"/>
        <v>44.630232558139554</v>
      </c>
      <c r="E75" s="8">
        <f t="shared" si="8"/>
        <v>22.761418604651173</v>
      </c>
      <c r="F75" s="8">
        <f t="shared" si="5"/>
        <v>8307.9177906976784</v>
      </c>
      <c r="G75" s="8">
        <f t="shared" si="9"/>
        <v>2332.5798837209318</v>
      </c>
      <c r="H75" s="6">
        <f t="shared" si="6"/>
        <v>365</v>
      </c>
    </row>
    <row r="76" spans="1:8" x14ac:dyDescent="0.25">
      <c r="A76" s="6">
        <v>370</v>
      </c>
      <c r="B76" s="5">
        <v>45197.43141203704</v>
      </c>
      <c r="C76">
        <v>148.9</v>
      </c>
      <c r="D76" s="8">
        <f t="shared" si="7"/>
        <v>44.630232558139554</v>
      </c>
      <c r="E76" s="8">
        <f t="shared" si="8"/>
        <v>22.761418604651173</v>
      </c>
      <c r="F76" s="8">
        <f t="shared" si="5"/>
        <v>8421.7248837209336</v>
      </c>
      <c r="G76" s="8">
        <f t="shared" si="9"/>
        <v>2446.3869767441875</v>
      </c>
      <c r="H76" s="6">
        <f t="shared" si="6"/>
        <v>370</v>
      </c>
    </row>
    <row r="77" spans="1:8" x14ac:dyDescent="0.25">
      <c r="A77" s="6">
        <v>375</v>
      </c>
      <c r="B77" s="5">
        <v>45197.431469907409</v>
      </c>
      <c r="C77">
        <v>149.30000000000001</v>
      </c>
      <c r="D77" s="8">
        <f t="shared" si="7"/>
        <v>45.030232558139559</v>
      </c>
      <c r="E77" s="8">
        <f t="shared" si="8"/>
        <v>22.965418604651177</v>
      </c>
      <c r="F77" s="8">
        <f t="shared" si="5"/>
        <v>8612.0319767441906</v>
      </c>
      <c r="G77" s="8">
        <f t="shared" si="9"/>
        <v>2561.2140697674431</v>
      </c>
      <c r="H77" s="6">
        <f t="shared" si="6"/>
        <v>375</v>
      </c>
    </row>
    <row r="78" spans="1:8" x14ac:dyDescent="0.25">
      <c r="A78" s="6">
        <v>380</v>
      </c>
      <c r="B78" s="5">
        <v>45197.431527777779</v>
      </c>
      <c r="C78">
        <v>149</v>
      </c>
      <c r="D78" s="8">
        <f t="shared" si="7"/>
        <v>44.730232558139548</v>
      </c>
      <c r="E78" s="8">
        <f t="shared" si="8"/>
        <v>22.812418604651171</v>
      </c>
      <c r="F78" s="8">
        <f t="shared" si="5"/>
        <v>8668.719069767445</v>
      </c>
      <c r="G78" s="8">
        <f t="shared" si="9"/>
        <v>2675.2761627906989</v>
      </c>
      <c r="H78" s="6">
        <f t="shared" si="6"/>
        <v>380</v>
      </c>
    </row>
    <row r="79" spans="1:8" x14ac:dyDescent="0.25">
      <c r="A79" s="6">
        <v>385</v>
      </c>
      <c r="B79" s="5">
        <v>45197.431585648148</v>
      </c>
      <c r="C79">
        <v>148.9</v>
      </c>
      <c r="D79" s="8">
        <f t="shared" si="7"/>
        <v>44.630232558139554</v>
      </c>
      <c r="E79" s="8">
        <f t="shared" si="8"/>
        <v>22.761418604651173</v>
      </c>
      <c r="F79" s="8">
        <f t="shared" si="5"/>
        <v>8763.1461627907011</v>
      </c>
      <c r="G79" s="8">
        <f t="shared" si="9"/>
        <v>2789.0832558139546</v>
      </c>
      <c r="H79" s="6">
        <f t="shared" si="6"/>
        <v>385</v>
      </c>
    </row>
    <row r="80" spans="1:8" x14ac:dyDescent="0.25">
      <c r="A80" s="6">
        <v>390</v>
      </c>
      <c r="B80" s="5">
        <v>45197.431643518517</v>
      </c>
      <c r="C80">
        <v>148.80000000000001</v>
      </c>
      <c r="D80" s="8">
        <f t="shared" si="7"/>
        <v>44.530232558139559</v>
      </c>
      <c r="E80" s="8">
        <f t="shared" si="8"/>
        <v>22.710418604651174</v>
      </c>
      <c r="F80" s="8">
        <f t="shared" si="5"/>
        <v>8857.0632558139587</v>
      </c>
      <c r="G80" s="8">
        <f t="shared" si="9"/>
        <v>2902.6353488372106</v>
      </c>
      <c r="H80" s="6">
        <f t="shared" si="6"/>
        <v>390</v>
      </c>
    </row>
    <row r="81" spans="1:8" x14ac:dyDescent="0.25">
      <c r="A81" s="6">
        <v>395</v>
      </c>
      <c r="B81" s="5">
        <v>45197.431701388887</v>
      </c>
      <c r="C81">
        <v>149</v>
      </c>
      <c r="D81" s="8">
        <f t="shared" si="7"/>
        <v>44.730232558139548</v>
      </c>
      <c r="E81" s="8">
        <f t="shared" si="8"/>
        <v>22.812418604651171</v>
      </c>
      <c r="F81" s="8">
        <f t="shared" si="5"/>
        <v>9010.9053488372119</v>
      </c>
      <c r="G81" s="8">
        <f t="shared" si="9"/>
        <v>3016.6974418604664</v>
      </c>
      <c r="H81" s="6">
        <f t="shared" si="6"/>
        <v>395</v>
      </c>
    </row>
    <row r="82" spans="1:8" x14ac:dyDescent="0.25">
      <c r="A82" s="6">
        <v>400</v>
      </c>
      <c r="B82" s="5">
        <v>45197.431759259256</v>
      </c>
      <c r="C82">
        <v>149.19999999999999</v>
      </c>
      <c r="D82" s="8">
        <f t="shared" si="7"/>
        <v>44.930232558139537</v>
      </c>
      <c r="E82" s="8">
        <f t="shared" si="8"/>
        <v>22.914418604651164</v>
      </c>
      <c r="F82" s="8">
        <f t="shared" si="5"/>
        <v>9165.7674418604656</v>
      </c>
      <c r="G82" s="8">
        <f t="shared" si="9"/>
        <v>3131.2695348837224</v>
      </c>
      <c r="H82" s="6">
        <f t="shared" si="6"/>
        <v>400</v>
      </c>
    </row>
    <row r="83" spans="1:8" x14ac:dyDescent="0.25">
      <c r="A83" s="6">
        <v>405</v>
      </c>
      <c r="B83" s="5">
        <v>45197.431817129633</v>
      </c>
      <c r="C83">
        <v>149.1</v>
      </c>
      <c r="D83" s="8">
        <f t="shared" si="7"/>
        <v>44.830232558139542</v>
      </c>
      <c r="E83" s="8">
        <f t="shared" si="8"/>
        <v>22.863418604651166</v>
      </c>
      <c r="F83" s="8">
        <f t="shared" si="5"/>
        <v>9259.6845348837214</v>
      </c>
      <c r="G83" s="8">
        <f t="shared" si="9"/>
        <v>3245.5866279069783</v>
      </c>
      <c r="H83" s="6">
        <f t="shared" si="6"/>
        <v>405</v>
      </c>
    </row>
    <row r="84" spans="1:8" x14ac:dyDescent="0.25">
      <c r="A84" s="6">
        <v>410</v>
      </c>
      <c r="B84" s="5">
        <v>45197.431875000002</v>
      </c>
      <c r="C84">
        <v>149.1</v>
      </c>
      <c r="D84" s="8">
        <f t="shared" si="7"/>
        <v>44.830232558139542</v>
      </c>
      <c r="E84" s="8">
        <f t="shared" si="8"/>
        <v>22.863418604651166</v>
      </c>
      <c r="F84" s="8">
        <f t="shared" si="5"/>
        <v>9374.0016279069787</v>
      </c>
      <c r="G84" s="8">
        <f t="shared" si="9"/>
        <v>3359.9037209302342</v>
      </c>
      <c r="H84" s="6">
        <f t="shared" si="6"/>
        <v>410</v>
      </c>
    </row>
    <row r="85" spans="1:8" x14ac:dyDescent="0.25">
      <c r="A85" s="6">
        <v>415</v>
      </c>
      <c r="B85" s="5">
        <v>45197.431932870371</v>
      </c>
      <c r="C85">
        <v>149</v>
      </c>
      <c r="D85" s="8">
        <f t="shared" si="7"/>
        <v>44.730232558139548</v>
      </c>
      <c r="E85" s="8">
        <f t="shared" si="8"/>
        <v>22.812418604651171</v>
      </c>
      <c r="F85" s="8">
        <f t="shared" si="5"/>
        <v>9467.1537209302351</v>
      </c>
      <c r="G85" s="8">
        <f t="shared" si="9"/>
        <v>3473.9658139534899</v>
      </c>
      <c r="H85" s="6">
        <f t="shared" si="6"/>
        <v>415</v>
      </c>
    </row>
    <row r="86" spans="1:8" x14ac:dyDescent="0.25">
      <c r="A86" s="6">
        <v>420</v>
      </c>
      <c r="B86" s="5">
        <v>45197.431990740741</v>
      </c>
      <c r="C86">
        <v>149</v>
      </c>
      <c r="D86" s="8">
        <f t="shared" si="7"/>
        <v>44.730232558139548</v>
      </c>
      <c r="E86" s="8">
        <f t="shared" si="8"/>
        <v>22.812418604651171</v>
      </c>
      <c r="F86" s="8">
        <f t="shared" si="5"/>
        <v>9581.2158139534913</v>
      </c>
      <c r="G86" s="8">
        <f t="shared" si="9"/>
        <v>3588.0279069767457</v>
      </c>
      <c r="H86" s="6">
        <f t="shared" si="6"/>
        <v>420</v>
      </c>
    </row>
    <row r="87" spans="1:8" x14ac:dyDescent="0.25">
      <c r="A87" s="6">
        <v>425</v>
      </c>
      <c r="B87" s="5">
        <v>45197.43204861111</v>
      </c>
      <c r="C87">
        <v>148.9</v>
      </c>
      <c r="D87" s="8">
        <f t="shared" si="7"/>
        <v>44.630232558139554</v>
      </c>
      <c r="E87" s="8">
        <f t="shared" si="8"/>
        <v>22.761418604651173</v>
      </c>
      <c r="F87" s="8">
        <f t="shared" si="5"/>
        <v>9673.6029069767483</v>
      </c>
      <c r="G87" s="8">
        <f t="shared" si="9"/>
        <v>3701.8350000000014</v>
      </c>
      <c r="H87" s="6">
        <f t="shared" si="6"/>
        <v>425</v>
      </c>
    </row>
    <row r="88" spans="1:8" x14ac:dyDescent="0.25">
      <c r="A88" s="6">
        <v>430</v>
      </c>
      <c r="B88" s="5">
        <v>45197.432106481479</v>
      </c>
      <c r="C88">
        <v>148.6</v>
      </c>
      <c r="D88" s="8">
        <f t="shared" si="7"/>
        <v>44.330232558139542</v>
      </c>
      <c r="E88" s="8">
        <f t="shared" si="8"/>
        <v>22.608418604651167</v>
      </c>
      <c r="F88" s="8">
        <f t="shared" si="5"/>
        <v>9721.6200000000026</v>
      </c>
      <c r="G88" s="8">
        <f t="shared" si="9"/>
        <v>3814.8770930232572</v>
      </c>
      <c r="H88" s="6">
        <f t="shared" si="6"/>
        <v>430</v>
      </c>
    </row>
    <row r="89" spans="1:8" x14ac:dyDescent="0.25">
      <c r="A89" s="6">
        <v>435</v>
      </c>
      <c r="B89" s="5">
        <v>45197.432164351849</v>
      </c>
      <c r="C89">
        <v>148.4</v>
      </c>
      <c r="D89" s="8">
        <f t="shared" si="7"/>
        <v>44.130232558139554</v>
      </c>
      <c r="E89" s="8">
        <f t="shared" si="8"/>
        <v>22.506418604651174</v>
      </c>
      <c r="F89" s="8">
        <f t="shared" si="5"/>
        <v>9790.2920930232613</v>
      </c>
      <c r="G89" s="8">
        <f t="shared" si="9"/>
        <v>3927.4091860465132</v>
      </c>
      <c r="H89" s="6">
        <f t="shared" si="6"/>
        <v>435</v>
      </c>
    </row>
    <row r="90" spans="1:8" x14ac:dyDescent="0.25">
      <c r="A90" s="6">
        <v>440</v>
      </c>
      <c r="B90" s="5">
        <v>45197.432222222225</v>
      </c>
      <c r="C90">
        <v>148.30000000000001</v>
      </c>
      <c r="D90" s="8">
        <f t="shared" si="7"/>
        <v>44.030232558139559</v>
      </c>
      <c r="E90" s="8">
        <f t="shared" si="8"/>
        <v>22.455418604651175</v>
      </c>
      <c r="F90" s="8">
        <f t="shared" si="5"/>
        <v>9880.3841860465163</v>
      </c>
      <c r="G90" s="8">
        <f t="shared" si="9"/>
        <v>4039.6862790697692</v>
      </c>
      <c r="H90" s="6">
        <f t="shared" si="6"/>
        <v>440</v>
      </c>
    </row>
    <row r="91" spans="1:8" x14ac:dyDescent="0.25">
      <c r="A91" s="6">
        <v>445</v>
      </c>
      <c r="B91" s="5">
        <v>45197.432280092595</v>
      </c>
      <c r="C91">
        <v>148.30000000000001</v>
      </c>
      <c r="D91" s="8">
        <f t="shared" si="7"/>
        <v>44.030232558139559</v>
      </c>
      <c r="E91" s="8">
        <f t="shared" si="8"/>
        <v>22.455418604651175</v>
      </c>
      <c r="F91" s="8">
        <f t="shared" si="5"/>
        <v>9992.6612790697727</v>
      </c>
      <c r="G91" s="8">
        <f t="shared" si="9"/>
        <v>4151.9633720930251</v>
      </c>
      <c r="H91" s="6">
        <f t="shared" si="6"/>
        <v>445</v>
      </c>
    </row>
    <row r="92" spans="1:8" x14ac:dyDescent="0.25">
      <c r="A92" s="6">
        <v>450</v>
      </c>
      <c r="B92" s="5">
        <v>45197.432337962964</v>
      </c>
      <c r="C92">
        <v>148.1</v>
      </c>
      <c r="D92" s="8">
        <f t="shared" si="7"/>
        <v>43.830232558139542</v>
      </c>
      <c r="E92" s="8">
        <f t="shared" si="8"/>
        <v>22.353418604651168</v>
      </c>
      <c r="F92" s="8">
        <f t="shared" si="5"/>
        <v>10059.038372093026</v>
      </c>
      <c r="G92" s="8">
        <f t="shared" si="9"/>
        <v>4263.7304651162813</v>
      </c>
      <c r="H92" s="6">
        <f t="shared" si="6"/>
        <v>450</v>
      </c>
    </row>
    <row r="93" spans="1:8" x14ac:dyDescent="0.25">
      <c r="A93" s="6">
        <v>455</v>
      </c>
      <c r="B93" s="5">
        <v>45197.432395833333</v>
      </c>
      <c r="C93">
        <v>147.80000000000001</v>
      </c>
      <c r="D93" s="8">
        <f t="shared" si="7"/>
        <v>43.530232558139559</v>
      </c>
      <c r="E93" s="8">
        <f t="shared" si="8"/>
        <v>22.200418604651176</v>
      </c>
      <c r="F93" s="8">
        <f t="shared" si="5"/>
        <v>10101.190465116286</v>
      </c>
      <c r="G93" s="8">
        <f t="shared" si="9"/>
        <v>4374.7325581395371</v>
      </c>
      <c r="H93" s="6">
        <f t="shared" si="6"/>
        <v>455</v>
      </c>
    </row>
    <row r="94" spans="1:8" x14ac:dyDescent="0.25">
      <c r="A94" s="6">
        <v>460</v>
      </c>
      <c r="B94" s="5">
        <v>45197.432453703703</v>
      </c>
      <c r="C94">
        <v>147.6</v>
      </c>
      <c r="D94" s="8">
        <f t="shared" si="7"/>
        <v>43.330232558139542</v>
      </c>
      <c r="E94" s="8">
        <f t="shared" si="8"/>
        <v>22.098418604651165</v>
      </c>
      <c r="F94" s="8">
        <f t="shared" si="5"/>
        <v>10165.272558139535</v>
      </c>
      <c r="G94" s="8">
        <f t="shared" si="9"/>
        <v>4485.2246511627927</v>
      </c>
      <c r="H94" s="6">
        <f t="shared" si="6"/>
        <v>460</v>
      </c>
    </row>
    <row r="95" spans="1:8" x14ac:dyDescent="0.25">
      <c r="A95" s="6">
        <v>465</v>
      </c>
      <c r="B95" s="5">
        <v>45197.432511574072</v>
      </c>
      <c r="C95">
        <v>147.19999999999999</v>
      </c>
      <c r="D95" s="8">
        <f t="shared" si="7"/>
        <v>42.930232558139537</v>
      </c>
      <c r="E95" s="8">
        <f t="shared" si="8"/>
        <v>21.894418604651165</v>
      </c>
      <c r="F95" s="8">
        <f t="shared" si="5"/>
        <v>10180.904651162791</v>
      </c>
      <c r="G95" s="8">
        <f t="shared" si="9"/>
        <v>4594.6967441860488</v>
      </c>
      <c r="H95" s="6">
        <f t="shared" si="6"/>
        <v>465</v>
      </c>
    </row>
    <row r="96" spans="1:8" x14ac:dyDescent="0.25">
      <c r="A96" s="6">
        <v>470</v>
      </c>
      <c r="B96" s="5">
        <v>45197.432569444441</v>
      </c>
      <c r="C96">
        <v>146.9</v>
      </c>
      <c r="D96" s="8">
        <f t="shared" si="7"/>
        <v>42.630232558139554</v>
      </c>
      <c r="E96" s="8">
        <f t="shared" si="8"/>
        <v>21.741418604651173</v>
      </c>
      <c r="F96" s="8">
        <f t="shared" si="5"/>
        <v>10218.466744186051</v>
      </c>
      <c r="G96" s="8">
        <f t="shared" si="9"/>
        <v>4703.4038372093046</v>
      </c>
      <c r="H96" s="6">
        <f t="shared" si="6"/>
        <v>470</v>
      </c>
    </row>
    <row r="97" spans="1:8" x14ac:dyDescent="0.25">
      <c r="A97" s="6">
        <v>475</v>
      </c>
      <c r="B97" s="5">
        <v>45197.432627314818</v>
      </c>
      <c r="C97">
        <v>146.5</v>
      </c>
      <c r="D97" s="8">
        <f t="shared" si="7"/>
        <v>42.230232558139548</v>
      </c>
      <c r="E97" s="8">
        <f t="shared" si="8"/>
        <v>21.537418604651169</v>
      </c>
      <c r="F97" s="8">
        <f t="shared" si="5"/>
        <v>10230.273837209304</v>
      </c>
      <c r="G97" s="8">
        <f t="shared" si="9"/>
        <v>4811.0909302325608</v>
      </c>
      <c r="H97" s="6">
        <f t="shared" si="6"/>
        <v>475</v>
      </c>
    </row>
    <row r="98" spans="1:8" x14ac:dyDescent="0.25">
      <c r="A98" s="6">
        <v>480</v>
      </c>
      <c r="B98" s="5">
        <v>45197.432685185187</v>
      </c>
      <c r="C98">
        <v>145.6</v>
      </c>
      <c r="D98" s="8">
        <f t="shared" si="7"/>
        <v>41.330232558139542</v>
      </c>
      <c r="E98" s="8">
        <f t="shared" si="8"/>
        <v>21.078418604651166</v>
      </c>
      <c r="F98" s="8">
        <f t="shared" si="5"/>
        <v>10117.640930232559</v>
      </c>
      <c r="G98" s="8">
        <f t="shared" si="9"/>
        <v>4916.483023255817</v>
      </c>
      <c r="H98" s="6">
        <f t="shared" si="6"/>
        <v>480</v>
      </c>
    </row>
    <row r="99" spans="1:8" x14ac:dyDescent="0.25">
      <c r="A99" s="6">
        <v>485</v>
      </c>
      <c r="B99" s="5">
        <v>45197.432743055557</v>
      </c>
      <c r="C99">
        <v>144.69999999999999</v>
      </c>
      <c r="D99" s="8">
        <f t="shared" si="7"/>
        <v>40.430232558139537</v>
      </c>
      <c r="E99" s="8">
        <f t="shared" si="8"/>
        <v>20.619418604651162</v>
      </c>
      <c r="F99" s="8">
        <f t="shared" si="5"/>
        <v>10000.418023255814</v>
      </c>
      <c r="G99" s="8">
        <f t="shared" si="9"/>
        <v>5019.5801162790731</v>
      </c>
      <c r="H99" s="6">
        <f t="shared" si="6"/>
        <v>485</v>
      </c>
    </row>
    <row r="100" spans="1:8" x14ac:dyDescent="0.25">
      <c r="A100" s="6">
        <v>490</v>
      </c>
      <c r="B100" s="5">
        <v>45197.432800925926</v>
      </c>
      <c r="C100">
        <v>144.4</v>
      </c>
      <c r="D100" s="8">
        <f t="shared" si="7"/>
        <v>40.130232558139554</v>
      </c>
      <c r="E100" s="8">
        <f t="shared" si="8"/>
        <v>20.466418604651174</v>
      </c>
      <c r="F100" s="8">
        <f t="shared" si="5"/>
        <v>10028.545116279076</v>
      </c>
      <c r="G100" s="8">
        <f t="shared" si="9"/>
        <v>5121.9122093023288</v>
      </c>
      <c r="H100" s="6">
        <f t="shared" si="6"/>
        <v>490</v>
      </c>
    </row>
    <row r="101" spans="1:8" x14ac:dyDescent="0.25">
      <c r="A101" s="6">
        <v>495</v>
      </c>
      <c r="B101" s="5">
        <v>45197.432858796295</v>
      </c>
      <c r="C101">
        <v>144</v>
      </c>
      <c r="D101" s="8">
        <f t="shared" si="7"/>
        <v>39.730232558139548</v>
      </c>
      <c r="E101" s="8">
        <f t="shared" si="8"/>
        <v>20.26241860465117</v>
      </c>
      <c r="F101" s="8">
        <f t="shared" si="5"/>
        <v>10029.897209302329</v>
      </c>
      <c r="G101" s="8">
        <f t="shared" si="9"/>
        <v>5223.2243023255851</v>
      </c>
      <c r="H101" s="6">
        <f t="shared" si="6"/>
        <v>495</v>
      </c>
    </row>
    <row r="102" spans="1:8" x14ac:dyDescent="0.25">
      <c r="A102" s="6">
        <v>500</v>
      </c>
      <c r="B102" s="5">
        <v>45197.432916666665</v>
      </c>
      <c r="C102">
        <v>143.69999999999999</v>
      </c>
      <c r="D102" s="8">
        <f t="shared" si="7"/>
        <v>39.430232558139537</v>
      </c>
      <c r="E102" s="8">
        <f t="shared" si="8"/>
        <v>20.109418604651164</v>
      </c>
      <c r="F102" s="8">
        <f t="shared" si="5"/>
        <v>10054.709302325582</v>
      </c>
      <c r="G102" s="8">
        <f t="shared" si="9"/>
        <v>5323.771395348841</v>
      </c>
      <c r="H102" s="6">
        <f t="shared" si="6"/>
        <v>500</v>
      </c>
    </row>
    <row r="103" spans="1:8" x14ac:dyDescent="0.25">
      <c r="A103" s="6">
        <v>505</v>
      </c>
      <c r="B103" s="5">
        <v>45197.432974537034</v>
      </c>
      <c r="C103">
        <v>142.9</v>
      </c>
      <c r="D103" s="8">
        <f t="shared" si="7"/>
        <v>38.630232558139554</v>
      </c>
      <c r="E103" s="8">
        <f t="shared" si="8"/>
        <v>19.701418604651174</v>
      </c>
      <c r="F103" s="8">
        <f t="shared" si="5"/>
        <v>9949.2163953488434</v>
      </c>
      <c r="G103" s="8">
        <f t="shared" si="9"/>
        <v>5422.2784883720969</v>
      </c>
      <c r="H103" s="6">
        <f t="shared" si="6"/>
        <v>505</v>
      </c>
    </row>
    <row r="104" spans="1:8" x14ac:dyDescent="0.25">
      <c r="A104" s="6">
        <v>510</v>
      </c>
      <c r="B104" s="5">
        <v>45197.433032407411</v>
      </c>
      <c r="C104">
        <v>142.4</v>
      </c>
      <c r="D104" s="8">
        <f t="shared" si="7"/>
        <v>38.130232558139554</v>
      </c>
      <c r="E104" s="8">
        <f t="shared" si="8"/>
        <v>19.446418604651171</v>
      </c>
      <c r="F104" s="8">
        <f t="shared" si="5"/>
        <v>9917.6734883720965</v>
      </c>
      <c r="G104" s="8">
        <f t="shared" si="9"/>
        <v>5519.5105813953523</v>
      </c>
      <c r="H104" s="6">
        <f t="shared" si="6"/>
        <v>510</v>
      </c>
    </row>
    <row r="105" spans="1:8" x14ac:dyDescent="0.25">
      <c r="A105" s="6">
        <v>515</v>
      </c>
      <c r="B105" s="5">
        <v>45197.43309027778</v>
      </c>
      <c r="C105">
        <v>142.19999999999999</v>
      </c>
      <c r="D105" s="8">
        <f t="shared" si="7"/>
        <v>37.930232558139537</v>
      </c>
      <c r="E105" s="8">
        <f t="shared" si="8"/>
        <v>19.344418604651164</v>
      </c>
      <c r="F105" s="8">
        <f t="shared" si="5"/>
        <v>9962.3755813953503</v>
      </c>
      <c r="G105" s="8">
        <f t="shared" si="9"/>
        <v>5616.2326744186084</v>
      </c>
      <c r="H105" s="6">
        <f t="shared" si="6"/>
        <v>515</v>
      </c>
    </row>
    <row r="106" spans="1:8" x14ac:dyDescent="0.25">
      <c r="A106" s="6">
        <v>520</v>
      </c>
      <c r="B106" s="5">
        <v>45197.433148148149</v>
      </c>
      <c r="C106">
        <v>141.19999999999999</v>
      </c>
      <c r="D106" s="8">
        <f t="shared" si="7"/>
        <v>36.930232558139537</v>
      </c>
      <c r="E106" s="8">
        <f t="shared" si="8"/>
        <v>18.834418604651162</v>
      </c>
      <c r="F106" s="8">
        <f t="shared" si="5"/>
        <v>9793.8976744186039</v>
      </c>
      <c r="G106" s="8">
        <f t="shared" si="9"/>
        <v>5710.4047674418644</v>
      </c>
      <c r="H106" s="6">
        <f t="shared" si="6"/>
        <v>520</v>
      </c>
    </row>
    <row r="107" spans="1:8" x14ac:dyDescent="0.25">
      <c r="A107" s="6">
        <v>525</v>
      </c>
      <c r="B107" s="5">
        <v>45197.433206018519</v>
      </c>
      <c r="C107">
        <v>141</v>
      </c>
      <c r="D107" s="8">
        <f t="shared" si="7"/>
        <v>36.730232558139548</v>
      </c>
      <c r="E107" s="8">
        <f t="shared" si="8"/>
        <v>18.732418604651169</v>
      </c>
      <c r="F107" s="8">
        <f t="shared" si="5"/>
        <v>9834.5197674418632</v>
      </c>
      <c r="G107" s="8">
        <f t="shared" si="9"/>
        <v>5804.06686046512</v>
      </c>
      <c r="H107" s="6">
        <f t="shared" si="6"/>
        <v>525</v>
      </c>
    </row>
    <row r="108" spans="1:8" x14ac:dyDescent="0.25">
      <c r="A108" s="6">
        <v>530</v>
      </c>
      <c r="B108" s="5">
        <v>45197.433263888888</v>
      </c>
      <c r="C108">
        <v>140.80000000000001</v>
      </c>
      <c r="D108" s="8">
        <f t="shared" si="7"/>
        <v>36.530232558139559</v>
      </c>
      <c r="E108" s="8">
        <f t="shared" si="8"/>
        <v>18.630418604651176</v>
      </c>
      <c r="F108" s="8">
        <f t="shared" si="5"/>
        <v>9874.121860465124</v>
      </c>
      <c r="G108" s="8">
        <f t="shared" si="9"/>
        <v>5897.2189534883755</v>
      </c>
      <c r="H108" s="6">
        <f t="shared" si="6"/>
        <v>530</v>
      </c>
    </row>
    <row r="109" spans="1:8" x14ac:dyDescent="0.25">
      <c r="A109" s="6">
        <v>535</v>
      </c>
      <c r="B109" s="5">
        <v>45197.433321759258</v>
      </c>
      <c r="C109">
        <v>141.1</v>
      </c>
      <c r="D109" s="8">
        <f t="shared" si="7"/>
        <v>36.830232558139542</v>
      </c>
      <c r="E109" s="8">
        <f t="shared" si="8"/>
        <v>18.783418604651168</v>
      </c>
      <c r="F109" s="8">
        <f t="shared" si="5"/>
        <v>10049.128953488374</v>
      </c>
      <c r="G109" s="8">
        <f t="shared" si="9"/>
        <v>5991.1360465116313</v>
      </c>
      <c r="H109" s="6">
        <f t="shared" si="6"/>
        <v>535</v>
      </c>
    </row>
    <row r="110" spans="1:8" x14ac:dyDescent="0.25">
      <c r="A110" s="6">
        <v>540</v>
      </c>
      <c r="B110" s="5">
        <v>45197.433379629627</v>
      </c>
      <c r="C110">
        <v>141</v>
      </c>
      <c r="D110" s="8">
        <f t="shared" si="7"/>
        <v>36.730232558139548</v>
      </c>
      <c r="E110" s="8">
        <f t="shared" si="8"/>
        <v>18.732418604651169</v>
      </c>
      <c r="F110" s="8">
        <f t="shared" si="5"/>
        <v>10115.506046511631</v>
      </c>
      <c r="G110" s="8">
        <f t="shared" si="9"/>
        <v>6084.798139534887</v>
      </c>
      <c r="H110" s="6">
        <f t="shared" si="6"/>
        <v>540</v>
      </c>
    </row>
    <row r="111" spans="1:8" x14ac:dyDescent="0.25">
      <c r="A111" s="6">
        <v>545</v>
      </c>
      <c r="B111" s="5">
        <v>45197.433437500003</v>
      </c>
      <c r="C111">
        <v>140.69999999999999</v>
      </c>
      <c r="D111" s="8">
        <f t="shared" si="7"/>
        <v>36.430232558139537</v>
      </c>
      <c r="E111" s="8">
        <f t="shared" si="8"/>
        <v>18.579418604651163</v>
      </c>
      <c r="F111" s="8">
        <f t="shared" si="5"/>
        <v>10125.783139534884</v>
      </c>
      <c r="G111" s="8">
        <f t="shared" si="9"/>
        <v>6177.6952325581424</v>
      </c>
      <c r="H111" s="6">
        <f t="shared" si="6"/>
        <v>545</v>
      </c>
    </row>
    <row r="112" spans="1:8" x14ac:dyDescent="0.25">
      <c r="A112" s="6">
        <v>550</v>
      </c>
      <c r="B112" s="5">
        <v>45197.433495370373</v>
      </c>
      <c r="C112">
        <v>139.19999999999999</v>
      </c>
      <c r="D112" s="8">
        <f t="shared" si="7"/>
        <v>34.930232558139537</v>
      </c>
      <c r="E112" s="8">
        <f t="shared" si="8"/>
        <v>17.814418604651163</v>
      </c>
      <c r="F112" s="8">
        <f t="shared" si="5"/>
        <v>9797.9302325581393</v>
      </c>
      <c r="G112" s="8">
        <f t="shared" si="9"/>
        <v>6266.7673255813979</v>
      </c>
      <c r="H112" s="6">
        <f t="shared" si="6"/>
        <v>550</v>
      </c>
    </row>
    <row r="113" spans="1:8" x14ac:dyDescent="0.25">
      <c r="A113" s="6">
        <v>555</v>
      </c>
      <c r="B113" s="5">
        <v>45197.433553240742</v>
      </c>
      <c r="C113">
        <v>138</v>
      </c>
      <c r="D113" s="8">
        <f t="shared" si="7"/>
        <v>33.730232558139548</v>
      </c>
      <c r="E113" s="8">
        <f t="shared" si="8"/>
        <v>17.202418604651168</v>
      </c>
      <c r="F113" s="8">
        <f t="shared" si="5"/>
        <v>9547.3423255813977</v>
      </c>
      <c r="G113" s="8">
        <f t="shared" si="9"/>
        <v>6352.779418604654</v>
      </c>
      <c r="H113" s="6">
        <f t="shared" si="6"/>
        <v>555</v>
      </c>
    </row>
    <row r="114" spans="1:8" x14ac:dyDescent="0.25">
      <c r="A114" s="6">
        <v>560</v>
      </c>
      <c r="B114" s="5">
        <v>45197.433611111112</v>
      </c>
      <c r="C114">
        <v>138.1</v>
      </c>
      <c r="D114" s="8">
        <f t="shared" si="7"/>
        <v>33.830232558139542</v>
      </c>
      <c r="E114" s="8">
        <f t="shared" si="8"/>
        <v>17.253418604651166</v>
      </c>
      <c r="F114" s="8">
        <f t="shared" si="5"/>
        <v>9661.9144186046524</v>
      </c>
      <c r="G114" s="8">
        <f t="shared" si="9"/>
        <v>6439.0465116279101</v>
      </c>
      <c r="H114" s="6">
        <f t="shared" si="6"/>
        <v>560</v>
      </c>
    </row>
    <row r="115" spans="1:8" x14ac:dyDescent="0.25">
      <c r="A115" s="6">
        <v>565</v>
      </c>
      <c r="B115" s="5">
        <v>45197.433668981481</v>
      </c>
      <c r="C115">
        <v>136.9</v>
      </c>
      <c r="D115" s="8">
        <f t="shared" si="7"/>
        <v>32.630232558139554</v>
      </c>
      <c r="E115" s="8">
        <f t="shared" si="8"/>
        <v>16.641418604651172</v>
      </c>
      <c r="F115" s="8">
        <f t="shared" si="5"/>
        <v>9402.4015116279115</v>
      </c>
      <c r="G115" s="8">
        <f t="shared" si="9"/>
        <v>6522.2536046511659</v>
      </c>
      <c r="H115" s="6">
        <f t="shared" si="6"/>
        <v>565</v>
      </c>
    </row>
    <row r="116" spans="1:8" x14ac:dyDescent="0.25">
      <c r="A116" s="6">
        <v>570</v>
      </c>
      <c r="B116" s="5">
        <v>45197.43372685185</v>
      </c>
      <c r="C116">
        <v>136.80000000000001</v>
      </c>
      <c r="D116" s="8">
        <f t="shared" si="7"/>
        <v>32.530232558139559</v>
      </c>
      <c r="E116" s="8">
        <f t="shared" si="8"/>
        <v>16.590418604651177</v>
      </c>
      <c r="F116" s="8">
        <f t="shared" si="5"/>
        <v>9456.5386046511703</v>
      </c>
      <c r="G116" s="8">
        <f t="shared" si="9"/>
        <v>6605.2056976744216</v>
      </c>
      <c r="H116" s="6">
        <f t="shared" si="6"/>
        <v>570</v>
      </c>
    </row>
    <row r="117" spans="1:8" x14ac:dyDescent="0.25">
      <c r="A117" s="6">
        <v>575</v>
      </c>
      <c r="B117" s="5">
        <v>45197.43378472222</v>
      </c>
      <c r="C117">
        <v>137</v>
      </c>
      <c r="D117" s="8">
        <f t="shared" si="7"/>
        <v>32.730232558139548</v>
      </c>
      <c r="E117" s="8">
        <f t="shared" si="8"/>
        <v>16.69241860465117</v>
      </c>
      <c r="F117" s="8">
        <f t="shared" si="5"/>
        <v>9598.140697674422</v>
      </c>
      <c r="G117" s="8">
        <f t="shared" si="9"/>
        <v>6688.6677906976774</v>
      </c>
      <c r="H117" s="6">
        <f t="shared" si="6"/>
        <v>575</v>
      </c>
    </row>
    <row r="118" spans="1:8" x14ac:dyDescent="0.25">
      <c r="A118" s="6">
        <v>580</v>
      </c>
      <c r="B118" s="5">
        <v>45197.433842592596</v>
      </c>
      <c r="C118">
        <v>136</v>
      </c>
      <c r="D118" s="8">
        <f t="shared" si="7"/>
        <v>31.730232558139548</v>
      </c>
      <c r="E118" s="8">
        <f t="shared" si="8"/>
        <v>16.182418604651168</v>
      </c>
      <c r="F118" s="8">
        <f t="shared" si="5"/>
        <v>9385.8027906976786</v>
      </c>
      <c r="G118" s="8">
        <f t="shared" si="9"/>
        <v>6769.5798837209331</v>
      </c>
      <c r="H118" s="6">
        <f t="shared" si="6"/>
        <v>580</v>
      </c>
    </row>
    <row r="119" spans="1:8" x14ac:dyDescent="0.25">
      <c r="A119" s="6">
        <v>585</v>
      </c>
      <c r="B119" s="5">
        <v>45197.433900462966</v>
      </c>
      <c r="C119">
        <v>135.80000000000001</v>
      </c>
      <c r="D119" s="8">
        <f t="shared" si="7"/>
        <v>31.530232558139559</v>
      </c>
      <c r="E119" s="8">
        <f t="shared" si="8"/>
        <v>16.080418604651175</v>
      </c>
      <c r="F119" s="8">
        <f t="shared" si="5"/>
        <v>9407.0448837209369</v>
      </c>
      <c r="G119" s="8">
        <f t="shared" si="9"/>
        <v>6849.9819767441886</v>
      </c>
      <c r="H119" s="6">
        <f t="shared" si="6"/>
        <v>585</v>
      </c>
    </row>
    <row r="120" spans="1:8" x14ac:dyDescent="0.25">
      <c r="A120" s="6">
        <v>590</v>
      </c>
      <c r="B120" s="5">
        <v>45197.433958333335</v>
      </c>
      <c r="C120">
        <v>135.1</v>
      </c>
      <c r="D120" s="8">
        <f t="shared" si="7"/>
        <v>30.830232558139542</v>
      </c>
      <c r="E120" s="8">
        <f t="shared" si="8"/>
        <v>15.723418604651167</v>
      </c>
      <c r="F120" s="8">
        <f t="shared" si="5"/>
        <v>9276.8169767441887</v>
      </c>
      <c r="G120" s="8">
        <f t="shared" si="9"/>
        <v>6928.5990697674442</v>
      </c>
      <c r="H120" s="6">
        <f t="shared" si="6"/>
        <v>590</v>
      </c>
    </row>
    <row r="121" spans="1:8" x14ac:dyDescent="0.25">
      <c r="A121" s="6">
        <v>595</v>
      </c>
      <c r="B121" s="5">
        <v>45197.434016203704</v>
      </c>
      <c r="C121">
        <v>133.5</v>
      </c>
      <c r="D121" s="8">
        <f t="shared" si="7"/>
        <v>29.230232558139548</v>
      </c>
      <c r="E121" s="8">
        <f t="shared" si="8"/>
        <v>14.90741860465117</v>
      </c>
      <c r="F121" s="8">
        <f t="shared" si="5"/>
        <v>8869.9140697674466</v>
      </c>
      <c r="G121" s="8">
        <f t="shared" si="9"/>
        <v>7003.1361627906999</v>
      </c>
      <c r="H121" s="6">
        <f t="shared" si="6"/>
        <v>595</v>
      </c>
    </row>
    <row r="122" spans="1:8" x14ac:dyDescent="0.25">
      <c r="A122" s="6">
        <v>600</v>
      </c>
      <c r="B122" s="5">
        <v>45197.434074074074</v>
      </c>
      <c r="C122">
        <v>132.80000000000001</v>
      </c>
      <c r="D122" s="8">
        <f t="shared" si="7"/>
        <v>28.530232558139559</v>
      </c>
      <c r="E122" s="8">
        <f t="shared" si="8"/>
        <v>14.550418604651176</v>
      </c>
      <c r="F122" s="8">
        <f t="shared" si="5"/>
        <v>8730.2511627907061</v>
      </c>
      <c r="G122" s="8">
        <f t="shared" si="9"/>
        <v>7075.8882558139558</v>
      </c>
      <c r="H122" s="6">
        <f t="shared" si="6"/>
        <v>600</v>
      </c>
    </row>
    <row r="123" spans="1:8" x14ac:dyDescent="0.25">
      <c r="A123" s="6">
        <v>605</v>
      </c>
      <c r="B123" s="5">
        <v>45197.434131944443</v>
      </c>
      <c r="C123">
        <v>133</v>
      </c>
      <c r="D123" s="8">
        <f t="shared" si="7"/>
        <v>28.730232558139548</v>
      </c>
      <c r="E123" s="8">
        <f t="shared" si="8"/>
        <v>14.652418604651169</v>
      </c>
      <c r="F123" s="8">
        <f t="shared" si="5"/>
        <v>8864.7132558139565</v>
      </c>
      <c r="G123" s="8">
        <f t="shared" si="9"/>
        <v>7149.1503488372118</v>
      </c>
      <c r="H123" s="6">
        <f t="shared" si="6"/>
        <v>605</v>
      </c>
    </row>
    <row r="124" spans="1:8" x14ac:dyDescent="0.25">
      <c r="A124" s="6">
        <v>610</v>
      </c>
      <c r="B124" s="5">
        <v>45197.434189814812</v>
      </c>
      <c r="C124">
        <v>131.4</v>
      </c>
      <c r="D124" s="8">
        <f t="shared" si="7"/>
        <v>27.130232558139554</v>
      </c>
      <c r="E124" s="8">
        <f t="shared" si="8"/>
        <v>13.836418604651172</v>
      </c>
      <c r="F124" s="8">
        <f t="shared" si="5"/>
        <v>8440.2153488372151</v>
      </c>
      <c r="G124" s="8">
        <f t="shared" si="9"/>
        <v>7218.332441860468</v>
      </c>
      <c r="H124" s="6">
        <f t="shared" si="6"/>
        <v>610</v>
      </c>
    </row>
    <row r="125" spans="1:8" x14ac:dyDescent="0.25">
      <c r="A125" s="6">
        <v>615</v>
      </c>
      <c r="B125" s="5">
        <v>45197.434247685182</v>
      </c>
      <c r="C125">
        <v>131.69999999999999</v>
      </c>
      <c r="D125" s="8">
        <f t="shared" si="7"/>
        <v>27.430232558139537</v>
      </c>
      <c r="E125" s="8">
        <f t="shared" si="8"/>
        <v>13.989418604651163</v>
      </c>
      <c r="F125" s="8">
        <f t="shared" si="5"/>
        <v>8603.492441860466</v>
      </c>
      <c r="G125" s="8">
        <f t="shared" si="9"/>
        <v>7288.2795348837235</v>
      </c>
      <c r="H125" s="6">
        <f t="shared" si="6"/>
        <v>615</v>
      </c>
    </row>
    <row r="126" spans="1:8" x14ac:dyDescent="0.25">
      <c r="A126" s="6">
        <v>620</v>
      </c>
      <c r="B126" s="5">
        <v>45197.434305555558</v>
      </c>
      <c r="C126">
        <v>131.6</v>
      </c>
      <c r="D126" s="8">
        <f t="shared" si="7"/>
        <v>27.330232558139542</v>
      </c>
      <c r="E126" s="8">
        <f t="shared" si="8"/>
        <v>13.938418604651167</v>
      </c>
      <c r="F126" s="8">
        <f t="shared" si="5"/>
        <v>8641.8195348837235</v>
      </c>
      <c r="G126" s="8">
        <f t="shared" si="9"/>
        <v>7357.9716279069789</v>
      </c>
      <c r="H126" s="6">
        <f t="shared" si="6"/>
        <v>620</v>
      </c>
    </row>
    <row r="127" spans="1:8" x14ac:dyDescent="0.25">
      <c r="A127" s="6">
        <v>625</v>
      </c>
      <c r="B127" s="5">
        <v>45197.434363425928</v>
      </c>
      <c r="C127">
        <v>131.1</v>
      </c>
      <c r="D127" s="8">
        <f t="shared" si="7"/>
        <v>26.830232558139542</v>
      </c>
      <c r="E127" s="8">
        <f t="shared" si="8"/>
        <v>13.683418604651166</v>
      </c>
      <c r="F127" s="8">
        <f t="shared" si="5"/>
        <v>8552.1366279069789</v>
      </c>
      <c r="G127" s="8">
        <f t="shared" si="9"/>
        <v>7426.3887209302347</v>
      </c>
      <c r="H127" s="6">
        <f t="shared" si="6"/>
        <v>625</v>
      </c>
    </row>
    <row r="128" spans="1:8" x14ac:dyDescent="0.25">
      <c r="A128" s="6">
        <v>630</v>
      </c>
      <c r="B128" s="5">
        <v>45197.434421296297</v>
      </c>
      <c r="C128">
        <v>130.5</v>
      </c>
      <c r="D128" s="8">
        <f t="shared" si="7"/>
        <v>26.230232558139548</v>
      </c>
      <c r="E128" s="8">
        <f t="shared" si="8"/>
        <v>13.37741860465117</v>
      </c>
      <c r="F128" s="8">
        <f t="shared" si="5"/>
        <v>8427.7737209302377</v>
      </c>
      <c r="G128" s="8">
        <f t="shared" si="9"/>
        <v>7493.2758139534908</v>
      </c>
      <c r="H128" s="6">
        <f t="shared" si="6"/>
        <v>630</v>
      </c>
    </row>
    <row r="129" spans="1:8" x14ac:dyDescent="0.25">
      <c r="A129" s="6">
        <v>635</v>
      </c>
      <c r="B129" s="5">
        <v>45197.434479166666</v>
      </c>
      <c r="C129">
        <v>130.1</v>
      </c>
      <c r="D129" s="8">
        <f t="shared" si="7"/>
        <v>25.830232558139542</v>
      </c>
      <c r="E129" s="8">
        <f t="shared" si="8"/>
        <v>13.173418604651166</v>
      </c>
      <c r="F129" s="8">
        <f t="shared" si="5"/>
        <v>8365.1208139534901</v>
      </c>
      <c r="G129" s="8">
        <f t="shared" si="9"/>
        <v>7559.1429069767464</v>
      </c>
      <c r="H129" s="6">
        <f t="shared" si="6"/>
        <v>635</v>
      </c>
    </row>
    <row r="130" spans="1:8" x14ac:dyDescent="0.25">
      <c r="A130" s="6">
        <v>640</v>
      </c>
      <c r="B130" s="5">
        <v>45197.434537037036</v>
      </c>
      <c r="C130">
        <v>129</v>
      </c>
      <c r="D130" s="8">
        <f t="shared" si="7"/>
        <v>24.730232558139548</v>
      </c>
      <c r="E130" s="8">
        <f t="shared" si="8"/>
        <v>12.61241860465117</v>
      </c>
      <c r="F130" s="8">
        <f t="shared" ref="F130:F193" si="10">E130*A130</f>
        <v>8071.9479069767485</v>
      </c>
      <c r="G130" s="8">
        <f t="shared" si="9"/>
        <v>7622.2050000000027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45197.434594907405</v>
      </c>
      <c r="C131">
        <v>128.9</v>
      </c>
      <c r="D131" s="8">
        <f t="shared" ref="D131:D194" si="12">C131-AVERAGE($C$2:$C$44)</f>
        <v>24.630232558139554</v>
      </c>
      <c r="E131" s="8">
        <f t="shared" ref="E131:E194" si="13">D131*0.51</f>
        <v>12.561418604651173</v>
      </c>
      <c r="F131" s="8">
        <f t="shared" si="10"/>
        <v>8102.1150000000071</v>
      </c>
      <c r="G131" s="8">
        <f t="shared" si="9"/>
        <v>7685.0120930232588</v>
      </c>
      <c r="H131" s="6">
        <f t="shared" si="11"/>
        <v>645</v>
      </c>
    </row>
    <row r="132" spans="1:8" x14ac:dyDescent="0.25">
      <c r="A132" s="6">
        <v>650</v>
      </c>
      <c r="B132" s="5">
        <v>45197.434652777774</v>
      </c>
      <c r="C132">
        <v>128.5</v>
      </c>
      <c r="D132" s="8">
        <f t="shared" si="12"/>
        <v>24.230232558139548</v>
      </c>
      <c r="E132" s="8">
        <f t="shared" si="13"/>
        <v>12.357418604651169</v>
      </c>
      <c r="F132" s="8">
        <f t="shared" si="10"/>
        <v>8032.3220930232601</v>
      </c>
      <c r="G132" s="8">
        <f t="shared" si="9"/>
        <v>7746.7991860465145</v>
      </c>
      <c r="H132" s="6">
        <f t="shared" si="11"/>
        <v>650</v>
      </c>
    </row>
    <row r="133" spans="1:8" x14ac:dyDescent="0.25">
      <c r="A133" s="6">
        <v>655</v>
      </c>
      <c r="B133" s="5">
        <v>45197.434710648151</v>
      </c>
      <c r="C133">
        <v>127.7</v>
      </c>
      <c r="D133" s="8">
        <f t="shared" si="12"/>
        <v>23.430232558139551</v>
      </c>
      <c r="E133" s="8">
        <f t="shared" si="13"/>
        <v>11.949418604651171</v>
      </c>
      <c r="F133" s="8">
        <f t="shared" si="10"/>
        <v>7826.8691860465169</v>
      </c>
      <c r="G133" s="8">
        <f t="shared" si="9"/>
        <v>7806.5462790697702</v>
      </c>
      <c r="H133" s="6">
        <f t="shared" si="11"/>
        <v>655</v>
      </c>
    </row>
    <row r="134" spans="1:8" x14ac:dyDescent="0.25">
      <c r="A134" s="6">
        <v>660</v>
      </c>
      <c r="B134" s="5">
        <v>45197.43476851852</v>
      </c>
      <c r="C134">
        <v>126.5</v>
      </c>
      <c r="D134" s="8">
        <f t="shared" si="12"/>
        <v>22.230232558139548</v>
      </c>
      <c r="E134" s="8">
        <f t="shared" si="13"/>
        <v>11.33741860465117</v>
      </c>
      <c r="F134" s="8">
        <f t="shared" si="10"/>
        <v>7482.6962790697717</v>
      </c>
      <c r="G134" s="8">
        <f t="shared" si="9"/>
        <v>7863.2333720930264</v>
      </c>
      <c r="H134" s="6">
        <f t="shared" si="11"/>
        <v>660</v>
      </c>
    </row>
    <row r="135" spans="1:8" x14ac:dyDescent="0.25">
      <c r="A135" s="6">
        <v>665</v>
      </c>
      <c r="B135" s="5">
        <v>45197.43482638889</v>
      </c>
      <c r="C135">
        <v>126.3</v>
      </c>
      <c r="D135" s="8">
        <f t="shared" si="12"/>
        <v>22.030232558139545</v>
      </c>
      <c r="E135" s="8">
        <f t="shared" si="13"/>
        <v>11.235418604651167</v>
      </c>
      <c r="F135" s="8">
        <f t="shared" si="10"/>
        <v>7471.5533720930262</v>
      </c>
      <c r="G135" s="8">
        <f t="shared" si="9"/>
        <v>7919.4104651162825</v>
      </c>
      <c r="H135" s="6">
        <f t="shared" si="11"/>
        <v>665</v>
      </c>
    </row>
    <row r="136" spans="1:8" x14ac:dyDescent="0.25">
      <c r="A136" s="6">
        <v>670</v>
      </c>
      <c r="B136" s="5">
        <v>45197.434884259259</v>
      </c>
      <c r="C136">
        <v>126.5</v>
      </c>
      <c r="D136" s="8">
        <f t="shared" si="12"/>
        <v>22.230232558139548</v>
      </c>
      <c r="E136" s="8">
        <f t="shared" si="13"/>
        <v>11.33741860465117</v>
      </c>
      <c r="F136" s="8">
        <f t="shared" si="10"/>
        <v>7596.0704651162832</v>
      </c>
      <c r="G136" s="8">
        <f t="shared" ref="G136:G199" si="14">G135+E136*5</f>
        <v>7976.0975581395387</v>
      </c>
      <c r="H136" s="6">
        <f t="shared" si="11"/>
        <v>670</v>
      </c>
    </row>
    <row r="137" spans="1:8" x14ac:dyDescent="0.25">
      <c r="A137" s="6">
        <v>675</v>
      </c>
      <c r="B137" s="5">
        <v>45197.434942129628</v>
      </c>
      <c r="C137">
        <v>126.1</v>
      </c>
      <c r="D137" s="8">
        <f t="shared" si="12"/>
        <v>21.830232558139542</v>
      </c>
      <c r="E137" s="8">
        <f t="shared" si="13"/>
        <v>11.133418604651167</v>
      </c>
      <c r="F137" s="8">
        <f t="shared" si="10"/>
        <v>7515.0575581395378</v>
      </c>
      <c r="G137" s="8">
        <f t="shared" si="14"/>
        <v>8031.7646511627945</v>
      </c>
      <c r="H137" s="6">
        <f t="shared" si="11"/>
        <v>675</v>
      </c>
    </row>
    <row r="138" spans="1:8" x14ac:dyDescent="0.25">
      <c r="A138" s="6">
        <v>680</v>
      </c>
      <c r="B138" s="5">
        <v>45197.434999999998</v>
      </c>
      <c r="C138">
        <v>126.2</v>
      </c>
      <c r="D138" s="8">
        <f t="shared" si="12"/>
        <v>21.930232558139551</v>
      </c>
      <c r="E138" s="8">
        <f t="shared" si="13"/>
        <v>11.184418604651171</v>
      </c>
      <c r="F138" s="8">
        <f t="shared" si="10"/>
        <v>7605.4046511627967</v>
      </c>
      <c r="G138" s="8">
        <f t="shared" si="14"/>
        <v>8087.6867441860504</v>
      </c>
      <c r="H138" s="6">
        <f t="shared" si="11"/>
        <v>680</v>
      </c>
    </row>
    <row r="139" spans="1:8" x14ac:dyDescent="0.25">
      <c r="A139" s="6">
        <v>685</v>
      </c>
      <c r="B139" s="5">
        <v>45197.435057870367</v>
      </c>
      <c r="C139">
        <v>126.2</v>
      </c>
      <c r="D139" s="8">
        <f t="shared" si="12"/>
        <v>21.930232558139551</v>
      </c>
      <c r="E139" s="8">
        <f t="shared" si="13"/>
        <v>11.184418604651171</v>
      </c>
      <c r="F139" s="8">
        <f t="shared" si="10"/>
        <v>7661.3267441860517</v>
      </c>
      <c r="G139" s="8">
        <f t="shared" si="14"/>
        <v>8143.6088372093063</v>
      </c>
      <c r="H139" s="6">
        <f t="shared" si="11"/>
        <v>685</v>
      </c>
    </row>
    <row r="140" spans="1:8" x14ac:dyDescent="0.25">
      <c r="A140" s="6">
        <v>690</v>
      </c>
      <c r="B140" s="5">
        <v>45197.435115740744</v>
      </c>
      <c r="C140">
        <v>124.1</v>
      </c>
      <c r="D140" s="8">
        <f t="shared" si="12"/>
        <v>19.830232558139542</v>
      </c>
      <c r="E140" s="8">
        <f t="shared" si="13"/>
        <v>10.113418604651166</v>
      </c>
      <c r="F140" s="8">
        <f t="shared" si="10"/>
        <v>6978.2588372093041</v>
      </c>
      <c r="G140" s="8">
        <f t="shared" si="14"/>
        <v>8194.1759302325627</v>
      </c>
      <c r="H140" s="6">
        <f t="shared" si="11"/>
        <v>690</v>
      </c>
    </row>
    <row r="141" spans="1:8" x14ac:dyDescent="0.25">
      <c r="A141" s="6">
        <v>695</v>
      </c>
      <c r="B141" s="5">
        <v>45197.435173611113</v>
      </c>
      <c r="C141">
        <v>124</v>
      </c>
      <c r="D141" s="8">
        <f t="shared" si="12"/>
        <v>19.730232558139548</v>
      </c>
      <c r="E141" s="8">
        <f t="shared" si="13"/>
        <v>10.062418604651169</v>
      </c>
      <c r="F141" s="8">
        <f t="shared" si="10"/>
        <v>6993.3809302325626</v>
      </c>
      <c r="G141" s="8">
        <f t="shared" si="14"/>
        <v>8244.4880232558189</v>
      </c>
      <c r="H141" s="6">
        <f t="shared" si="11"/>
        <v>695</v>
      </c>
    </row>
    <row r="142" spans="1:8" x14ac:dyDescent="0.25">
      <c r="A142" s="6">
        <v>700</v>
      </c>
      <c r="B142" s="5">
        <v>45197.435231481482</v>
      </c>
      <c r="C142">
        <v>124.3</v>
      </c>
      <c r="D142" s="8">
        <f t="shared" si="12"/>
        <v>20.030232558139545</v>
      </c>
      <c r="E142" s="8">
        <f t="shared" si="13"/>
        <v>10.215418604651168</v>
      </c>
      <c r="F142" s="8">
        <f t="shared" si="10"/>
        <v>7150.7930232558174</v>
      </c>
      <c r="G142" s="8">
        <f t="shared" si="14"/>
        <v>8295.5651162790746</v>
      </c>
      <c r="H142" s="6">
        <f t="shared" si="11"/>
        <v>700</v>
      </c>
    </row>
    <row r="143" spans="1:8" x14ac:dyDescent="0.25">
      <c r="A143" s="6">
        <v>705</v>
      </c>
      <c r="B143" s="5">
        <v>45197.435289351852</v>
      </c>
      <c r="C143">
        <v>124.4</v>
      </c>
      <c r="D143" s="8">
        <f t="shared" si="12"/>
        <v>20.130232558139554</v>
      </c>
      <c r="E143" s="8">
        <f t="shared" si="13"/>
        <v>10.266418604651173</v>
      </c>
      <c r="F143" s="8">
        <f t="shared" si="10"/>
        <v>7237.8251162790775</v>
      </c>
      <c r="G143" s="8">
        <f t="shared" si="14"/>
        <v>8346.8972093023312</v>
      </c>
      <c r="H143" s="6">
        <f t="shared" si="11"/>
        <v>705</v>
      </c>
    </row>
    <row r="144" spans="1:8" x14ac:dyDescent="0.25">
      <c r="A144" s="6">
        <v>710</v>
      </c>
      <c r="B144" s="5">
        <v>45197.435347222221</v>
      </c>
      <c r="C144">
        <v>123.6</v>
      </c>
      <c r="D144" s="8">
        <f t="shared" si="12"/>
        <v>19.330232558139542</v>
      </c>
      <c r="E144" s="8">
        <f t="shared" si="13"/>
        <v>9.8584186046511668</v>
      </c>
      <c r="F144" s="8">
        <f t="shared" si="10"/>
        <v>6999.4772093023284</v>
      </c>
      <c r="G144" s="8">
        <f t="shared" si="14"/>
        <v>8396.1893023255871</v>
      </c>
      <c r="H144" s="6">
        <f t="shared" si="11"/>
        <v>710</v>
      </c>
    </row>
    <row r="145" spans="1:8" x14ac:dyDescent="0.25">
      <c r="A145" s="6">
        <v>715</v>
      </c>
      <c r="B145" s="5">
        <v>45197.43540509259</v>
      </c>
      <c r="C145">
        <v>123.2</v>
      </c>
      <c r="D145" s="8">
        <f t="shared" si="12"/>
        <v>18.930232558139551</v>
      </c>
      <c r="E145" s="8">
        <f t="shared" si="13"/>
        <v>9.6544186046511715</v>
      </c>
      <c r="F145" s="8">
        <f t="shared" si="10"/>
        <v>6902.9093023255873</v>
      </c>
      <c r="G145" s="8">
        <f t="shared" si="14"/>
        <v>8444.4613953488424</v>
      </c>
      <c r="H145" s="6">
        <f t="shared" si="11"/>
        <v>715</v>
      </c>
    </row>
    <row r="146" spans="1:8" x14ac:dyDescent="0.25">
      <c r="A146" s="6">
        <v>720</v>
      </c>
      <c r="B146" s="5">
        <v>45197.43546296296</v>
      </c>
      <c r="C146">
        <v>122.6</v>
      </c>
      <c r="D146" s="8">
        <f t="shared" si="12"/>
        <v>18.330232558139542</v>
      </c>
      <c r="E146" s="8">
        <f t="shared" si="13"/>
        <v>9.348418604651167</v>
      </c>
      <c r="F146" s="8">
        <f t="shared" si="10"/>
        <v>6730.8613953488402</v>
      </c>
      <c r="G146" s="8">
        <f t="shared" si="14"/>
        <v>8491.2034883720989</v>
      </c>
      <c r="H146" s="6">
        <f t="shared" si="11"/>
        <v>720</v>
      </c>
    </row>
    <row r="147" spans="1:8" x14ac:dyDescent="0.25">
      <c r="A147" s="6">
        <v>725</v>
      </c>
      <c r="B147" s="5">
        <v>45197.435520833336</v>
      </c>
      <c r="C147">
        <v>121.5</v>
      </c>
      <c r="D147" s="8">
        <f t="shared" si="12"/>
        <v>17.230232558139548</v>
      </c>
      <c r="E147" s="8">
        <f t="shared" si="13"/>
        <v>8.7874186046511689</v>
      </c>
      <c r="F147" s="8">
        <f t="shared" si="10"/>
        <v>6370.8784883720973</v>
      </c>
      <c r="G147" s="8">
        <f t="shared" si="14"/>
        <v>8535.1405813953552</v>
      </c>
      <c r="H147" s="6">
        <f t="shared" si="11"/>
        <v>725</v>
      </c>
    </row>
    <row r="148" spans="1:8" x14ac:dyDescent="0.25">
      <c r="A148" s="6">
        <v>730</v>
      </c>
      <c r="B148" s="5">
        <v>45197.435578703706</v>
      </c>
      <c r="C148">
        <v>121.1</v>
      </c>
      <c r="D148" s="8">
        <f t="shared" si="12"/>
        <v>16.830232558139542</v>
      </c>
      <c r="E148" s="8">
        <f t="shared" si="13"/>
        <v>8.5834186046511665</v>
      </c>
      <c r="F148" s="8">
        <f t="shared" si="10"/>
        <v>6265.8955813953517</v>
      </c>
      <c r="G148" s="8">
        <f t="shared" si="14"/>
        <v>8578.057674418611</v>
      </c>
      <c r="H148" s="6">
        <f t="shared" si="11"/>
        <v>730</v>
      </c>
    </row>
    <row r="149" spans="1:8" x14ac:dyDescent="0.25">
      <c r="A149" s="6">
        <v>735</v>
      </c>
      <c r="B149" s="5">
        <v>45197.435636574075</v>
      </c>
      <c r="C149">
        <v>121.7</v>
      </c>
      <c r="D149" s="8">
        <f t="shared" si="12"/>
        <v>17.430232558139551</v>
      </c>
      <c r="E149" s="8">
        <f t="shared" si="13"/>
        <v>8.889418604651171</v>
      </c>
      <c r="F149" s="8">
        <f t="shared" si="10"/>
        <v>6533.7226744186109</v>
      </c>
      <c r="G149" s="8">
        <f t="shared" si="14"/>
        <v>8622.5047674418674</v>
      </c>
      <c r="H149" s="6">
        <f t="shared" si="11"/>
        <v>735</v>
      </c>
    </row>
    <row r="150" spans="1:8" x14ac:dyDescent="0.25">
      <c r="A150" s="6">
        <v>740</v>
      </c>
      <c r="B150" s="5">
        <v>45197.435694444444</v>
      </c>
      <c r="C150">
        <v>120.1</v>
      </c>
      <c r="D150" s="8">
        <f t="shared" si="12"/>
        <v>15.830232558139542</v>
      </c>
      <c r="E150" s="8">
        <f t="shared" si="13"/>
        <v>8.0734186046511667</v>
      </c>
      <c r="F150" s="8">
        <f t="shared" si="10"/>
        <v>5974.3297674418636</v>
      </c>
      <c r="G150" s="8">
        <f t="shared" si="14"/>
        <v>8662.871860465124</v>
      </c>
      <c r="H150" s="6">
        <f t="shared" si="11"/>
        <v>740</v>
      </c>
    </row>
    <row r="151" spans="1:8" x14ac:dyDescent="0.25">
      <c r="A151" s="6">
        <v>745</v>
      </c>
      <c r="B151" s="5">
        <v>45197.435752314814</v>
      </c>
      <c r="C151">
        <v>119.5</v>
      </c>
      <c r="D151" s="8">
        <f t="shared" si="12"/>
        <v>15.230232558139548</v>
      </c>
      <c r="E151" s="8">
        <f t="shared" si="13"/>
        <v>7.7674186046511693</v>
      </c>
      <c r="F151" s="8">
        <f t="shared" si="10"/>
        <v>5786.7268604651208</v>
      </c>
      <c r="G151" s="8">
        <f t="shared" si="14"/>
        <v>8701.7089534883798</v>
      </c>
      <c r="H151" s="6">
        <f t="shared" si="11"/>
        <v>745</v>
      </c>
    </row>
    <row r="152" spans="1:8" x14ac:dyDescent="0.25">
      <c r="A152" s="6">
        <v>750</v>
      </c>
      <c r="B152" s="5">
        <v>45197.435810185183</v>
      </c>
      <c r="C152">
        <v>119.5</v>
      </c>
      <c r="D152" s="8">
        <f t="shared" si="12"/>
        <v>15.230232558139548</v>
      </c>
      <c r="E152" s="8">
        <f t="shared" si="13"/>
        <v>7.7674186046511693</v>
      </c>
      <c r="F152" s="8">
        <f t="shared" si="10"/>
        <v>5825.5639534883767</v>
      </c>
      <c r="G152" s="8">
        <f t="shared" si="14"/>
        <v>8740.5460465116357</v>
      </c>
      <c r="H152" s="6">
        <f t="shared" si="11"/>
        <v>750</v>
      </c>
    </row>
    <row r="153" spans="1:8" x14ac:dyDescent="0.25">
      <c r="A153" s="6">
        <v>755</v>
      </c>
      <c r="B153" s="5">
        <v>45197.435868055552</v>
      </c>
      <c r="C153">
        <v>119.2</v>
      </c>
      <c r="D153" s="8">
        <f t="shared" si="12"/>
        <v>14.930232558139551</v>
      </c>
      <c r="E153" s="8">
        <f t="shared" si="13"/>
        <v>7.6144186046511706</v>
      </c>
      <c r="F153" s="8">
        <f t="shared" si="10"/>
        <v>5748.886046511634</v>
      </c>
      <c r="G153" s="8">
        <f t="shared" si="14"/>
        <v>8778.6181395348922</v>
      </c>
      <c r="H153" s="6">
        <f t="shared" si="11"/>
        <v>755</v>
      </c>
    </row>
    <row r="154" spans="1:8" x14ac:dyDescent="0.25">
      <c r="A154" s="6">
        <v>760</v>
      </c>
      <c r="B154" s="5">
        <v>45197.435925925929</v>
      </c>
      <c r="C154">
        <v>118.8</v>
      </c>
      <c r="D154" s="8">
        <f t="shared" si="12"/>
        <v>14.530232558139545</v>
      </c>
      <c r="E154" s="8">
        <f t="shared" si="13"/>
        <v>7.4104186046511682</v>
      </c>
      <c r="F154" s="8">
        <f t="shared" si="10"/>
        <v>5631.9181395348878</v>
      </c>
      <c r="G154" s="8">
        <f t="shared" si="14"/>
        <v>8815.6702325581482</v>
      </c>
      <c r="H154" s="6">
        <f t="shared" si="11"/>
        <v>760</v>
      </c>
    </row>
    <row r="155" spans="1:8" x14ac:dyDescent="0.25">
      <c r="A155" s="6">
        <v>765</v>
      </c>
      <c r="B155" s="5">
        <v>45197.435983796298</v>
      </c>
      <c r="C155">
        <v>118.8</v>
      </c>
      <c r="D155" s="8">
        <f t="shared" si="12"/>
        <v>14.530232558139545</v>
      </c>
      <c r="E155" s="8">
        <f t="shared" si="13"/>
        <v>7.4104186046511682</v>
      </c>
      <c r="F155" s="8">
        <f t="shared" si="10"/>
        <v>5668.9702325581438</v>
      </c>
      <c r="G155" s="8">
        <f t="shared" si="14"/>
        <v>8852.7223255814042</v>
      </c>
      <c r="H155" s="6">
        <f t="shared" si="11"/>
        <v>765</v>
      </c>
    </row>
    <row r="156" spans="1:8" x14ac:dyDescent="0.25">
      <c r="A156" s="6">
        <v>770</v>
      </c>
      <c r="B156" s="5">
        <v>45197.436041666668</v>
      </c>
      <c r="C156">
        <v>118</v>
      </c>
      <c r="D156" s="8">
        <f t="shared" si="12"/>
        <v>13.730232558139548</v>
      </c>
      <c r="E156" s="8">
        <f t="shared" si="13"/>
        <v>7.0024186046511696</v>
      </c>
      <c r="F156" s="8">
        <f t="shared" si="10"/>
        <v>5391.8623255814009</v>
      </c>
      <c r="G156" s="8">
        <f t="shared" si="14"/>
        <v>8887.7344186046594</v>
      </c>
      <c r="H156" s="6">
        <f t="shared" si="11"/>
        <v>770</v>
      </c>
    </row>
    <row r="157" spans="1:8" x14ac:dyDescent="0.25">
      <c r="A157" s="6">
        <v>775</v>
      </c>
      <c r="B157" s="5">
        <v>45197.436099537037</v>
      </c>
      <c r="C157">
        <v>117.5</v>
      </c>
      <c r="D157" s="8">
        <f t="shared" si="12"/>
        <v>13.230232558139548</v>
      </c>
      <c r="E157" s="8">
        <f t="shared" si="13"/>
        <v>6.7474186046511697</v>
      </c>
      <c r="F157" s="8">
        <f t="shared" si="10"/>
        <v>5229.249418604657</v>
      </c>
      <c r="G157" s="8">
        <f t="shared" si="14"/>
        <v>8921.4715116279149</v>
      </c>
      <c r="H157" s="6">
        <f t="shared" si="11"/>
        <v>775</v>
      </c>
    </row>
    <row r="158" spans="1:8" x14ac:dyDescent="0.25">
      <c r="A158" s="6">
        <v>780</v>
      </c>
      <c r="B158" s="5">
        <v>45197.436157407406</v>
      </c>
      <c r="C158">
        <v>117.6</v>
      </c>
      <c r="D158" s="8">
        <f t="shared" si="12"/>
        <v>13.330232558139542</v>
      </c>
      <c r="E158" s="8">
        <f t="shared" si="13"/>
        <v>6.7984186046511663</v>
      </c>
      <c r="F158" s="8">
        <f t="shared" si="10"/>
        <v>5302.7665116279095</v>
      </c>
      <c r="G158" s="8">
        <f t="shared" si="14"/>
        <v>8955.4636046511714</v>
      </c>
      <c r="H158" s="6">
        <f t="shared" si="11"/>
        <v>780</v>
      </c>
    </row>
    <row r="159" spans="1:8" x14ac:dyDescent="0.25">
      <c r="A159" s="6">
        <v>785</v>
      </c>
      <c r="B159" s="5">
        <v>45197.436215277776</v>
      </c>
      <c r="C159">
        <v>117.5</v>
      </c>
      <c r="D159" s="8">
        <f t="shared" si="12"/>
        <v>13.230232558139548</v>
      </c>
      <c r="E159" s="8">
        <f t="shared" si="13"/>
        <v>6.7474186046511697</v>
      </c>
      <c r="F159" s="8">
        <f t="shared" si="10"/>
        <v>5296.723604651168</v>
      </c>
      <c r="G159" s="8">
        <f t="shared" si="14"/>
        <v>8989.2006976744269</v>
      </c>
      <c r="H159" s="6">
        <f t="shared" si="11"/>
        <v>785</v>
      </c>
    </row>
    <row r="160" spans="1:8" x14ac:dyDescent="0.25">
      <c r="A160" s="6">
        <v>790</v>
      </c>
      <c r="B160" s="5">
        <v>45197.436273148145</v>
      </c>
      <c r="C160">
        <v>117.2</v>
      </c>
      <c r="D160" s="8">
        <f t="shared" si="12"/>
        <v>12.930232558139551</v>
      </c>
      <c r="E160" s="8">
        <f t="shared" si="13"/>
        <v>6.594418604651171</v>
      </c>
      <c r="F160" s="8">
        <f t="shared" si="10"/>
        <v>5209.5906976744254</v>
      </c>
      <c r="G160" s="8">
        <f t="shared" si="14"/>
        <v>9022.172790697683</v>
      </c>
      <c r="H160" s="6">
        <f t="shared" si="11"/>
        <v>790</v>
      </c>
    </row>
    <row r="161" spans="1:8" x14ac:dyDescent="0.25">
      <c r="A161" s="6">
        <v>795</v>
      </c>
      <c r="B161" s="5">
        <v>45197.436331018522</v>
      </c>
      <c r="C161">
        <v>117.2</v>
      </c>
      <c r="D161" s="8">
        <f t="shared" si="12"/>
        <v>12.930232558139551</v>
      </c>
      <c r="E161" s="8">
        <f t="shared" si="13"/>
        <v>6.594418604651171</v>
      </c>
      <c r="F161" s="8">
        <f t="shared" si="10"/>
        <v>5242.5627906976806</v>
      </c>
      <c r="G161" s="8">
        <f t="shared" si="14"/>
        <v>9055.1448837209391</v>
      </c>
      <c r="H161" s="6">
        <f t="shared" si="11"/>
        <v>795</v>
      </c>
    </row>
    <row r="162" spans="1:8" x14ac:dyDescent="0.25">
      <c r="A162" s="6">
        <v>800</v>
      </c>
      <c r="B162" s="5">
        <v>45197.436388888891</v>
      </c>
      <c r="C162">
        <v>117.2</v>
      </c>
      <c r="D162" s="8">
        <f t="shared" si="12"/>
        <v>12.930232558139551</v>
      </c>
      <c r="E162" s="8">
        <f t="shared" si="13"/>
        <v>6.594418604651171</v>
      </c>
      <c r="F162" s="8">
        <f t="shared" si="10"/>
        <v>5275.5348837209367</v>
      </c>
      <c r="G162" s="8">
        <f t="shared" si="14"/>
        <v>9088.1169767441952</v>
      </c>
      <c r="H162" s="6">
        <f t="shared" si="11"/>
        <v>800</v>
      </c>
    </row>
    <row r="163" spans="1:8" x14ac:dyDescent="0.25">
      <c r="A163" s="6">
        <v>805</v>
      </c>
      <c r="B163" s="5">
        <v>45197.43644675926</v>
      </c>
      <c r="C163">
        <v>117</v>
      </c>
      <c r="D163" s="8">
        <f t="shared" si="12"/>
        <v>12.730232558139548</v>
      </c>
      <c r="E163" s="8">
        <f t="shared" si="13"/>
        <v>6.4924186046511698</v>
      </c>
      <c r="F163" s="8">
        <f t="shared" si="10"/>
        <v>5226.3969767441913</v>
      </c>
      <c r="G163" s="8">
        <f t="shared" si="14"/>
        <v>9120.5790697674511</v>
      </c>
      <c r="H163" s="6">
        <f t="shared" si="11"/>
        <v>805</v>
      </c>
    </row>
    <row r="164" spans="1:8" x14ac:dyDescent="0.25">
      <c r="A164" s="6">
        <v>810</v>
      </c>
      <c r="B164" s="5">
        <v>45197.43650462963</v>
      </c>
      <c r="C164">
        <v>117</v>
      </c>
      <c r="D164" s="8">
        <f t="shared" si="12"/>
        <v>12.730232558139548</v>
      </c>
      <c r="E164" s="8">
        <f t="shared" si="13"/>
        <v>6.4924186046511698</v>
      </c>
      <c r="F164" s="8">
        <f t="shared" si="10"/>
        <v>5258.8590697674472</v>
      </c>
      <c r="G164" s="8">
        <f t="shared" si="14"/>
        <v>9153.0411627907069</v>
      </c>
      <c r="H164" s="6">
        <f t="shared" si="11"/>
        <v>810</v>
      </c>
    </row>
    <row r="165" spans="1:8" x14ac:dyDescent="0.25">
      <c r="A165" s="6">
        <v>815</v>
      </c>
      <c r="B165" s="5">
        <v>45197.436562499999</v>
      </c>
      <c r="C165">
        <v>116.6</v>
      </c>
      <c r="D165" s="8">
        <f t="shared" si="12"/>
        <v>12.330232558139542</v>
      </c>
      <c r="E165" s="8">
        <f t="shared" si="13"/>
        <v>6.2884186046511665</v>
      </c>
      <c r="F165" s="8">
        <f t="shared" si="10"/>
        <v>5125.061162790701</v>
      </c>
      <c r="G165" s="8">
        <f t="shared" si="14"/>
        <v>9184.4832558139624</v>
      </c>
      <c r="H165" s="6">
        <f t="shared" si="11"/>
        <v>815</v>
      </c>
    </row>
    <row r="166" spans="1:8" x14ac:dyDescent="0.25">
      <c r="A166" s="6">
        <v>820</v>
      </c>
      <c r="B166" s="5">
        <v>45197.436620370368</v>
      </c>
      <c r="C166">
        <v>115.4</v>
      </c>
      <c r="D166" s="8">
        <f t="shared" si="12"/>
        <v>11.130232558139554</v>
      </c>
      <c r="E166" s="8">
        <f t="shared" si="13"/>
        <v>5.6764186046511727</v>
      </c>
      <c r="F166" s="8">
        <f t="shared" si="10"/>
        <v>4654.6632558139618</v>
      </c>
      <c r="G166" s="8">
        <f t="shared" si="14"/>
        <v>9212.8653488372183</v>
      </c>
      <c r="H166" s="6">
        <f t="shared" si="11"/>
        <v>820</v>
      </c>
    </row>
    <row r="167" spans="1:8" x14ac:dyDescent="0.25">
      <c r="A167" s="6">
        <v>825</v>
      </c>
      <c r="B167" s="5">
        <v>45197.436678240738</v>
      </c>
      <c r="C167">
        <v>115.4</v>
      </c>
      <c r="D167" s="8">
        <f t="shared" si="12"/>
        <v>11.130232558139554</v>
      </c>
      <c r="E167" s="8">
        <f t="shared" si="13"/>
        <v>5.6764186046511727</v>
      </c>
      <c r="F167" s="8">
        <f t="shared" si="10"/>
        <v>4683.0453488372177</v>
      </c>
      <c r="G167" s="8">
        <f t="shared" si="14"/>
        <v>9241.2474418604743</v>
      </c>
      <c r="H167" s="6">
        <f t="shared" si="11"/>
        <v>825</v>
      </c>
    </row>
    <row r="168" spans="1:8" x14ac:dyDescent="0.25">
      <c r="A168" s="6">
        <v>830</v>
      </c>
      <c r="B168" s="5">
        <v>45197.436736111114</v>
      </c>
      <c r="C168">
        <v>115</v>
      </c>
      <c r="D168" s="8">
        <f t="shared" si="12"/>
        <v>10.730232558139548</v>
      </c>
      <c r="E168" s="8">
        <f t="shared" si="13"/>
        <v>5.4724186046511694</v>
      </c>
      <c r="F168" s="8">
        <f t="shared" si="10"/>
        <v>4542.1074418604703</v>
      </c>
      <c r="G168" s="8">
        <f t="shared" si="14"/>
        <v>9268.6095348837298</v>
      </c>
      <c r="H168" s="6">
        <f t="shared" si="11"/>
        <v>830</v>
      </c>
    </row>
    <row r="169" spans="1:8" x14ac:dyDescent="0.25">
      <c r="A169" s="6">
        <v>835</v>
      </c>
      <c r="B169" s="5">
        <v>45197.436793981484</v>
      </c>
      <c r="C169">
        <v>115.1</v>
      </c>
      <c r="D169" s="8">
        <f t="shared" si="12"/>
        <v>10.830232558139542</v>
      </c>
      <c r="E169" s="8">
        <f t="shared" si="13"/>
        <v>5.5234186046511669</v>
      </c>
      <c r="F169" s="8">
        <f t="shared" si="10"/>
        <v>4612.054534883724</v>
      </c>
      <c r="G169" s="8">
        <f t="shared" si="14"/>
        <v>9296.2266279069863</v>
      </c>
      <c r="H169" s="6">
        <f t="shared" si="11"/>
        <v>835</v>
      </c>
    </row>
    <row r="170" spans="1:8" x14ac:dyDescent="0.25">
      <c r="A170" s="6">
        <v>840</v>
      </c>
      <c r="B170" s="5">
        <v>45197.436851851853</v>
      </c>
      <c r="C170">
        <v>114.9</v>
      </c>
      <c r="D170" s="8">
        <f t="shared" si="12"/>
        <v>10.630232558139554</v>
      </c>
      <c r="E170" s="8">
        <f t="shared" si="13"/>
        <v>5.4214186046511728</v>
      </c>
      <c r="F170" s="8">
        <f t="shared" si="10"/>
        <v>4553.9916279069848</v>
      </c>
      <c r="G170" s="8">
        <f t="shared" si="14"/>
        <v>9323.3337209302426</v>
      </c>
      <c r="H170" s="6">
        <f t="shared" si="11"/>
        <v>840</v>
      </c>
    </row>
    <row r="171" spans="1:8" x14ac:dyDescent="0.25">
      <c r="A171" s="6">
        <v>845</v>
      </c>
      <c r="B171" s="5">
        <v>45197.436909722222</v>
      </c>
      <c r="C171">
        <v>114.4</v>
      </c>
      <c r="D171" s="8">
        <f t="shared" si="12"/>
        <v>10.130232558139554</v>
      </c>
      <c r="E171" s="8">
        <f t="shared" si="13"/>
        <v>5.1664186046511729</v>
      </c>
      <c r="F171" s="8">
        <f t="shared" si="10"/>
        <v>4365.6237209302408</v>
      </c>
      <c r="G171" s="8">
        <f t="shared" si="14"/>
        <v>9349.1658139534993</v>
      </c>
      <c r="H171" s="6">
        <f t="shared" si="11"/>
        <v>845</v>
      </c>
    </row>
    <row r="172" spans="1:8" x14ac:dyDescent="0.25">
      <c r="A172" s="6">
        <v>850</v>
      </c>
      <c r="B172" s="5">
        <v>45197.436967592592</v>
      </c>
      <c r="C172">
        <v>114</v>
      </c>
      <c r="D172" s="8">
        <f t="shared" si="12"/>
        <v>9.7302325581395479</v>
      </c>
      <c r="E172" s="8">
        <f t="shared" si="13"/>
        <v>4.9624186046511696</v>
      </c>
      <c r="F172" s="8">
        <f t="shared" si="10"/>
        <v>4218.0558139534942</v>
      </c>
      <c r="G172" s="8">
        <f t="shared" si="14"/>
        <v>9373.9779069767555</v>
      </c>
      <c r="H172" s="6">
        <f t="shared" si="11"/>
        <v>850</v>
      </c>
    </row>
    <row r="173" spans="1:8" x14ac:dyDescent="0.25">
      <c r="A173" s="6">
        <v>855</v>
      </c>
      <c r="B173" s="5">
        <v>45197.437025462961</v>
      </c>
      <c r="C173">
        <v>113.8</v>
      </c>
      <c r="D173" s="8">
        <f t="shared" si="12"/>
        <v>9.5302325581395451</v>
      </c>
      <c r="E173" s="8">
        <f t="shared" si="13"/>
        <v>4.8604186046511684</v>
      </c>
      <c r="F173" s="8">
        <f t="shared" si="10"/>
        <v>4155.6579069767486</v>
      </c>
      <c r="G173" s="8">
        <f t="shared" si="14"/>
        <v>9398.2800000000116</v>
      </c>
      <c r="H173" s="6">
        <f t="shared" si="11"/>
        <v>855</v>
      </c>
    </row>
    <row r="174" spans="1:8" x14ac:dyDescent="0.25">
      <c r="A174" s="6">
        <v>860</v>
      </c>
      <c r="B174" s="5">
        <v>45197.437083333331</v>
      </c>
      <c r="C174">
        <v>113.6</v>
      </c>
      <c r="D174" s="8">
        <f t="shared" si="12"/>
        <v>9.3302325581395422</v>
      </c>
      <c r="E174" s="8">
        <f t="shared" si="13"/>
        <v>4.7584186046511663</v>
      </c>
      <c r="F174" s="8">
        <f t="shared" si="10"/>
        <v>4092.240000000003</v>
      </c>
      <c r="G174" s="8">
        <f t="shared" si="14"/>
        <v>9422.0720930232674</v>
      </c>
      <c r="H174" s="6">
        <f t="shared" si="11"/>
        <v>860</v>
      </c>
    </row>
    <row r="175" spans="1:8" x14ac:dyDescent="0.25">
      <c r="A175" s="6">
        <v>865</v>
      </c>
      <c r="B175" s="5">
        <v>45197.437141203707</v>
      </c>
      <c r="C175">
        <v>113.1</v>
      </c>
      <c r="D175" s="8">
        <f t="shared" si="12"/>
        <v>8.8302325581395422</v>
      </c>
      <c r="E175" s="8">
        <f t="shared" si="13"/>
        <v>4.5034186046511664</v>
      </c>
      <c r="F175" s="8">
        <f t="shared" si="10"/>
        <v>3895.4570930232589</v>
      </c>
      <c r="G175" s="8">
        <f t="shared" si="14"/>
        <v>9444.5891860465235</v>
      </c>
      <c r="H175" s="6">
        <f t="shared" si="11"/>
        <v>865</v>
      </c>
    </row>
    <row r="176" spans="1:8" x14ac:dyDescent="0.25">
      <c r="A176" s="6">
        <v>870</v>
      </c>
      <c r="B176" s="5">
        <v>45197.437199074076</v>
      </c>
      <c r="C176">
        <v>112.8</v>
      </c>
      <c r="D176" s="8">
        <f t="shared" si="12"/>
        <v>8.5302325581395451</v>
      </c>
      <c r="E176" s="8">
        <f t="shared" si="13"/>
        <v>4.3504186046511677</v>
      </c>
      <c r="F176" s="8">
        <f t="shared" si="10"/>
        <v>3784.8641860465159</v>
      </c>
      <c r="G176" s="8">
        <f t="shared" si="14"/>
        <v>9466.3412790697803</v>
      </c>
      <c r="H176" s="6">
        <f t="shared" si="11"/>
        <v>870</v>
      </c>
    </row>
    <row r="177" spans="1:8" x14ac:dyDescent="0.25">
      <c r="A177" s="6">
        <v>875</v>
      </c>
      <c r="B177" s="5">
        <v>45197.437256944446</v>
      </c>
      <c r="C177">
        <v>112.8</v>
      </c>
      <c r="D177" s="8">
        <f t="shared" si="12"/>
        <v>8.5302325581395451</v>
      </c>
      <c r="E177" s="8">
        <f t="shared" si="13"/>
        <v>4.3504186046511677</v>
      </c>
      <c r="F177" s="8">
        <f t="shared" si="10"/>
        <v>3806.6162790697717</v>
      </c>
      <c r="G177" s="8">
        <f t="shared" si="14"/>
        <v>9488.093372093037</v>
      </c>
      <c r="H177" s="6">
        <f t="shared" si="11"/>
        <v>875</v>
      </c>
    </row>
    <row r="178" spans="1:8" x14ac:dyDescent="0.25">
      <c r="A178" s="6">
        <v>880</v>
      </c>
      <c r="B178" s="5">
        <v>45197.437314814815</v>
      </c>
      <c r="C178">
        <v>112.6</v>
      </c>
      <c r="D178" s="8">
        <f t="shared" si="12"/>
        <v>8.3302325581395422</v>
      </c>
      <c r="E178" s="8">
        <f t="shared" si="13"/>
        <v>4.2484186046511665</v>
      </c>
      <c r="F178" s="8">
        <f t="shared" si="10"/>
        <v>3738.6083720930264</v>
      </c>
      <c r="G178" s="8">
        <f t="shared" si="14"/>
        <v>9509.3354651162936</v>
      </c>
      <c r="H178" s="6">
        <f t="shared" si="11"/>
        <v>880</v>
      </c>
    </row>
    <row r="179" spans="1:8" x14ac:dyDescent="0.25">
      <c r="A179" s="6">
        <v>885</v>
      </c>
      <c r="B179" s="5">
        <v>45197.437372685185</v>
      </c>
      <c r="C179">
        <v>112.6</v>
      </c>
      <c r="D179" s="8">
        <f t="shared" si="12"/>
        <v>8.3302325581395422</v>
      </c>
      <c r="E179" s="8">
        <f t="shared" si="13"/>
        <v>4.2484186046511665</v>
      </c>
      <c r="F179" s="8">
        <f t="shared" si="10"/>
        <v>3759.8504651162825</v>
      </c>
      <c r="G179" s="8">
        <f t="shared" si="14"/>
        <v>9530.5775581395501</v>
      </c>
      <c r="H179" s="6">
        <f t="shared" si="11"/>
        <v>885</v>
      </c>
    </row>
    <row r="180" spans="1:8" x14ac:dyDescent="0.25">
      <c r="A180" s="6">
        <v>890</v>
      </c>
      <c r="B180" s="5">
        <v>45197.437430555554</v>
      </c>
      <c r="C180">
        <v>112.1</v>
      </c>
      <c r="D180" s="8">
        <f t="shared" si="12"/>
        <v>7.8302325581395422</v>
      </c>
      <c r="E180" s="8">
        <f t="shared" si="13"/>
        <v>3.9934186046511666</v>
      </c>
      <c r="F180" s="8">
        <f t="shared" si="10"/>
        <v>3554.1425581395383</v>
      </c>
      <c r="G180" s="8">
        <f t="shared" si="14"/>
        <v>9550.5446511628052</v>
      </c>
      <c r="H180" s="6">
        <f t="shared" si="11"/>
        <v>890</v>
      </c>
    </row>
    <row r="181" spans="1:8" x14ac:dyDescent="0.25">
      <c r="A181" s="6">
        <v>895</v>
      </c>
      <c r="B181" s="5">
        <v>45197.437488425923</v>
      </c>
      <c r="C181">
        <v>111.9</v>
      </c>
      <c r="D181" s="8">
        <f t="shared" si="12"/>
        <v>7.6302325581395536</v>
      </c>
      <c r="E181" s="8">
        <f t="shared" si="13"/>
        <v>3.8914186046511725</v>
      </c>
      <c r="F181" s="8">
        <f t="shared" si="10"/>
        <v>3482.8196511627993</v>
      </c>
      <c r="G181" s="8">
        <f t="shared" si="14"/>
        <v>9570.0017441860618</v>
      </c>
      <c r="H181" s="6">
        <f t="shared" si="11"/>
        <v>895</v>
      </c>
    </row>
    <row r="182" spans="1:8" x14ac:dyDescent="0.25">
      <c r="A182" s="6">
        <v>900</v>
      </c>
      <c r="B182" s="5">
        <v>45197.4375462963</v>
      </c>
      <c r="C182">
        <v>111.6</v>
      </c>
      <c r="D182" s="8">
        <f t="shared" si="12"/>
        <v>7.3302325581395422</v>
      </c>
      <c r="E182" s="8">
        <f t="shared" si="13"/>
        <v>3.7384186046511667</v>
      </c>
      <c r="F182" s="8">
        <f t="shared" si="10"/>
        <v>3364.5767441860498</v>
      </c>
      <c r="G182" s="8">
        <f t="shared" si="14"/>
        <v>9588.6938372093173</v>
      </c>
      <c r="H182" s="6">
        <f t="shared" si="11"/>
        <v>900</v>
      </c>
    </row>
    <row r="183" spans="1:8" x14ac:dyDescent="0.25">
      <c r="A183" s="6">
        <v>905</v>
      </c>
      <c r="B183" s="5">
        <v>45197.437604166669</v>
      </c>
      <c r="C183">
        <v>111.5</v>
      </c>
      <c r="D183" s="8">
        <f t="shared" si="12"/>
        <v>7.2302325581395479</v>
      </c>
      <c r="E183" s="8">
        <f t="shared" si="13"/>
        <v>3.6874186046511697</v>
      </c>
      <c r="F183" s="8">
        <f t="shared" si="10"/>
        <v>3337.1138372093087</v>
      </c>
      <c r="G183" s="8">
        <f t="shared" si="14"/>
        <v>9607.1309302325735</v>
      </c>
      <c r="H183" s="6">
        <f t="shared" si="11"/>
        <v>905</v>
      </c>
    </row>
    <row r="184" spans="1:8" x14ac:dyDescent="0.25">
      <c r="A184" s="6">
        <v>910</v>
      </c>
      <c r="B184" s="5">
        <v>45197.437662037039</v>
      </c>
      <c r="C184">
        <v>111.2</v>
      </c>
      <c r="D184" s="8">
        <f t="shared" si="12"/>
        <v>6.9302325581395507</v>
      </c>
      <c r="E184" s="8">
        <f t="shared" si="13"/>
        <v>3.534418604651171</v>
      </c>
      <c r="F184" s="8">
        <f t="shared" si="10"/>
        <v>3216.3209302325654</v>
      </c>
      <c r="G184" s="8">
        <f t="shared" si="14"/>
        <v>9624.8030232558285</v>
      </c>
      <c r="H184" s="6">
        <f t="shared" si="11"/>
        <v>910</v>
      </c>
    </row>
    <row r="185" spans="1:8" x14ac:dyDescent="0.25">
      <c r="A185" s="6">
        <v>915</v>
      </c>
      <c r="B185" s="5">
        <v>45197.437719907408</v>
      </c>
      <c r="C185">
        <v>110.9</v>
      </c>
      <c r="D185" s="8">
        <f t="shared" si="12"/>
        <v>6.6302325581395536</v>
      </c>
      <c r="E185" s="8">
        <f t="shared" si="13"/>
        <v>3.3814186046511723</v>
      </c>
      <c r="F185" s="8">
        <f t="shared" si="10"/>
        <v>3093.9980232558228</v>
      </c>
      <c r="G185" s="8">
        <f t="shared" si="14"/>
        <v>9641.7101162790841</v>
      </c>
      <c r="H185" s="6">
        <f t="shared" si="11"/>
        <v>915</v>
      </c>
    </row>
    <row r="186" spans="1:8" x14ac:dyDescent="0.25">
      <c r="A186" s="6">
        <v>920</v>
      </c>
      <c r="B186" s="5">
        <v>45197.437777777777</v>
      </c>
      <c r="C186">
        <v>110.8</v>
      </c>
      <c r="D186" s="8">
        <f t="shared" si="12"/>
        <v>6.5302325581395451</v>
      </c>
      <c r="E186" s="8">
        <f t="shared" si="13"/>
        <v>3.3304186046511681</v>
      </c>
      <c r="F186" s="8">
        <f t="shared" si="10"/>
        <v>3063.9851162790746</v>
      </c>
      <c r="G186" s="8">
        <f t="shared" si="14"/>
        <v>9658.3622093023405</v>
      </c>
      <c r="H186" s="6">
        <f t="shared" si="11"/>
        <v>920</v>
      </c>
    </row>
    <row r="187" spans="1:8" x14ac:dyDescent="0.25">
      <c r="A187" s="6">
        <v>925</v>
      </c>
      <c r="B187" s="5">
        <v>45197.437835648147</v>
      </c>
      <c r="C187">
        <v>111</v>
      </c>
      <c r="D187" s="8">
        <f t="shared" si="12"/>
        <v>6.7302325581395479</v>
      </c>
      <c r="E187" s="8">
        <f t="shared" si="13"/>
        <v>3.4324186046511693</v>
      </c>
      <c r="F187" s="8">
        <f t="shared" si="10"/>
        <v>3174.9872093023318</v>
      </c>
      <c r="G187" s="8">
        <f t="shared" si="14"/>
        <v>9675.5243023255971</v>
      </c>
      <c r="H187" s="6">
        <f t="shared" si="11"/>
        <v>925</v>
      </c>
    </row>
    <row r="188" spans="1:8" x14ac:dyDescent="0.25">
      <c r="A188" s="6">
        <v>930</v>
      </c>
      <c r="B188" s="5">
        <v>45197.437893518516</v>
      </c>
      <c r="C188">
        <v>110.8</v>
      </c>
      <c r="D188" s="8">
        <f t="shared" si="12"/>
        <v>6.5302325581395451</v>
      </c>
      <c r="E188" s="8">
        <f t="shared" si="13"/>
        <v>3.3304186046511681</v>
      </c>
      <c r="F188" s="8">
        <f t="shared" si="10"/>
        <v>3097.2893023255865</v>
      </c>
      <c r="G188" s="8">
        <f t="shared" si="14"/>
        <v>9692.1763953488535</v>
      </c>
      <c r="H188" s="6">
        <f t="shared" si="11"/>
        <v>930</v>
      </c>
    </row>
    <row r="189" spans="1:8" x14ac:dyDescent="0.25">
      <c r="A189" s="6">
        <v>935</v>
      </c>
      <c r="B189" s="5">
        <v>45197.437951388885</v>
      </c>
      <c r="C189">
        <v>110.8</v>
      </c>
      <c r="D189" s="8">
        <f t="shared" si="12"/>
        <v>6.5302325581395451</v>
      </c>
      <c r="E189" s="8">
        <f t="shared" si="13"/>
        <v>3.3304186046511681</v>
      </c>
      <c r="F189" s="8">
        <f t="shared" si="10"/>
        <v>3113.941395348842</v>
      </c>
      <c r="G189" s="8">
        <f t="shared" si="14"/>
        <v>9708.8284883721099</v>
      </c>
      <c r="H189" s="6">
        <f t="shared" si="11"/>
        <v>935</v>
      </c>
    </row>
    <row r="190" spans="1:8" x14ac:dyDescent="0.25">
      <c r="A190" s="6">
        <v>940</v>
      </c>
      <c r="B190" s="5">
        <v>45197.438009259262</v>
      </c>
      <c r="C190">
        <v>110.1</v>
      </c>
      <c r="D190" s="8">
        <f t="shared" si="12"/>
        <v>5.8302325581395422</v>
      </c>
      <c r="E190" s="8">
        <f t="shared" si="13"/>
        <v>2.9734186046511666</v>
      </c>
      <c r="F190" s="8">
        <f t="shared" si="10"/>
        <v>2795.0134883720966</v>
      </c>
      <c r="G190" s="8">
        <f t="shared" si="14"/>
        <v>9723.6955813953664</v>
      </c>
      <c r="H190" s="6">
        <f t="shared" si="11"/>
        <v>940</v>
      </c>
    </row>
    <row r="191" spans="1:8" x14ac:dyDescent="0.25">
      <c r="A191" s="6">
        <v>945</v>
      </c>
      <c r="B191" s="5">
        <v>45197.438067129631</v>
      </c>
      <c r="C191">
        <v>110.3</v>
      </c>
      <c r="D191" s="8">
        <f t="shared" si="12"/>
        <v>6.0302325581395451</v>
      </c>
      <c r="E191" s="8">
        <f t="shared" si="13"/>
        <v>3.0754186046511682</v>
      </c>
      <c r="F191" s="8">
        <f t="shared" si="10"/>
        <v>2906.2705813953539</v>
      </c>
      <c r="G191" s="8">
        <f t="shared" si="14"/>
        <v>9739.0726744186231</v>
      </c>
      <c r="H191" s="6">
        <f t="shared" si="11"/>
        <v>945</v>
      </c>
    </row>
    <row r="192" spans="1:8" x14ac:dyDescent="0.25">
      <c r="A192" s="6">
        <v>950</v>
      </c>
      <c r="B192" s="5">
        <v>45197.438125000001</v>
      </c>
      <c r="C192">
        <v>110.3</v>
      </c>
      <c r="D192" s="8">
        <f t="shared" si="12"/>
        <v>6.0302325581395451</v>
      </c>
      <c r="E192" s="8">
        <f t="shared" si="13"/>
        <v>3.0754186046511682</v>
      </c>
      <c r="F192" s="8">
        <f t="shared" si="10"/>
        <v>2921.6476744186098</v>
      </c>
      <c r="G192" s="8">
        <f t="shared" si="14"/>
        <v>9754.4497674418799</v>
      </c>
      <c r="H192" s="6">
        <f t="shared" si="11"/>
        <v>950</v>
      </c>
    </row>
    <row r="193" spans="1:8" x14ac:dyDescent="0.25">
      <c r="A193" s="6">
        <v>955</v>
      </c>
      <c r="B193" s="5">
        <v>45197.43818287037</v>
      </c>
      <c r="C193">
        <v>110.1</v>
      </c>
      <c r="D193" s="8">
        <f t="shared" si="12"/>
        <v>5.8302325581395422</v>
      </c>
      <c r="E193" s="8">
        <f t="shared" si="13"/>
        <v>2.9734186046511666</v>
      </c>
      <c r="F193" s="8">
        <f t="shared" si="10"/>
        <v>2839.6147674418639</v>
      </c>
      <c r="G193" s="8">
        <f t="shared" si="14"/>
        <v>9769.3168604651364</v>
      </c>
      <c r="H193" s="6">
        <f t="shared" si="11"/>
        <v>955</v>
      </c>
    </row>
    <row r="194" spans="1:8" x14ac:dyDescent="0.25">
      <c r="A194" s="6">
        <v>960</v>
      </c>
      <c r="B194" s="5">
        <v>45197.438240740739</v>
      </c>
      <c r="C194">
        <v>110.2</v>
      </c>
      <c r="D194" s="8">
        <f t="shared" si="12"/>
        <v>5.9302325581395507</v>
      </c>
      <c r="E194" s="8">
        <f t="shared" si="13"/>
        <v>3.0244186046511707</v>
      </c>
      <c r="F194" s="8">
        <f t="shared" ref="F194:F257" si="15">E194*A194</f>
        <v>2903.4418604651237</v>
      </c>
      <c r="G194" s="8">
        <f t="shared" si="14"/>
        <v>9784.4389534883921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45197.438298611109</v>
      </c>
      <c r="C195">
        <v>110.1</v>
      </c>
      <c r="D195" s="8">
        <f t="shared" ref="D195:D258" si="17">C195-AVERAGE($C$2:$C$44)</f>
        <v>5.8302325581395422</v>
      </c>
      <c r="E195" s="8">
        <f t="shared" ref="E195:E258" si="18">D195*0.51</f>
        <v>2.9734186046511666</v>
      </c>
      <c r="F195" s="8">
        <f t="shared" si="15"/>
        <v>2869.3489534883756</v>
      </c>
      <c r="G195" s="8">
        <f t="shared" si="14"/>
        <v>9799.3060465116487</v>
      </c>
      <c r="H195" s="6">
        <f t="shared" si="16"/>
        <v>965</v>
      </c>
    </row>
    <row r="196" spans="1:8" x14ac:dyDescent="0.25">
      <c r="A196" s="6">
        <v>970</v>
      </c>
      <c r="B196" s="5">
        <v>45197.438356481478</v>
      </c>
      <c r="C196">
        <v>109.9</v>
      </c>
      <c r="D196" s="8">
        <f t="shared" si="17"/>
        <v>5.6302325581395536</v>
      </c>
      <c r="E196" s="8">
        <f t="shared" si="18"/>
        <v>2.8714186046511725</v>
      </c>
      <c r="F196" s="8">
        <f t="shared" si="15"/>
        <v>2785.2760465116371</v>
      </c>
      <c r="G196" s="8">
        <f t="shared" si="14"/>
        <v>9813.663139534905</v>
      </c>
      <c r="H196" s="6">
        <f t="shared" si="16"/>
        <v>970</v>
      </c>
    </row>
    <row r="197" spans="1:8" x14ac:dyDescent="0.25">
      <c r="A197" s="6">
        <v>975</v>
      </c>
      <c r="B197" s="5">
        <v>45197.438414351855</v>
      </c>
      <c r="C197">
        <v>109.6</v>
      </c>
      <c r="D197" s="8">
        <f t="shared" si="17"/>
        <v>5.3302325581395422</v>
      </c>
      <c r="E197" s="8">
        <f t="shared" si="18"/>
        <v>2.7184186046511667</v>
      </c>
      <c r="F197" s="8">
        <f t="shared" si="15"/>
        <v>2650.4581395348873</v>
      </c>
      <c r="G197" s="8">
        <f t="shared" si="14"/>
        <v>9827.2552325581601</v>
      </c>
      <c r="H197" s="6">
        <f t="shared" si="16"/>
        <v>975</v>
      </c>
    </row>
    <row r="198" spans="1:8" x14ac:dyDescent="0.25">
      <c r="A198" s="6">
        <v>980</v>
      </c>
      <c r="B198" s="5">
        <v>45197.438472222224</v>
      </c>
      <c r="C198">
        <v>109.4</v>
      </c>
      <c r="D198" s="8">
        <f t="shared" si="17"/>
        <v>5.1302325581395536</v>
      </c>
      <c r="E198" s="8">
        <f t="shared" si="18"/>
        <v>2.6164186046511726</v>
      </c>
      <c r="F198" s="8">
        <f t="shared" si="15"/>
        <v>2564.0902325581492</v>
      </c>
      <c r="G198" s="8">
        <f t="shared" si="14"/>
        <v>9840.3373255814167</v>
      </c>
      <c r="H198" s="6">
        <f t="shared" si="16"/>
        <v>980</v>
      </c>
    </row>
    <row r="199" spans="1:8" x14ac:dyDescent="0.25">
      <c r="A199" s="6">
        <v>985</v>
      </c>
      <c r="B199" s="5">
        <v>45197.438530092593</v>
      </c>
      <c r="C199">
        <v>109.1</v>
      </c>
      <c r="D199" s="8">
        <f t="shared" si="17"/>
        <v>4.8302325581395422</v>
      </c>
      <c r="E199" s="8">
        <f t="shared" si="18"/>
        <v>2.4634186046511664</v>
      </c>
      <c r="F199" s="8">
        <f t="shared" si="15"/>
        <v>2426.4673255813987</v>
      </c>
      <c r="G199" s="8">
        <f t="shared" si="14"/>
        <v>9852.6544186046722</v>
      </c>
      <c r="H199" s="6">
        <f t="shared" si="16"/>
        <v>985</v>
      </c>
    </row>
    <row r="200" spans="1:8" x14ac:dyDescent="0.25">
      <c r="A200" s="6">
        <v>990</v>
      </c>
      <c r="B200" s="5">
        <v>45197.438587962963</v>
      </c>
      <c r="C200">
        <v>109</v>
      </c>
      <c r="D200" s="8">
        <f t="shared" si="17"/>
        <v>4.7302325581395479</v>
      </c>
      <c r="E200" s="8">
        <f t="shared" si="18"/>
        <v>2.4124186046511693</v>
      </c>
      <c r="F200" s="8">
        <f t="shared" si="15"/>
        <v>2388.2944186046575</v>
      </c>
      <c r="G200" s="8">
        <f t="shared" ref="G200:G263" si="19">G199+E200*5</f>
        <v>9864.7165116279284</v>
      </c>
      <c r="H200" s="6">
        <f t="shared" si="16"/>
        <v>990</v>
      </c>
    </row>
    <row r="201" spans="1:8" x14ac:dyDescent="0.25">
      <c r="A201" s="6">
        <v>995</v>
      </c>
      <c r="B201" s="5">
        <v>45197.438645833332</v>
      </c>
      <c r="C201">
        <v>108.8</v>
      </c>
      <c r="D201" s="8">
        <f t="shared" si="17"/>
        <v>4.5302325581395451</v>
      </c>
      <c r="E201" s="8">
        <f t="shared" si="18"/>
        <v>2.3104186046511681</v>
      </c>
      <c r="F201" s="8">
        <f t="shared" si="15"/>
        <v>2298.8665116279121</v>
      </c>
      <c r="G201" s="8">
        <f t="shared" si="19"/>
        <v>9876.2686046511844</v>
      </c>
      <c r="H201" s="6">
        <f t="shared" si="16"/>
        <v>995</v>
      </c>
    </row>
    <row r="202" spans="1:8" x14ac:dyDescent="0.25">
      <c r="A202" s="6">
        <v>1000</v>
      </c>
      <c r="B202" s="5">
        <v>45197.438703703701</v>
      </c>
      <c r="C202">
        <v>108.8</v>
      </c>
      <c r="D202" s="8">
        <f t="shared" si="17"/>
        <v>4.5302325581395451</v>
      </c>
      <c r="E202" s="8">
        <f t="shared" si="18"/>
        <v>2.3104186046511681</v>
      </c>
      <c r="F202" s="8">
        <f t="shared" si="15"/>
        <v>2310.4186046511682</v>
      </c>
      <c r="G202" s="8">
        <f t="shared" si="19"/>
        <v>9887.8206976744405</v>
      </c>
      <c r="H202" s="6">
        <f t="shared" si="16"/>
        <v>1000</v>
      </c>
    </row>
    <row r="203" spans="1:8" x14ac:dyDescent="0.25">
      <c r="A203" s="6">
        <v>1005</v>
      </c>
      <c r="B203" s="5">
        <v>45197.438761574071</v>
      </c>
      <c r="C203">
        <v>108.6</v>
      </c>
      <c r="D203" s="8">
        <f t="shared" si="17"/>
        <v>4.3302325581395422</v>
      </c>
      <c r="E203" s="8">
        <f t="shared" si="18"/>
        <v>2.2084186046511665</v>
      </c>
      <c r="F203" s="8">
        <f t="shared" si="15"/>
        <v>2219.4606976744221</v>
      </c>
      <c r="G203" s="8">
        <f t="shared" si="19"/>
        <v>9898.8627906976963</v>
      </c>
      <c r="H203" s="6">
        <f t="shared" si="16"/>
        <v>1005</v>
      </c>
    </row>
    <row r="204" spans="1:8" x14ac:dyDescent="0.25">
      <c r="A204" s="6">
        <v>1010</v>
      </c>
      <c r="B204" s="5">
        <v>45197.438819444447</v>
      </c>
      <c r="C204">
        <v>108.5</v>
      </c>
      <c r="D204" s="8">
        <f t="shared" si="17"/>
        <v>4.2302325581395479</v>
      </c>
      <c r="E204" s="8">
        <f t="shared" si="18"/>
        <v>2.1574186046511694</v>
      </c>
      <c r="F204" s="8">
        <f t="shared" si="15"/>
        <v>2178.9927906976809</v>
      </c>
      <c r="G204" s="8">
        <f t="shared" si="19"/>
        <v>9909.6498837209529</v>
      </c>
      <c r="H204" s="6">
        <f t="shared" si="16"/>
        <v>1010</v>
      </c>
    </row>
    <row r="205" spans="1:8" x14ac:dyDescent="0.25">
      <c r="A205" s="6">
        <v>1015</v>
      </c>
      <c r="B205" s="5">
        <v>45197.438877314817</v>
      </c>
      <c r="C205">
        <v>108.4</v>
      </c>
      <c r="D205" s="8">
        <f t="shared" si="17"/>
        <v>4.1302325581395536</v>
      </c>
      <c r="E205" s="8">
        <f t="shared" si="18"/>
        <v>2.1064186046511724</v>
      </c>
      <c r="F205" s="8">
        <f t="shared" si="15"/>
        <v>2138.0148837209399</v>
      </c>
      <c r="G205" s="8">
        <f t="shared" si="19"/>
        <v>9920.1819767442084</v>
      </c>
      <c r="H205" s="6">
        <f t="shared" si="16"/>
        <v>1015</v>
      </c>
    </row>
    <row r="206" spans="1:8" x14ac:dyDescent="0.25">
      <c r="A206" s="6">
        <v>1020</v>
      </c>
      <c r="B206" s="5">
        <v>45197.438935185186</v>
      </c>
      <c r="C206">
        <v>108.3</v>
      </c>
      <c r="D206" s="8">
        <f t="shared" si="17"/>
        <v>4.0302325581395451</v>
      </c>
      <c r="E206" s="8">
        <f t="shared" si="18"/>
        <v>2.0554186046511682</v>
      </c>
      <c r="F206" s="8">
        <f t="shared" si="15"/>
        <v>2096.5269767441914</v>
      </c>
      <c r="G206" s="8">
        <f t="shared" si="19"/>
        <v>9930.4590697674648</v>
      </c>
      <c r="H206" s="6">
        <f t="shared" si="16"/>
        <v>1020</v>
      </c>
    </row>
    <row r="207" spans="1:8" x14ac:dyDescent="0.25">
      <c r="A207" s="6">
        <v>1025</v>
      </c>
      <c r="B207" s="5">
        <v>45197.438993055555</v>
      </c>
      <c r="C207">
        <v>108.1</v>
      </c>
      <c r="D207" s="8">
        <f t="shared" si="17"/>
        <v>3.8302325581395422</v>
      </c>
      <c r="E207" s="8">
        <f t="shared" si="18"/>
        <v>1.9534186046511666</v>
      </c>
      <c r="F207" s="8">
        <f t="shared" si="15"/>
        <v>2002.2540697674458</v>
      </c>
      <c r="G207" s="8">
        <f t="shared" si="19"/>
        <v>9940.226162790721</v>
      </c>
      <c r="H207" s="6">
        <f t="shared" si="16"/>
        <v>1025</v>
      </c>
    </row>
    <row r="208" spans="1:8" x14ac:dyDescent="0.25">
      <c r="A208" s="6">
        <v>1030</v>
      </c>
      <c r="B208" s="5">
        <v>45197.439050925925</v>
      </c>
      <c r="C208">
        <v>108</v>
      </c>
      <c r="D208" s="8">
        <f t="shared" si="17"/>
        <v>3.7302325581395479</v>
      </c>
      <c r="E208" s="8">
        <f t="shared" si="18"/>
        <v>1.9024186046511695</v>
      </c>
      <c r="F208" s="8">
        <f t="shared" si="15"/>
        <v>1959.4911627907045</v>
      </c>
      <c r="G208" s="8">
        <f t="shared" si="19"/>
        <v>9949.7382558139761</v>
      </c>
      <c r="H208" s="6">
        <f t="shared" si="16"/>
        <v>1030</v>
      </c>
    </row>
    <row r="209" spans="1:8" x14ac:dyDescent="0.25">
      <c r="A209" s="6">
        <v>1035</v>
      </c>
      <c r="B209" s="5">
        <v>45197.439108796294</v>
      </c>
      <c r="C209">
        <v>107.9</v>
      </c>
      <c r="D209" s="8">
        <f t="shared" si="17"/>
        <v>3.6302325581395536</v>
      </c>
      <c r="E209" s="8">
        <f t="shared" si="18"/>
        <v>1.8514186046511725</v>
      </c>
      <c r="F209" s="8">
        <f t="shared" si="15"/>
        <v>1916.2182558139634</v>
      </c>
      <c r="G209" s="8">
        <f t="shared" si="19"/>
        <v>9958.9953488372321</v>
      </c>
      <c r="H209" s="6">
        <f t="shared" si="16"/>
        <v>1035</v>
      </c>
    </row>
    <row r="210" spans="1:8" x14ac:dyDescent="0.25">
      <c r="A210" s="6">
        <v>1040</v>
      </c>
      <c r="B210" s="5">
        <v>45197.439166666663</v>
      </c>
      <c r="C210">
        <v>107.8</v>
      </c>
      <c r="D210" s="8">
        <f t="shared" si="17"/>
        <v>3.5302325581395451</v>
      </c>
      <c r="E210" s="8">
        <f t="shared" si="18"/>
        <v>1.8004186046511681</v>
      </c>
      <c r="F210" s="8">
        <f t="shared" si="15"/>
        <v>1872.4353488372149</v>
      </c>
      <c r="G210" s="8">
        <f t="shared" si="19"/>
        <v>9967.9974418604888</v>
      </c>
      <c r="H210" s="6">
        <f t="shared" si="16"/>
        <v>1040</v>
      </c>
    </row>
    <row r="211" spans="1:8" x14ac:dyDescent="0.25">
      <c r="A211" s="6">
        <v>1045</v>
      </c>
      <c r="B211" s="5">
        <v>45197.43922453704</v>
      </c>
      <c r="C211">
        <v>107.8</v>
      </c>
      <c r="D211" s="8">
        <f t="shared" si="17"/>
        <v>3.5302325581395451</v>
      </c>
      <c r="E211" s="8">
        <f t="shared" si="18"/>
        <v>1.8004186046511681</v>
      </c>
      <c r="F211" s="8">
        <f t="shared" si="15"/>
        <v>1881.4374418604707</v>
      </c>
      <c r="G211" s="8">
        <f t="shared" si="19"/>
        <v>9976.9995348837456</v>
      </c>
      <c r="H211" s="6">
        <f t="shared" si="16"/>
        <v>1045</v>
      </c>
    </row>
    <row r="212" spans="1:8" x14ac:dyDescent="0.25">
      <c r="A212" s="6">
        <v>1050</v>
      </c>
      <c r="B212" s="5">
        <v>45197.439282407409</v>
      </c>
      <c r="C212">
        <v>107.6</v>
      </c>
      <c r="D212" s="8">
        <f t="shared" si="17"/>
        <v>3.3302325581395422</v>
      </c>
      <c r="E212" s="8">
        <f t="shared" si="18"/>
        <v>1.6984186046511665</v>
      </c>
      <c r="F212" s="8">
        <f t="shared" si="15"/>
        <v>1783.3395348837248</v>
      </c>
      <c r="G212" s="8">
        <f t="shared" si="19"/>
        <v>9985.4916279070021</v>
      </c>
      <c r="H212" s="6">
        <f t="shared" si="16"/>
        <v>1050</v>
      </c>
    </row>
    <row r="213" spans="1:8" x14ac:dyDescent="0.25">
      <c r="A213" s="6">
        <v>1055</v>
      </c>
      <c r="B213" s="5">
        <v>45197.439340277779</v>
      </c>
      <c r="C213">
        <v>107.6</v>
      </c>
      <c r="D213" s="8">
        <f t="shared" si="17"/>
        <v>3.3302325581395422</v>
      </c>
      <c r="E213" s="8">
        <f t="shared" si="18"/>
        <v>1.6984186046511665</v>
      </c>
      <c r="F213" s="8">
        <f t="shared" si="15"/>
        <v>1791.8316279069807</v>
      </c>
      <c r="G213" s="8">
        <f t="shared" si="19"/>
        <v>9993.9837209302586</v>
      </c>
      <c r="H213" s="6">
        <f t="shared" si="16"/>
        <v>1055</v>
      </c>
    </row>
    <row r="214" spans="1:8" x14ac:dyDescent="0.25">
      <c r="A214" s="6">
        <v>1060</v>
      </c>
      <c r="B214" s="5">
        <v>45197.439398148148</v>
      </c>
      <c r="C214">
        <v>107.4</v>
      </c>
      <c r="D214" s="8">
        <f t="shared" si="17"/>
        <v>3.1302325581395536</v>
      </c>
      <c r="E214" s="8">
        <f t="shared" si="18"/>
        <v>1.5964186046511724</v>
      </c>
      <c r="F214" s="8">
        <f t="shared" si="15"/>
        <v>1692.2037209302428</v>
      </c>
      <c r="G214" s="8">
        <f t="shared" si="19"/>
        <v>10001.965813953515</v>
      </c>
      <c r="H214" s="6">
        <f t="shared" si="16"/>
        <v>1060</v>
      </c>
    </row>
    <row r="215" spans="1:8" x14ac:dyDescent="0.25">
      <c r="A215" s="6">
        <v>1065</v>
      </c>
      <c r="B215" s="5">
        <v>45197.439456018517</v>
      </c>
      <c r="C215">
        <v>107.5</v>
      </c>
      <c r="D215" s="8">
        <f t="shared" si="17"/>
        <v>3.2302325581395479</v>
      </c>
      <c r="E215" s="8">
        <f t="shared" si="18"/>
        <v>1.6474186046511694</v>
      </c>
      <c r="F215" s="8">
        <f t="shared" si="15"/>
        <v>1754.5008139534955</v>
      </c>
      <c r="G215" s="8">
        <f t="shared" si="19"/>
        <v>10010.20290697677</v>
      </c>
      <c r="H215" s="6">
        <f t="shared" si="16"/>
        <v>1065</v>
      </c>
    </row>
    <row r="216" spans="1:8" x14ac:dyDescent="0.25">
      <c r="A216" s="6">
        <v>1070</v>
      </c>
      <c r="B216" s="5">
        <v>45197.439513888887</v>
      </c>
      <c r="C216">
        <v>107.4</v>
      </c>
      <c r="D216" s="8">
        <f t="shared" si="17"/>
        <v>3.1302325581395536</v>
      </c>
      <c r="E216" s="8">
        <f t="shared" si="18"/>
        <v>1.5964186046511724</v>
      </c>
      <c r="F216" s="8">
        <f t="shared" si="15"/>
        <v>1708.1679069767545</v>
      </c>
      <c r="G216" s="8">
        <f t="shared" si="19"/>
        <v>10018.185000000027</v>
      </c>
      <c r="H216" s="6">
        <f t="shared" si="16"/>
        <v>1070</v>
      </c>
    </row>
    <row r="217" spans="1:8" x14ac:dyDescent="0.25">
      <c r="A217" s="6">
        <v>1075</v>
      </c>
      <c r="B217" s="5">
        <v>45197.439571759256</v>
      </c>
      <c r="C217">
        <v>107.3</v>
      </c>
      <c r="D217" s="8">
        <f t="shared" si="17"/>
        <v>3.0302325581395451</v>
      </c>
      <c r="E217" s="8">
        <f t="shared" si="18"/>
        <v>1.545418604651168</v>
      </c>
      <c r="F217" s="8">
        <f t="shared" si="15"/>
        <v>1661.3250000000055</v>
      </c>
      <c r="G217" s="8">
        <f t="shared" si="19"/>
        <v>10025.912093023282</v>
      </c>
      <c r="H217" s="6">
        <f t="shared" si="16"/>
        <v>1075</v>
      </c>
    </row>
    <row r="218" spans="1:8" x14ac:dyDescent="0.25">
      <c r="A218" s="6">
        <v>1080</v>
      </c>
      <c r="B218" s="5">
        <v>45197.439629629633</v>
      </c>
      <c r="C218">
        <v>107.1</v>
      </c>
      <c r="D218" s="8">
        <f t="shared" si="17"/>
        <v>2.8302325581395422</v>
      </c>
      <c r="E218" s="8">
        <f t="shared" si="18"/>
        <v>1.4434186046511666</v>
      </c>
      <c r="F218" s="8">
        <f t="shared" si="15"/>
        <v>1558.8920930232598</v>
      </c>
      <c r="G218" s="8">
        <f t="shared" si="19"/>
        <v>10033.129186046537</v>
      </c>
      <c r="H218" s="6">
        <f t="shared" si="16"/>
        <v>1080</v>
      </c>
    </row>
    <row r="219" spans="1:8" x14ac:dyDescent="0.25">
      <c r="A219" s="6">
        <v>1085</v>
      </c>
      <c r="B219" s="5">
        <v>45197.439687500002</v>
      </c>
      <c r="C219">
        <v>107</v>
      </c>
      <c r="D219" s="8">
        <f t="shared" si="17"/>
        <v>2.7302325581395479</v>
      </c>
      <c r="E219" s="8">
        <f t="shared" si="18"/>
        <v>1.3924186046511695</v>
      </c>
      <c r="F219" s="8">
        <f t="shared" si="15"/>
        <v>1510.7741860465189</v>
      </c>
      <c r="G219" s="8">
        <f t="shared" si="19"/>
        <v>10040.091279069793</v>
      </c>
      <c r="H219" s="6">
        <f t="shared" si="16"/>
        <v>1085</v>
      </c>
    </row>
    <row r="220" spans="1:8" x14ac:dyDescent="0.25">
      <c r="A220" s="6">
        <v>1090</v>
      </c>
      <c r="B220" s="5">
        <v>45197.439745370371</v>
      </c>
      <c r="C220">
        <v>107</v>
      </c>
      <c r="D220" s="8">
        <f t="shared" si="17"/>
        <v>2.7302325581395479</v>
      </c>
      <c r="E220" s="8">
        <f t="shared" si="18"/>
        <v>1.3924186046511695</v>
      </c>
      <c r="F220" s="8">
        <f t="shared" si="15"/>
        <v>1517.7362790697748</v>
      </c>
      <c r="G220" s="8">
        <f t="shared" si="19"/>
        <v>10047.053372093049</v>
      </c>
      <c r="H220" s="6">
        <f t="shared" si="16"/>
        <v>1090</v>
      </c>
    </row>
    <row r="221" spans="1:8" x14ac:dyDescent="0.25">
      <c r="A221" s="6">
        <v>1095</v>
      </c>
      <c r="B221" s="5">
        <v>45197.439803240741</v>
      </c>
      <c r="C221">
        <v>106.9</v>
      </c>
      <c r="D221" s="8">
        <f t="shared" si="17"/>
        <v>2.6302325581395536</v>
      </c>
      <c r="E221" s="8">
        <f t="shared" si="18"/>
        <v>1.3414186046511725</v>
      </c>
      <c r="F221" s="8">
        <f t="shared" si="15"/>
        <v>1468.8533720930338</v>
      </c>
      <c r="G221" s="8">
        <f t="shared" si="19"/>
        <v>10053.760465116306</v>
      </c>
      <c r="H221" s="6">
        <f t="shared" si="16"/>
        <v>1095</v>
      </c>
    </row>
    <row r="222" spans="1:8" x14ac:dyDescent="0.25">
      <c r="A222" s="6">
        <v>1100</v>
      </c>
      <c r="B222" s="5">
        <v>45197.43986111111</v>
      </c>
      <c r="C222">
        <v>106.9</v>
      </c>
      <c r="D222" s="8">
        <f t="shared" si="17"/>
        <v>2.6302325581395536</v>
      </c>
      <c r="E222" s="8">
        <f t="shared" si="18"/>
        <v>1.3414186046511725</v>
      </c>
      <c r="F222" s="8">
        <f t="shared" si="15"/>
        <v>1475.5604651162896</v>
      </c>
      <c r="G222" s="8">
        <f t="shared" si="19"/>
        <v>10060.467558139562</v>
      </c>
      <c r="H222" s="6">
        <f t="shared" si="16"/>
        <v>1100</v>
      </c>
    </row>
    <row r="223" spans="1:8" x14ac:dyDescent="0.25">
      <c r="A223" s="6">
        <v>1105</v>
      </c>
      <c r="B223" s="5">
        <v>45197.439918981479</v>
      </c>
      <c r="C223">
        <v>106.8</v>
      </c>
      <c r="D223" s="8">
        <f t="shared" si="17"/>
        <v>2.5302325581395451</v>
      </c>
      <c r="E223" s="8">
        <f t="shared" si="18"/>
        <v>1.2904186046511681</v>
      </c>
      <c r="F223" s="8">
        <f t="shared" si="15"/>
        <v>1425.9125581395408</v>
      </c>
      <c r="G223" s="8">
        <f t="shared" si="19"/>
        <v>10066.919651162818</v>
      </c>
      <c r="H223" s="6">
        <f t="shared" si="16"/>
        <v>1105</v>
      </c>
    </row>
    <row r="224" spans="1:8" x14ac:dyDescent="0.25">
      <c r="A224" s="6">
        <v>1110</v>
      </c>
      <c r="B224" s="5">
        <v>45197.439976851849</v>
      </c>
      <c r="C224">
        <v>106.8</v>
      </c>
      <c r="D224" s="8">
        <f t="shared" si="17"/>
        <v>2.5302325581395451</v>
      </c>
      <c r="E224" s="8">
        <f t="shared" si="18"/>
        <v>1.2904186046511681</v>
      </c>
      <c r="F224" s="8">
        <f t="shared" si="15"/>
        <v>1432.3646511627967</v>
      </c>
      <c r="G224" s="8">
        <f t="shared" si="19"/>
        <v>10073.371744186074</v>
      </c>
      <c r="H224" s="6">
        <f t="shared" si="16"/>
        <v>1110</v>
      </c>
    </row>
    <row r="225" spans="1:8" x14ac:dyDescent="0.25">
      <c r="A225" s="6">
        <v>1115</v>
      </c>
      <c r="B225" s="5">
        <v>45197.440034722225</v>
      </c>
      <c r="C225">
        <v>106.7</v>
      </c>
      <c r="D225" s="8">
        <f t="shared" si="17"/>
        <v>2.4302325581395507</v>
      </c>
      <c r="E225" s="8">
        <f t="shared" si="18"/>
        <v>1.2394186046511708</v>
      </c>
      <c r="F225" s="8">
        <f t="shared" si="15"/>
        <v>1381.9517441860555</v>
      </c>
      <c r="G225" s="8">
        <f t="shared" si="19"/>
        <v>10079.56883720933</v>
      </c>
      <c r="H225" s="6">
        <f t="shared" si="16"/>
        <v>1115</v>
      </c>
    </row>
    <row r="226" spans="1:8" x14ac:dyDescent="0.25">
      <c r="A226" s="6">
        <v>1120</v>
      </c>
      <c r="B226" s="5">
        <v>45197.440092592595</v>
      </c>
      <c r="C226">
        <v>106.5</v>
      </c>
      <c r="D226" s="8">
        <f t="shared" si="17"/>
        <v>2.2302325581395479</v>
      </c>
      <c r="E226" s="8">
        <f t="shared" si="18"/>
        <v>1.1374186046511694</v>
      </c>
      <c r="F226" s="8">
        <f t="shared" si="15"/>
        <v>1273.9088372093097</v>
      </c>
      <c r="G226" s="8">
        <f t="shared" si="19"/>
        <v>10085.255930232586</v>
      </c>
      <c r="H226" s="6">
        <f t="shared" si="16"/>
        <v>1120</v>
      </c>
    </row>
    <row r="227" spans="1:8" x14ac:dyDescent="0.25">
      <c r="A227" s="6">
        <v>1125</v>
      </c>
      <c r="B227" s="5">
        <v>45197.440150462964</v>
      </c>
      <c r="C227">
        <v>106.5</v>
      </c>
      <c r="D227" s="8">
        <f t="shared" si="17"/>
        <v>2.2302325581395479</v>
      </c>
      <c r="E227" s="8">
        <f t="shared" si="18"/>
        <v>1.1374186046511694</v>
      </c>
      <c r="F227" s="8">
        <f t="shared" si="15"/>
        <v>1279.5959302325655</v>
      </c>
      <c r="G227" s="8">
        <f t="shared" si="19"/>
        <v>10090.943023255842</v>
      </c>
      <c r="H227" s="6">
        <f t="shared" si="16"/>
        <v>1125</v>
      </c>
    </row>
    <row r="228" spans="1:8" x14ac:dyDescent="0.25">
      <c r="A228" s="6">
        <v>1130</v>
      </c>
      <c r="B228" s="5">
        <v>45197.440208333333</v>
      </c>
      <c r="C228">
        <v>106.3</v>
      </c>
      <c r="D228" s="8">
        <f t="shared" si="17"/>
        <v>2.0302325581395451</v>
      </c>
      <c r="E228" s="8">
        <f t="shared" si="18"/>
        <v>1.035418604651168</v>
      </c>
      <c r="F228" s="8">
        <f t="shared" si="15"/>
        <v>1170.0230232558199</v>
      </c>
      <c r="G228" s="8">
        <f t="shared" si="19"/>
        <v>10096.120116279099</v>
      </c>
      <c r="H228" s="6">
        <f t="shared" si="16"/>
        <v>1130</v>
      </c>
    </row>
    <row r="229" spans="1:8" x14ac:dyDescent="0.25">
      <c r="A229" s="6">
        <v>1135</v>
      </c>
      <c r="B229" s="5">
        <v>45197.440266203703</v>
      </c>
      <c r="C229">
        <v>106.3</v>
      </c>
      <c r="D229" s="8">
        <f t="shared" si="17"/>
        <v>2.0302325581395451</v>
      </c>
      <c r="E229" s="8">
        <f t="shared" si="18"/>
        <v>1.035418604651168</v>
      </c>
      <c r="F229" s="8">
        <f t="shared" si="15"/>
        <v>1175.2001162790757</v>
      </c>
      <c r="G229" s="8">
        <f t="shared" si="19"/>
        <v>10101.297209302355</v>
      </c>
      <c r="H229" s="6">
        <f t="shared" si="16"/>
        <v>1135</v>
      </c>
    </row>
    <row r="230" spans="1:8" x14ac:dyDescent="0.25">
      <c r="A230" s="6">
        <v>1140</v>
      </c>
      <c r="B230" s="5">
        <v>45197.440324074072</v>
      </c>
      <c r="C230">
        <v>106.3</v>
      </c>
      <c r="D230" s="8">
        <f t="shared" si="17"/>
        <v>2.0302325581395451</v>
      </c>
      <c r="E230" s="8">
        <f t="shared" si="18"/>
        <v>1.035418604651168</v>
      </c>
      <c r="F230" s="8">
        <f t="shared" si="15"/>
        <v>1180.3772093023315</v>
      </c>
      <c r="G230" s="8">
        <f t="shared" si="19"/>
        <v>10106.474302325611</v>
      </c>
      <c r="H230" s="6">
        <f t="shared" si="16"/>
        <v>1140</v>
      </c>
    </row>
    <row r="231" spans="1:8" x14ac:dyDescent="0.25">
      <c r="A231" s="6">
        <v>1145</v>
      </c>
      <c r="B231" s="5">
        <v>45197.440381944441</v>
      </c>
      <c r="C231">
        <v>106.2</v>
      </c>
      <c r="D231" s="8">
        <f t="shared" si="17"/>
        <v>1.9302325581395507</v>
      </c>
      <c r="E231" s="8">
        <f t="shared" si="18"/>
        <v>0.98441860465117093</v>
      </c>
      <c r="F231" s="8">
        <f t="shared" si="15"/>
        <v>1127.1593023255907</v>
      </c>
      <c r="G231" s="8">
        <f t="shared" si="19"/>
        <v>10111.396395348866</v>
      </c>
      <c r="H231" s="6">
        <f t="shared" si="16"/>
        <v>1145</v>
      </c>
    </row>
    <row r="232" spans="1:8" x14ac:dyDescent="0.25">
      <c r="A232" s="6">
        <v>1150</v>
      </c>
      <c r="B232" s="5">
        <v>45197.440439814818</v>
      </c>
      <c r="C232">
        <v>106.1</v>
      </c>
      <c r="D232" s="8">
        <f t="shared" si="17"/>
        <v>1.8302325581395422</v>
      </c>
      <c r="E232" s="8">
        <f t="shared" si="18"/>
        <v>0.93341860465116655</v>
      </c>
      <c r="F232" s="8">
        <f t="shared" si="15"/>
        <v>1073.4313953488415</v>
      </c>
      <c r="G232" s="8">
        <f t="shared" si="19"/>
        <v>10116.063488372121</v>
      </c>
      <c r="H232" s="6">
        <f t="shared" si="16"/>
        <v>1150</v>
      </c>
    </row>
    <row r="233" spans="1:8" x14ac:dyDescent="0.25">
      <c r="A233" s="6">
        <v>1155</v>
      </c>
      <c r="B233" s="5">
        <v>45197.440497685187</v>
      </c>
      <c r="C233">
        <v>106.1</v>
      </c>
      <c r="D233" s="8">
        <f t="shared" si="17"/>
        <v>1.8302325581395422</v>
      </c>
      <c r="E233" s="8">
        <f t="shared" si="18"/>
        <v>0.93341860465116655</v>
      </c>
      <c r="F233" s="8">
        <f t="shared" si="15"/>
        <v>1078.0984883720973</v>
      </c>
      <c r="G233" s="8">
        <f t="shared" si="19"/>
        <v>10120.730581395377</v>
      </c>
      <c r="H233" s="6">
        <f t="shared" si="16"/>
        <v>1155</v>
      </c>
    </row>
    <row r="234" spans="1:8" x14ac:dyDescent="0.25">
      <c r="A234" s="6">
        <v>1160</v>
      </c>
      <c r="B234" s="5">
        <v>45197.440555555557</v>
      </c>
      <c r="C234">
        <v>106.1</v>
      </c>
      <c r="D234" s="8">
        <f t="shared" si="17"/>
        <v>1.8302325581395422</v>
      </c>
      <c r="E234" s="8">
        <f t="shared" si="18"/>
        <v>0.93341860465116655</v>
      </c>
      <c r="F234" s="8">
        <f t="shared" si="15"/>
        <v>1082.7655813953531</v>
      </c>
      <c r="G234" s="8">
        <f t="shared" si="19"/>
        <v>10125.397674418633</v>
      </c>
      <c r="H234" s="6">
        <f t="shared" si="16"/>
        <v>1160</v>
      </c>
    </row>
    <row r="235" spans="1:8" x14ac:dyDescent="0.25">
      <c r="A235" s="6">
        <v>1165</v>
      </c>
      <c r="B235" s="5">
        <v>45197.440613425926</v>
      </c>
      <c r="C235">
        <v>106</v>
      </c>
      <c r="D235" s="8">
        <f t="shared" si="17"/>
        <v>1.7302325581395479</v>
      </c>
      <c r="E235" s="8">
        <f t="shared" si="18"/>
        <v>0.88241860465116939</v>
      </c>
      <c r="F235" s="8">
        <f t="shared" si="15"/>
        <v>1028.0176744186124</v>
      </c>
      <c r="G235" s="8">
        <f t="shared" si="19"/>
        <v>10129.80976744189</v>
      </c>
      <c r="H235" s="6">
        <f t="shared" si="16"/>
        <v>1165</v>
      </c>
    </row>
    <row r="236" spans="1:8" x14ac:dyDescent="0.25">
      <c r="A236" s="6">
        <v>1170</v>
      </c>
      <c r="B236" s="5">
        <v>45197.440671296295</v>
      </c>
      <c r="C236">
        <v>106</v>
      </c>
      <c r="D236" s="8">
        <f t="shared" si="17"/>
        <v>1.7302325581395479</v>
      </c>
      <c r="E236" s="8">
        <f t="shared" si="18"/>
        <v>0.88241860465116939</v>
      </c>
      <c r="F236" s="8">
        <f t="shared" si="15"/>
        <v>1032.4297674418681</v>
      </c>
      <c r="G236" s="8">
        <f t="shared" si="19"/>
        <v>10134.221860465146</v>
      </c>
      <c r="H236" s="6">
        <f t="shared" si="16"/>
        <v>1170</v>
      </c>
    </row>
    <row r="237" spans="1:8" x14ac:dyDescent="0.25">
      <c r="A237" s="6">
        <v>1175</v>
      </c>
      <c r="B237" s="5">
        <v>45197.440729166665</v>
      </c>
      <c r="C237">
        <v>105.9</v>
      </c>
      <c r="D237" s="8">
        <f t="shared" si="17"/>
        <v>1.6302325581395536</v>
      </c>
      <c r="E237" s="8">
        <f t="shared" si="18"/>
        <v>0.83141860465117234</v>
      </c>
      <c r="F237" s="8">
        <f t="shared" si="15"/>
        <v>976.91686046512746</v>
      </c>
      <c r="G237" s="8">
        <f t="shared" si="19"/>
        <v>10138.378953488402</v>
      </c>
      <c r="H237" s="6">
        <f t="shared" si="16"/>
        <v>1175</v>
      </c>
    </row>
    <row r="238" spans="1:8" x14ac:dyDescent="0.25">
      <c r="A238" s="6">
        <v>1180</v>
      </c>
      <c r="B238" s="5">
        <v>45197.440787037034</v>
      </c>
      <c r="C238">
        <v>105.8</v>
      </c>
      <c r="D238" s="8">
        <f t="shared" si="17"/>
        <v>1.5302325581395451</v>
      </c>
      <c r="E238" s="8">
        <f t="shared" si="18"/>
        <v>0.78041860465116797</v>
      </c>
      <c r="F238" s="8">
        <f t="shared" si="15"/>
        <v>920.8939534883782</v>
      </c>
      <c r="G238" s="8">
        <f t="shared" si="19"/>
        <v>10142.281046511658</v>
      </c>
      <c r="H238" s="6">
        <f t="shared" si="16"/>
        <v>1180</v>
      </c>
    </row>
    <row r="239" spans="1:8" x14ac:dyDescent="0.25">
      <c r="A239" s="6">
        <v>1185</v>
      </c>
      <c r="B239" s="5">
        <v>45197.440844907411</v>
      </c>
      <c r="C239">
        <v>105.8</v>
      </c>
      <c r="D239" s="8">
        <f t="shared" si="17"/>
        <v>1.5302325581395451</v>
      </c>
      <c r="E239" s="8">
        <f t="shared" si="18"/>
        <v>0.78041860465116797</v>
      </c>
      <c r="F239" s="8">
        <f t="shared" si="15"/>
        <v>924.79604651163402</v>
      </c>
      <c r="G239" s="8">
        <f t="shared" si="19"/>
        <v>10146.183139534915</v>
      </c>
      <c r="H239" s="6">
        <f t="shared" si="16"/>
        <v>1185</v>
      </c>
    </row>
    <row r="240" spans="1:8" x14ac:dyDescent="0.25">
      <c r="A240" s="6">
        <v>1190</v>
      </c>
      <c r="B240" s="5">
        <v>45197.44090277778</v>
      </c>
      <c r="C240">
        <v>105.8</v>
      </c>
      <c r="D240" s="8">
        <f t="shared" si="17"/>
        <v>1.5302325581395451</v>
      </c>
      <c r="E240" s="8">
        <f t="shared" si="18"/>
        <v>0.78041860465116797</v>
      </c>
      <c r="F240" s="8">
        <f t="shared" si="15"/>
        <v>928.69813953488983</v>
      </c>
      <c r="G240" s="8">
        <f t="shared" si="19"/>
        <v>10150.085232558171</v>
      </c>
      <c r="H240" s="6">
        <f t="shared" si="16"/>
        <v>1190</v>
      </c>
    </row>
    <row r="241" spans="1:8" x14ac:dyDescent="0.25">
      <c r="A241" s="6">
        <v>1195</v>
      </c>
      <c r="B241" s="5">
        <v>45197.440960648149</v>
      </c>
      <c r="C241">
        <v>105.8</v>
      </c>
      <c r="D241" s="8">
        <f t="shared" si="17"/>
        <v>1.5302325581395451</v>
      </c>
      <c r="E241" s="8">
        <f t="shared" si="18"/>
        <v>0.78041860465116797</v>
      </c>
      <c r="F241" s="8">
        <f t="shared" si="15"/>
        <v>932.60023255814576</v>
      </c>
      <c r="G241" s="8">
        <f t="shared" si="19"/>
        <v>10153.987325581427</v>
      </c>
      <c r="H241" s="6">
        <f t="shared" si="16"/>
        <v>1195</v>
      </c>
    </row>
    <row r="242" spans="1:8" x14ac:dyDescent="0.25">
      <c r="A242" s="6">
        <v>1200</v>
      </c>
      <c r="B242" s="5">
        <v>45197.441018518519</v>
      </c>
      <c r="C242">
        <v>105.7</v>
      </c>
      <c r="D242" s="8">
        <f t="shared" si="17"/>
        <v>1.4302325581395507</v>
      </c>
      <c r="E242" s="8">
        <f t="shared" si="18"/>
        <v>0.72941860465117092</v>
      </c>
      <c r="F242" s="8">
        <f t="shared" si="15"/>
        <v>875.30232558140506</v>
      </c>
      <c r="G242" s="8">
        <f t="shared" si="19"/>
        <v>10157.634418604683</v>
      </c>
      <c r="H242" s="6">
        <f t="shared" si="16"/>
        <v>1200</v>
      </c>
    </row>
    <row r="243" spans="1:8" x14ac:dyDescent="0.25">
      <c r="A243" s="6">
        <v>1205</v>
      </c>
      <c r="B243" s="5">
        <v>45197.441076388888</v>
      </c>
      <c r="C243">
        <v>105.6</v>
      </c>
      <c r="D243" s="8">
        <f t="shared" si="17"/>
        <v>1.3302325581395422</v>
      </c>
      <c r="E243" s="8">
        <f t="shared" si="18"/>
        <v>0.67841860465116655</v>
      </c>
      <c r="F243" s="8">
        <f t="shared" si="15"/>
        <v>817.49441860465572</v>
      </c>
      <c r="G243" s="8">
        <f t="shared" si="19"/>
        <v>10161.026511627939</v>
      </c>
      <c r="H243" s="6">
        <f t="shared" si="16"/>
        <v>1205</v>
      </c>
    </row>
    <row r="244" spans="1:8" x14ac:dyDescent="0.25">
      <c r="A244" s="6">
        <v>1210</v>
      </c>
      <c r="B244" s="5">
        <v>45197.441134259258</v>
      </c>
      <c r="C244">
        <v>105.5</v>
      </c>
      <c r="D244" s="8">
        <f t="shared" si="17"/>
        <v>1.2302325581395479</v>
      </c>
      <c r="E244" s="8">
        <f t="shared" si="18"/>
        <v>0.62741860465116939</v>
      </c>
      <c r="F244" s="8">
        <f t="shared" si="15"/>
        <v>759.17651162791492</v>
      </c>
      <c r="G244" s="8">
        <f t="shared" si="19"/>
        <v>10164.163604651194</v>
      </c>
      <c r="H244" s="6">
        <f t="shared" si="16"/>
        <v>1210</v>
      </c>
    </row>
    <row r="245" spans="1:8" x14ac:dyDescent="0.25">
      <c r="A245" s="6">
        <v>1215</v>
      </c>
      <c r="B245" s="5">
        <v>45197.441192129627</v>
      </c>
      <c r="C245">
        <v>105.5</v>
      </c>
      <c r="D245" s="8">
        <f t="shared" si="17"/>
        <v>1.2302325581395479</v>
      </c>
      <c r="E245" s="8">
        <f t="shared" si="18"/>
        <v>0.62741860465116939</v>
      </c>
      <c r="F245" s="8">
        <f t="shared" si="15"/>
        <v>762.31360465117075</v>
      </c>
      <c r="G245" s="8">
        <f t="shared" si="19"/>
        <v>10167.300697674449</v>
      </c>
      <c r="H245" s="6">
        <f t="shared" si="16"/>
        <v>1215</v>
      </c>
    </row>
    <row r="246" spans="1:8" x14ac:dyDescent="0.25">
      <c r="A246" s="6">
        <v>1220</v>
      </c>
      <c r="B246" s="5">
        <v>45197.441250000003</v>
      </c>
      <c r="C246">
        <v>105.5</v>
      </c>
      <c r="D246" s="8">
        <f t="shared" si="17"/>
        <v>1.2302325581395479</v>
      </c>
      <c r="E246" s="8">
        <f t="shared" si="18"/>
        <v>0.62741860465116939</v>
      </c>
      <c r="F246" s="8">
        <f t="shared" si="15"/>
        <v>765.45069767442669</v>
      </c>
      <c r="G246" s="8">
        <f t="shared" si="19"/>
        <v>10170.437790697704</v>
      </c>
      <c r="H246" s="6">
        <f t="shared" si="16"/>
        <v>1220</v>
      </c>
    </row>
    <row r="247" spans="1:8" x14ac:dyDescent="0.25">
      <c r="A247" s="6">
        <v>1225</v>
      </c>
      <c r="B247" s="5">
        <v>45197.441307870373</v>
      </c>
      <c r="C247">
        <v>105.5</v>
      </c>
      <c r="D247" s="8">
        <f t="shared" si="17"/>
        <v>1.2302325581395479</v>
      </c>
      <c r="E247" s="8">
        <f t="shared" si="18"/>
        <v>0.62741860465116939</v>
      </c>
      <c r="F247" s="8">
        <f t="shared" si="15"/>
        <v>768.58779069768252</v>
      </c>
      <c r="G247" s="8">
        <f t="shared" si="19"/>
        <v>10173.574883720959</v>
      </c>
      <c r="H247" s="6">
        <f t="shared" si="16"/>
        <v>1225</v>
      </c>
    </row>
    <row r="248" spans="1:8" x14ac:dyDescent="0.25">
      <c r="A248" s="6">
        <v>1230</v>
      </c>
      <c r="B248" s="5">
        <v>45197.441365740742</v>
      </c>
      <c r="C248">
        <v>105.4</v>
      </c>
      <c r="D248" s="8">
        <f t="shared" si="17"/>
        <v>1.1302325581395536</v>
      </c>
      <c r="E248" s="8">
        <f t="shared" si="18"/>
        <v>0.57641860465117234</v>
      </c>
      <c r="F248" s="8">
        <f t="shared" si="15"/>
        <v>708.99488372094197</v>
      </c>
      <c r="G248" s="8">
        <f t="shared" si="19"/>
        <v>10176.456976744215</v>
      </c>
      <c r="H248" s="6">
        <f t="shared" si="16"/>
        <v>1230</v>
      </c>
    </row>
    <row r="249" spans="1:8" x14ac:dyDescent="0.25">
      <c r="A249" s="6">
        <v>1235</v>
      </c>
      <c r="B249" s="5">
        <v>45197.441423611112</v>
      </c>
      <c r="C249">
        <v>105.4</v>
      </c>
      <c r="D249" s="8">
        <f t="shared" si="17"/>
        <v>1.1302325581395536</v>
      </c>
      <c r="E249" s="8">
        <f t="shared" si="18"/>
        <v>0.57641860465117234</v>
      </c>
      <c r="F249" s="8">
        <f t="shared" si="15"/>
        <v>711.8769767441978</v>
      </c>
      <c r="G249" s="8">
        <f t="shared" si="19"/>
        <v>10179.339069767471</v>
      </c>
      <c r="H249" s="6">
        <f t="shared" si="16"/>
        <v>1235</v>
      </c>
    </row>
    <row r="250" spans="1:8" x14ac:dyDescent="0.25">
      <c r="A250" s="6">
        <v>1240</v>
      </c>
      <c r="B250" s="5">
        <v>45197.441481481481</v>
      </c>
      <c r="C250">
        <v>105.4</v>
      </c>
      <c r="D250" s="8">
        <f t="shared" si="17"/>
        <v>1.1302325581395536</v>
      </c>
      <c r="E250" s="8">
        <f t="shared" si="18"/>
        <v>0.57641860465117234</v>
      </c>
      <c r="F250" s="8">
        <f t="shared" si="15"/>
        <v>714.75906976745375</v>
      </c>
      <c r="G250" s="8">
        <f t="shared" si="19"/>
        <v>10182.221162790727</v>
      </c>
      <c r="H250" s="6">
        <f t="shared" si="16"/>
        <v>1240</v>
      </c>
    </row>
    <row r="251" spans="1:8" x14ac:dyDescent="0.25">
      <c r="A251" s="6">
        <v>1245</v>
      </c>
      <c r="B251" s="5">
        <v>45197.44153935185</v>
      </c>
      <c r="C251">
        <v>105.4</v>
      </c>
      <c r="D251" s="8">
        <f t="shared" si="17"/>
        <v>1.1302325581395536</v>
      </c>
      <c r="E251" s="8">
        <f t="shared" si="18"/>
        <v>0.57641860465117234</v>
      </c>
      <c r="F251" s="8">
        <f t="shared" si="15"/>
        <v>717.64116279070959</v>
      </c>
      <c r="G251" s="8">
        <f t="shared" si="19"/>
        <v>10185.103255813983</v>
      </c>
      <c r="H251" s="6">
        <f t="shared" si="16"/>
        <v>1245</v>
      </c>
    </row>
    <row r="252" spans="1:8" x14ac:dyDescent="0.25">
      <c r="A252" s="6">
        <v>1250</v>
      </c>
      <c r="B252" s="5">
        <v>45197.44159722222</v>
      </c>
      <c r="C252">
        <v>105.3</v>
      </c>
      <c r="D252" s="8">
        <f t="shared" si="17"/>
        <v>1.0302325581395451</v>
      </c>
      <c r="E252" s="8">
        <f t="shared" si="18"/>
        <v>0.52541860465116796</v>
      </c>
      <c r="F252" s="8">
        <f t="shared" si="15"/>
        <v>656.77325581395996</v>
      </c>
      <c r="G252" s="8">
        <f t="shared" si="19"/>
        <v>10187.73034883724</v>
      </c>
      <c r="H252" s="6">
        <f t="shared" si="16"/>
        <v>1250</v>
      </c>
    </row>
    <row r="253" spans="1:8" x14ac:dyDescent="0.25">
      <c r="A253" s="6">
        <v>1255</v>
      </c>
      <c r="B253" s="5">
        <v>45197.441655092596</v>
      </c>
      <c r="C253">
        <v>105.3</v>
      </c>
      <c r="D253" s="8">
        <f t="shared" si="17"/>
        <v>1.0302325581395451</v>
      </c>
      <c r="E253" s="8">
        <f t="shared" si="18"/>
        <v>0.52541860465116796</v>
      </c>
      <c r="F253" s="8">
        <f t="shared" si="15"/>
        <v>659.4003488372158</v>
      </c>
      <c r="G253" s="8">
        <f t="shared" si="19"/>
        <v>10190.357441860497</v>
      </c>
      <c r="H253" s="6">
        <f t="shared" si="16"/>
        <v>1255</v>
      </c>
    </row>
    <row r="254" spans="1:8" x14ac:dyDescent="0.25">
      <c r="A254" s="6">
        <v>1260</v>
      </c>
      <c r="B254" s="5">
        <v>45197.441712962966</v>
      </c>
      <c r="C254">
        <v>105.2</v>
      </c>
      <c r="D254" s="8">
        <f t="shared" si="17"/>
        <v>0.93023255813955075</v>
      </c>
      <c r="E254" s="8">
        <f t="shared" si="18"/>
        <v>0.47441860465117092</v>
      </c>
      <c r="F254" s="8">
        <f t="shared" si="15"/>
        <v>597.7674418604754</v>
      </c>
      <c r="G254" s="8">
        <f t="shared" si="19"/>
        <v>10192.729534883752</v>
      </c>
      <c r="H254" s="6">
        <f t="shared" si="16"/>
        <v>1260</v>
      </c>
    </row>
    <row r="255" spans="1:8" x14ac:dyDescent="0.25">
      <c r="A255" s="6">
        <v>1265</v>
      </c>
      <c r="B255" s="5">
        <v>45197.441770833335</v>
      </c>
      <c r="C255">
        <v>105.2</v>
      </c>
      <c r="D255" s="8">
        <f t="shared" si="17"/>
        <v>0.93023255813955075</v>
      </c>
      <c r="E255" s="8">
        <f t="shared" si="18"/>
        <v>0.47441860465117092</v>
      </c>
      <c r="F255" s="8">
        <f t="shared" si="15"/>
        <v>600.13953488373124</v>
      </c>
      <c r="G255" s="8">
        <f t="shared" si="19"/>
        <v>10195.101627907008</v>
      </c>
      <c r="H255" s="6">
        <f t="shared" si="16"/>
        <v>1265</v>
      </c>
    </row>
    <row r="256" spans="1:8" x14ac:dyDescent="0.25">
      <c r="A256" s="6">
        <v>1270</v>
      </c>
      <c r="B256" s="5">
        <v>45197.441828703704</v>
      </c>
      <c r="C256">
        <v>105.2</v>
      </c>
      <c r="D256" s="8">
        <f t="shared" si="17"/>
        <v>0.93023255813955075</v>
      </c>
      <c r="E256" s="8">
        <f t="shared" si="18"/>
        <v>0.47441860465117092</v>
      </c>
      <c r="F256" s="8">
        <f t="shared" si="15"/>
        <v>602.51162790698709</v>
      </c>
      <c r="G256" s="8">
        <f t="shared" si="19"/>
        <v>10197.473720930264</v>
      </c>
      <c r="H256" s="6">
        <f t="shared" si="16"/>
        <v>1270</v>
      </c>
    </row>
    <row r="257" spans="1:8" x14ac:dyDescent="0.25">
      <c r="A257" s="6">
        <v>1275</v>
      </c>
      <c r="B257" s="5">
        <v>45197.441886574074</v>
      </c>
      <c r="C257">
        <v>105</v>
      </c>
      <c r="D257" s="8">
        <f t="shared" si="17"/>
        <v>0.7302325581395479</v>
      </c>
      <c r="E257" s="8">
        <f t="shared" si="18"/>
        <v>0.37241860465116944</v>
      </c>
      <c r="F257" s="8">
        <f t="shared" si="15"/>
        <v>474.83372093024104</v>
      </c>
      <c r="G257" s="8">
        <f t="shared" si="19"/>
        <v>10199.335813953519</v>
      </c>
      <c r="H257" s="6">
        <f t="shared" si="16"/>
        <v>1275</v>
      </c>
    </row>
    <row r="258" spans="1:8" x14ac:dyDescent="0.25">
      <c r="A258" s="6">
        <v>1280</v>
      </c>
      <c r="B258" s="5">
        <v>45197.441944444443</v>
      </c>
      <c r="C258">
        <v>105.1</v>
      </c>
      <c r="D258" s="8">
        <f t="shared" si="17"/>
        <v>0.83023255813954222</v>
      </c>
      <c r="E258" s="8">
        <f t="shared" si="18"/>
        <v>0.42341860465116654</v>
      </c>
      <c r="F258" s="8">
        <f t="shared" ref="F258:F321" si="20">E258*A258</f>
        <v>541.97581395349312</v>
      </c>
      <c r="G258" s="8">
        <f t="shared" si="19"/>
        <v>10201.452906976776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45197.442002314812</v>
      </c>
      <c r="C259">
        <v>105</v>
      </c>
      <c r="D259" s="8">
        <f t="shared" ref="D259:D322" si="22">C259-AVERAGE($C$2:$C$44)</f>
        <v>0.7302325581395479</v>
      </c>
      <c r="E259" s="8">
        <f t="shared" ref="E259:E322" si="23">D259*0.51</f>
        <v>0.37241860465116944</v>
      </c>
      <c r="F259" s="8">
        <f t="shared" si="20"/>
        <v>478.55790697675275</v>
      </c>
      <c r="G259" s="8">
        <f t="shared" si="19"/>
        <v>10203.315000000031</v>
      </c>
      <c r="H259" s="6">
        <f t="shared" si="21"/>
        <v>1285</v>
      </c>
    </row>
    <row r="260" spans="1:8" x14ac:dyDescent="0.25">
      <c r="A260" s="6">
        <v>1290</v>
      </c>
      <c r="B260" s="5">
        <v>45197.442060185182</v>
      </c>
      <c r="C260">
        <v>105</v>
      </c>
      <c r="D260" s="8">
        <f t="shared" si="22"/>
        <v>0.7302325581395479</v>
      </c>
      <c r="E260" s="8">
        <f t="shared" si="23"/>
        <v>0.37241860465116944</v>
      </c>
      <c r="F260" s="8">
        <f t="shared" si="20"/>
        <v>480.4200000000086</v>
      </c>
      <c r="G260" s="8">
        <f t="shared" si="19"/>
        <v>10205.177093023287</v>
      </c>
      <c r="H260" s="6">
        <f t="shared" si="21"/>
        <v>1290</v>
      </c>
    </row>
    <row r="261" spans="1:8" x14ac:dyDescent="0.25">
      <c r="A261" s="6">
        <v>1295</v>
      </c>
      <c r="B261" s="5">
        <v>45197.442118055558</v>
      </c>
      <c r="C261">
        <v>105</v>
      </c>
      <c r="D261" s="8">
        <f t="shared" si="22"/>
        <v>0.7302325581395479</v>
      </c>
      <c r="E261" s="8">
        <f t="shared" si="23"/>
        <v>0.37241860465116944</v>
      </c>
      <c r="F261" s="8">
        <f t="shared" si="20"/>
        <v>482.28209302326439</v>
      </c>
      <c r="G261" s="8">
        <f t="shared" si="19"/>
        <v>10207.039186046542</v>
      </c>
      <c r="H261" s="6">
        <f t="shared" si="21"/>
        <v>1295</v>
      </c>
    </row>
    <row r="262" spans="1:8" x14ac:dyDescent="0.25">
      <c r="A262" s="6">
        <v>1300</v>
      </c>
      <c r="B262" s="5">
        <v>45197.442175925928</v>
      </c>
      <c r="C262">
        <v>105</v>
      </c>
      <c r="D262" s="8">
        <f t="shared" si="22"/>
        <v>0.7302325581395479</v>
      </c>
      <c r="E262" s="8">
        <f t="shared" si="23"/>
        <v>0.37241860465116944</v>
      </c>
      <c r="F262" s="8">
        <f t="shared" si="20"/>
        <v>484.14418604652025</v>
      </c>
      <c r="G262" s="8">
        <f t="shared" si="19"/>
        <v>10208.901279069798</v>
      </c>
      <c r="H262" s="6">
        <f t="shared" si="21"/>
        <v>1300</v>
      </c>
    </row>
    <row r="263" spans="1:8" x14ac:dyDescent="0.25">
      <c r="A263" s="6">
        <v>1305</v>
      </c>
      <c r="B263" s="5">
        <v>45197.442233796297</v>
      </c>
      <c r="C263">
        <v>105</v>
      </c>
      <c r="D263" s="8">
        <f t="shared" si="22"/>
        <v>0.7302325581395479</v>
      </c>
      <c r="E263" s="8">
        <f t="shared" si="23"/>
        <v>0.37241860465116944</v>
      </c>
      <c r="F263" s="8">
        <f t="shared" si="20"/>
        <v>486.0062790697761</v>
      </c>
      <c r="G263" s="8">
        <f t="shared" si="19"/>
        <v>10210.763372093053</v>
      </c>
      <c r="H263" s="6">
        <f t="shared" si="21"/>
        <v>1305</v>
      </c>
    </row>
    <row r="264" spans="1:8" x14ac:dyDescent="0.25">
      <c r="A264" s="6">
        <v>1310</v>
      </c>
      <c r="B264" s="5">
        <v>45197.442291666666</v>
      </c>
      <c r="C264">
        <v>104.9</v>
      </c>
      <c r="D264" s="8">
        <f t="shared" si="22"/>
        <v>0.63023255813955359</v>
      </c>
      <c r="E264" s="8">
        <f t="shared" si="23"/>
        <v>0.32141860465117233</v>
      </c>
      <c r="F264" s="8">
        <f t="shared" si="20"/>
        <v>421.05837209303576</v>
      </c>
      <c r="G264" s="8">
        <f t="shared" ref="G264:G327" si="24">G263+E264*5</f>
        <v>10212.37046511631</v>
      </c>
      <c r="H264" s="6">
        <f t="shared" si="21"/>
        <v>1310</v>
      </c>
    </row>
    <row r="265" spans="1:8" x14ac:dyDescent="0.25">
      <c r="A265" s="6">
        <v>1315</v>
      </c>
      <c r="B265" s="5">
        <v>45197.442349537036</v>
      </c>
      <c r="C265">
        <v>105</v>
      </c>
      <c r="D265" s="8">
        <f t="shared" si="22"/>
        <v>0.7302325581395479</v>
      </c>
      <c r="E265" s="8">
        <f t="shared" si="23"/>
        <v>0.37241860465116944</v>
      </c>
      <c r="F265" s="8">
        <f t="shared" si="20"/>
        <v>489.7304651162878</v>
      </c>
      <c r="G265" s="8">
        <f t="shared" si="24"/>
        <v>10214.232558139565</v>
      </c>
      <c r="H265" s="6">
        <f t="shared" si="21"/>
        <v>1315</v>
      </c>
    </row>
    <row r="266" spans="1:8" x14ac:dyDescent="0.25">
      <c r="A266" s="6">
        <v>1320</v>
      </c>
      <c r="B266" s="5">
        <v>45197.442407407405</v>
      </c>
      <c r="C266">
        <v>104.9</v>
      </c>
      <c r="D266" s="8">
        <f t="shared" si="22"/>
        <v>0.63023255813955359</v>
      </c>
      <c r="E266" s="8">
        <f t="shared" si="23"/>
        <v>0.32141860465117233</v>
      </c>
      <c r="F266" s="8">
        <f t="shared" si="20"/>
        <v>424.27255813954747</v>
      </c>
      <c r="G266" s="8">
        <f t="shared" si="24"/>
        <v>10215.839651162822</v>
      </c>
      <c r="H266" s="6">
        <f t="shared" si="21"/>
        <v>1320</v>
      </c>
    </row>
    <row r="267" spans="1:8" x14ac:dyDescent="0.25">
      <c r="A267" s="6">
        <v>1325</v>
      </c>
      <c r="B267" s="5">
        <v>45197.442465277774</v>
      </c>
      <c r="C267">
        <v>104.8</v>
      </c>
      <c r="D267" s="8">
        <f t="shared" si="22"/>
        <v>0.53023255813954506</v>
      </c>
      <c r="E267" s="8">
        <f t="shared" si="23"/>
        <v>0.27041860465116796</v>
      </c>
      <c r="F267" s="8">
        <f t="shared" si="20"/>
        <v>358.30465116279754</v>
      </c>
      <c r="G267" s="8">
        <f t="shared" si="24"/>
        <v>10217.191744186077</v>
      </c>
      <c r="H267" s="6">
        <f t="shared" si="21"/>
        <v>1325</v>
      </c>
    </row>
    <row r="268" spans="1:8" x14ac:dyDescent="0.25">
      <c r="A268" s="6">
        <v>1330</v>
      </c>
      <c r="B268" s="5">
        <v>45197.442523148151</v>
      </c>
      <c r="C268">
        <v>104.8</v>
      </c>
      <c r="D268" s="8">
        <f t="shared" si="22"/>
        <v>0.53023255813954506</v>
      </c>
      <c r="E268" s="8">
        <f t="shared" si="23"/>
        <v>0.27041860465116796</v>
      </c>
      <c r="F268" s="8">
        <f t="shared" si="20"/>
        <v>359.6567441860534</v>
      </c>
      <c r="G268" s="8">
        <f t="shared" si="24"/>
        <v>10218.543837209332</v>
      </c>
      <c r="H268" s="6">
        <f t="shared" si="21"/>
        <v>1330</v>
      </c>
    </row>
    <row r="269" spans="1:8" x14ac:dyDescent="0.25">
      <c r="A269" s="6">
        <v>1335</v>
      </c>
      <c r="B269" s="5">
        <v>45197.44258101852</v>
      </c>
      <c r="C269">
        <v>104.8</v>
      </c>
      <c r="D269" s="8">
        <f t="shared" si="22"/>
        <v>0.53023255813954506</v>
      </c>
      <c r="E269" s="8">
        <f t="shared" si="23"/>
        <v>0.27041860465116796</v>
      </c>
      <c r="F269" s="8">
        <f t="shared" si="20"/>
        <v>361.00883720930921</v>
      </c>
      <c r="G269" s="8">
        <f t="shared" si="24"/>
        <v>10219.895930232587</v>
      </c>
      <c r="H269" s="6">
        <f t="shared" si="21"/>
        <v>1335</v>
      </c>
    </row>
    <row r="270" spans="1:8" x14ac:dyDescent="0.25">
      <c r="A270" s="6">
        <v>1340</v>
      </c>
      <c r="B270" s="5">
        <v>45197.44263888889</v>
      </c>
      <c r="C270">
        <v>104.8</v>
      </c>
      <c r="D270" s="8">
        <f t="shared" si="22"/>
        <v>0.53023255813954506</v>
      </c>
      <c r="E270" s="8">
        <f t="shared" si="23"/>
        <v>0.27041860465116796</v>
      </c>
      <c r="F270" s="8">
        <f t="shared" si="20"/>
        <v>362.36093023256507</v>
      </c>
      <c r="G270" s="8">
        <f t="shared" si="24"/>
        <v>10221.248023255843</v>
      </c>
      <c r="H270" s="6">
        <f t="shared" si="21"/>
        <v>1340</v>
      </c>
    </row>
    <row r="271" spans="1:8" x14ac:dyDescent="0.25">
      <c r="A271" s="6">
        <v>1345</v>
      </c>
      <c r="B271" s="5">
        <v>45197.442696759259</v>
      </c>
      <c r="C271">
        <v>104.8</v>
      </c>
      <c r="D271" s="8">
        <f t="shared" si="22"/>
        <v>0.53023255813954506</v>
      </c>
      <c r="E271" s="8">
        <f t="shared" si="23"/>
        <v>0.27041860465116796</v>
      </c>
      <c r="F271" s="8">
        <f t="shared" si="20"/>
        <v>363.71302325582093</v>
      </c>
      <c r="G271" s="8">
        <f t="shared" si="24"/>
        <v>10222.600116279098</v>
      </c>
      <c r="H271" s="6">
        <f t="shared" si="21"/>
        <v>1345</v>
      </c>
    </row>
    <row r="272" spans="1:8" x14ac:dyDescent="0.25">
      <c r="A272" s="6">
        <v>1350</v>
      </c>
      <c r="B272" s="5">
        <v>45197.442754629628</v>
      </c>
      <c r="C272">
        <v>104.8</v>
      </c>
      <c r="D272" s="8">
        <f t="shared" si="22"/>
        <v>0.53023255813954506</v>
      </c>
      <c r="E272" s="8">
        <f t="shared" si="23"/>
        <v>0.27041860465116796</v>
      </c>
      <c r="F272" s="8">
        <f t="shared" si="20"/>
        <v>365.06511627907673</v>
      </c>
      <c r="G272" s="8">
        <f t="shared" si="24"/>
        <v>10223.952209302353</v>
      </c>
      <c r="H272" s="6">
        <f t="shared" si="21"/>
        <v>1350</v>
      </c>
    </row>
    <row r="273" spans="1:8" x14ac:dyDescent="0.25">
      <c r="A273" s="6">
        <v>1355</v>
      </c>
      <c r="B273" s="5">
        <v>45197.442812499998</v>
      </c>
      <c r="C273">
        <v>104.7</v>
      </c>
      <c r="D273" s="8">
        <f t="shared" si="22"/>
        <v>0.43023255813955075</v>
      </c>
      <c r="E273" s="8">
        <f t="shared" si="23"/>
        <v>0.21941860465117088</v>
      </c>
      <c r="F273" s="8">
        <f t="shared" si="20"/>
        <v>297.31220930233656</v>
      </c>
      <c r="G273" s="8">
        <f t="shared" si="24"/>
        <v>10225.049302325609</v>
      </c>
      <c r="H273" s="6">
        <f t="shared" si="21"/>
        <v>1355</v>
      </c>
    </row>
    <row r="274" spans="1:8" x14ac:dyDescent="0.25">
      <c r="A274" s="6">
        <v>1360</v>
      </c>
      <c r="B274" s="5">
        <v>45197.442870370367</v>
      </c>
      <c r="C274">
        <v>104.8</v>
      </c>
      <c r="D274" s="8">
        <f t="shared" si="22"/>
        <v>0.53023255813954506</v>
      </c>
      <c r="E274" s="8">
        <f t="shared" si="23"/>
        <v>0.27041860465116796</v>
      </c>
      <c r="F274" s="8">
        <f t="shared" si="20"/>
        <v>367.7693023255884</v>
      </c>
      <c r="G274" s="8">
        <f t="shared" si="24"/>
        <v>10226.401395348865</v>
      </c>
      <c r="H274" s="6">
        <f t="shared" si="21"/>
        <v>1360</v>
      </c>
    </row>
    <row r="275" spans="1:8" x14ac:dyDescent="0.25">
      <c r="A275" s="6">
        <v>1365</v>
      </c>
      <c r="B275" s="5">
        <v>45197.442928240744</v>
      </c>
      <c r="C275">
        <v>104.8</v>
      </c>
      <c r="D275" s="8">
        <f t="shared" si="22"/>
        <v>0.53023255813954506</v>
      </c>
      <c r="E275" s="8">
        <f t="shared" si="23"/>
        <v>0.27041860465116796</v>
      </c>
      <c r="F275" s="8">
        <f t="shared" si="20"/>
        <v>369.12139534884426</v>
      </c>
      <c r="G275" s="8">
        <f t="shared" si="24"/>
        <v>10227.75348837212</v>
      </c>
      <c r="H275" s="6">
        <f t="shared" si="21"/>
        <v>1365</v>
      </c>
    </row>
    <row r="276" spans="1:8" x14ac:dyDescent="0.25">
      <c r="A276" s="6">
        <v>1370</v>
      </c>
      <c r="B276" s="5">
        <v>45197.442986111113</v>
      </c>
      <c r="C276">
        <v>104.7</v>
      </c>
      <c r="D276" s="8">
        <f t="shared" si="22"/>
        <v>0.43023255813955075</v>
      </c>
      <c r="E276" s="8">
        <f t="shared" si="23"/>
        <v>0.21941860465117088</v>
      </c>
      <c r="F276" s="8">
        <f t="shared" si="20"/>
        <v>300.6034883721041</v>
      </c>
      <c r="G276" s="8">
        <f t="shared" si="24"/>
        <v>10228.850581395376</v>
      </c>
      <c r="H276" s="6">
        <f t="shared" si="21"/>
        <v>1370</v>
      </c>
    </row>
    <row r="277" spans="1:8" x14ac:dyDescent="0.25">
      <c r="A277" s="6">
        <v>1375</v>
      </c>
      <c r="B277" s="5">
        <v>45197.443043981482</v>
      </c>
      <c r="C277">
        <v>104.7</v>
      </c>
      <c r="D277" s="8">
        <f t="shared" si="22"/>
        <v>0.43023255813955075</v>
      </c>
      <c r="E277" s="8">
        <f t="shared" si="23"/>
        <v>0.21941860465117088</v>
      </c>
      <c r="F277" s="8">
        <f t="shared" si="20"/>
        <v>301.70058139535996</v>
      </c>
      <c r="G277" s="8">
        <f t="shared" si="24"/>
        <v>10229.947674418632</v>
      </c>
      <c r="H277" s="6">
        <f t="shared" si="21"/>
        <v>1375</v>
      </c>
    </row>
    <row r="278" spans="1:8" x14ac:dyDescent="0.25">
      <c r="A278" s="6">
        <v>1380</v>
      </c>
      <c r="B278" s="5">
        <v>45197.443101851852</v>
      </c>
      <c r="C278">
        <v>104.7</v>
      </c>
      <c r="D278" s="8">
        <f t="shared" si="22"/>
        <v>0.43023255813955075</v>
      </c>
      <c r="E278" s="8">
        <f t="shared" si="23"/>
        <v>0.21941860465117088</v>
      </c>
      <c r="F278" s="8">
        <f t="shared" si="20"/>
        <v>302.79767441861583</v>
      </c>
      <c r="G278" s="8">
        <f t="shared" si="24"/>
        <v>10231.044767441888</v>
      </c>
      <c r="H278" s="6">
        <f t="shared" si="21"/>
        <v>1380</v>
      </c>
    </row>
    <row r="279" spans="1:8" x14ac:dyDescent="0.25">
      <c r="A279" s="6">
        <v>1385</v>
      </c>
      <c r="B279" s="5">
        <v>45197.443159722221</v>
      </c>
      <c r="C279">
        <v>104.7</v>
      </c>
      <c r="D279" s="8">
        <f t="shared" si="22"/>
        <v>0.43023255813955075</v>
      </c>
      <c r="E279" s="8">
        <f t="shared" si="23"/>
        <v>0.21941860465117088</v>
      </c>
      <c r="F279" s="8">
        <f t="shared" si="20"/>
        <v>303.89476744187169</v>
      </c>
      <c r="G279" s="8">
        <f t="shared" si="24"/>
        <v>10232.141860465144</v>
      </c>
      <c r="H279" s="6">
        <f t="shared" si="21"/>
        <v>1385</v>
      </c>
    </row>
    <row r="280" spans="1:8" x14ac:dyDescent="0.25">
      <c r="A280" s="6">
        <v>1390</v>
      </c>
      <c r="B280" s="5">
        <v>45197.44321759259</v>
      </c>
      <c r="C280">
        <v>104.5</v>
      </c>
      <c r="D280" s="8">
        <f t="shared" si="22"/>
        <v>0.2302325581395479</v>
      </c>
      <c r="E280" s="8">
        <f t="shared" si="23"/>
        <v>0.11741860465116943</v>
      </c>
      <c r="F280" s="8">
        <f t="shared" si="20"/>
        <v>163.21186046512551</v>
      </c>
      <c r="G280" s="8">
        <f t="shared" si="24"/>
        <v>10232.7289534884</v>
      </c>
      <c r="H280" s="6">
        <f t="shared" si="21"/>
        <v>1390</v>
      </c>
    </row>
    <row r="281" spans="1:8" x14ac:dyDescent="0.25">
      <c r="A281" s="6">
        <v>1395</v>
      </c>
      <c r="B281" s="5">
        <v>45197.44327546296</v>
      </c>
      <c r="C281">
        <v>104.6</v>
      </c>
      <c r="D281" s="8">
        <f t="shared" si="22"/>
        <v>0.33023255813954222</v>
      </c>
      <c r="E281" s="8">
        <f t="shared" si="23"/>
        <v>0.16841860465116654</v>
      </c>
      <c r="F281" s="8">
        <f t="shared" si="20"/>
        <v>234.94395348837733</v>
      </c>
      <c r="G281" s="8">
        <f t="shared" si="24"/>
        <v>10233.571046511655</v>
      </c>
      <c r="H281" s="6">
        <f t="shared" si="21"/>
        <v>1395</v>
      </c>
    </row>
    <row r="282" spans="1:8" x14ac:dyDescent="0.25">
      <c r="A282" s="6">
        <v>1400</v>
      </c>
      <c r="B282" s="5">
        <v>45197.443333333336</v>
      </c>
      <c r="C282">
        <v>104.5</v>
      </c>
      <c r="D282" s="8">
        <f t="shared" si="22"/>
        <v>0.2302325581395479</v>
      </c>
      <c r="E282" s="8">
        <f t="shared" si="23"/>
        <v>0.11741860465116943</v>
      </c>
      <c r="F282" s="8">
        <f t="shared" si="20"/>
        <v>164.3860465116372</v>
      </c>
      <c r="G282" s="8">
        <f t="shared" si="24"/>
        <v>10234.158139534911</v>
      </c>
      <c r="H282" s="6">
        <f t="shared" si="21"/>
        <v>1400</v>
      </c>
    </row>
    <row r="283" spans="1:8" x14ac:dyDescent="0.25">
      <c r="A283" s="6">
        <v>1405</v>
      </c>
      <c r="B283" s="5">
        <v>45197.443391203706</v>
      </c>
      <c r="C283">
        <v>104.5</v>
      </c>
      <c r="D283" s="8">
        <f t="shared" si="22"/>
        <v>0.2302325581395479</v>
      </c>
      <c r="E283" s="8">
        <f t="shared" si="23"/>
        <v>0.11741860465116943</v>
      </c>
      <c r="F283" s="8">
        <f t="shared" si="20"/>
        <v>164.97313953489305</v>
      </c>
      <c r="G283" s="8">
        <f t="shared" si="24"/>
        <v>10234.745232558167</v>
      </c>
      <c r="H283" s="6">
        <f t="shared" si="21"/>
        <v>1405</v>
      </c>
    </row>
    <row r="284" spans="1:8" x14ac:dyDescent="0.25">
      <c r="A284" s="6">
        <v>1410</v>
      </c>
      <c r="B284" s="5">
        <v>45197.443449074075</v>
      </c>
      <c r="C284">
        <v>104.5</v>
      </c>
      <c r="D284" s="8">
        <f t="shared" si="22"/>
        <v>0.2302325581395479</v>
      </c>
      <c r="E284" s="8">
        <f t="shared" si="23"/>
        <v>0.11741860465116943</v>
      </c>
      <c r="F284" s="8">
        <f t="shared" si="20"/>
        <v>165.5602325581489</v>
      </c>
      <c r="G284" s="8">
        <f t="shared" si="24"/>
        <v>10235.332325581423</v>
      </c>
      <c r="H284" s="6">
        <f t="shared" si="21"/>
        <v>1410</v>
      </c>
    </row>
    <row r="285" spans="1:8" x14ac:dyDescent="0.25">
      <c r="A285" s="6">
        <v>1415</v>
      </c>
      <c r="B285" s="5">
        <v>45197.443506944444</v>
      </c>
      <c r="C285">
        <v>104.5</v>
      </c>
      <c r="D285" s="8">
        <f t="shared" si="22"/>
        <v>0.2302325581395479</v>
      </c>
      <c r="E285" s="8">
        <f t="shared" si="23"/>
        <v>0.11741860465116943</v>
      </c>
      <c r="F285" s="8">
        <f t="shared" si="20"/>
        <v>166.14732558140474</v>
      </c>
      <c r="G285" s="8">
        <f t="shared" si="24"/>
        <v>10235.919418604679</v>
      </c>
      <c r="H285" s="6">
        <f t="shared" si="21"/>
        <v>1415</v>
      </c>
    </row>
    <row r="286" spans="1:8" x14ac:dyDescent="0.25">
      <c r="A286" s="6">
        <v>1420</v>
      </c>
      <c r="B286" s="5">
        <v>45197.443564814814</v>
      </c>
      <c r="C286">
        <v>104.5</v>
      </c>
      <c r="D286" s="8">
        <f t="shared" si="22"/>
        <v>0.2302325581395479</v>
      </c>
      <c r="E286" s="8">
        <f t="shared" si="23"/>
        <v>0.11741860465116943</v>
      </c>
      <c r="F286" s="8">
        <f t="shared" si="20"/>
        <v>166.73441860466059</v>
      </c>
      <c r="G286" s="8">
        <f t="shared" si="24"/>
        <v>10236.506511627935</v>
      </c>
      <c r="H286" s="6">
        <f t="shared" si="21"/>
        <v>1420</v>
      </c>
    </row>
    <row r="287" spans="1:8" x14ac:dyDescent="0.25">
      <c r="A287" s="6">
        <v>1425</v>
      </c>
      <c r="B287" s="5">
        <v>45197.443622685183</v>
      </c>
      <c r="C287">
        <v>104.5</v>
      </c>
      <c r="D287" s="8">
        <f t="shared" si="22"/>
        <v>0.2302325581395479</v>
      </c>
      <c r="E287" s="8">
        <f t="shared" si="23"/>
        <v>0.11741860465116943</v>
      </c>
      <c r="F287" s="8">
        <f t="shared" si="20"/>
        <v>167.32151162791644</v>
      </c>
      <c r="G287" s="8">
        <f t="shared" si="24"/>
        <v>10237.093604651191</v>
      </c>
      <c r="H287" s="6">
        <f t="shared" si="21"/>
        <v>1425</v>
      </c>
    </row>
    <row r="288" spans="1:8" x14ac:dyDescent="0.25">
      <c r="A288" s="6">
        <v>1430</v>
      </c>
      <c r="B288" s="5">
        <v>45197.443680555552</v>
      </c>
      <c r="C288">
        <v>104.5</v>
      </c>
      <c r="D288" s="8">
        <f t="shared" si="22"/>
        <v>0.2302325581395479</v>
      </c>
      <c r="E288" s="8">
        <f t="shared" si="23"/>
        <v>0.11741860465116943</v>
      </c>
      <c r="F288" s="8">
        <f t="shared" si="20"/>
        <v>167.90860465117228</v>
      </c>
      <c r="G288" s="8">
        <f t="shared" si="24"/>
        <v>10237.680697674446</v>
      </c>
      <c r="H288" s="6">
        <f t="shared" si="21"/>
        <v>1430</v>
      </c>
    </row>
    <row r="289" spans="1:8" x14ac:dyDescent="0.25">
      <c r="A289" s="6">
        <v>1435</v>
      </c>
      <c r="B289" s="5">
        <v>45197.443738425929</v>
      </c>
      <c r="C289">
        <v>104.5</v>
      </c>
      <c r="D289" s="8">
        <f t="shared" si="22"/>
        <v>0.2302325581395479</v>
      </c>
      <c r="E289" s="8">
        <f t="shared" si="23"/>
        <v>0.11741860465116943</v>
      </c>
      <c r="F289" s="8">
        <f t="shared" si="20"/>
        <v>168.49569767442813</v>
      </c>
      <c r="G289" s="8">
        <f t="shared" si="24"/>
        <v>10238.267790697702</v>
      </c>
      <c r="H289" s="6">
        <f t="shared" si="21"/>
        <v>1435</v>
      </c>
    </row>
    <row r="290" spans="1:8" x14ac:dyDescent="0.25">
      <c r="A290" s="6">
        <v>1440</v>
      </c>
      <c r="B290" s="5">
        <v>45197.443796296298</v>
      </c>
      <c r="C290">
        <v>104.5</v>
      </c>
      <c r="D290" s="8">
        <f t="shared" si="22"/>
        <v>0.2302325581395479</v>
      </c>
      <c r="E290" s="8">
        <f t="shared" si="23"/>
        <v>0.11741860465116943</v>
      </c>
      <c r="F290" s="8">
        <f t="shared" si="20"/>
        <v>169.08279069768398</v>
      </c>
      <c r="G290" s="8">
        <f t="shared" si="24"/>
        <v>10238.854883720958</v>
      </c>
      <c r="H290" s="6">
        <f t="shared" si="21"/>
        <v>1440</v>
      </c>
    </row>
    <row r="291" spans="1:8" x14ac:dyDescent="0.25">
      <c r="A291" s="6">
        <v>1445</v>
      </c>
      <c r="B291" s="5">
        <v>45197.443854166668</v>
      </c>
      <c r="C291">
        <v>104.5</v>
      </c>
      <c r="D291" s="8">
        <f t="shared" si="22"/>
        <v>0.2302325581395479</v>
      </c>
      <c r="E291" s="8">
        <f t="shared" si="23"/>
        <v>0.11741860465116943</v>
      </c>
      <c r="F291" s="8">
        <f t="shared" si="20"/>
        <v>169.66988372093982</v>
      </c>
      <c r="G291" s="8">
        <f t="shared" si="24"/>
        <v>10239.441976744214</v>
      </c>
      <c r="H291" s="6">
        <f t="shared" si="21"/>
        <v>1445</v>
      </c>
    </row>
    <row r="292" spans="1:8" x14ac:dyDescent="0.25">
      <c r="A292" s="6">
        <v>1450</v>
      </c>
      <c r="B292" s="5">
        <v>45197.443912037037</v>
      </c>
      <c r="C292">
        <v>104.5</v>
      </c>
      <c r="D292" s="8">
        <f t="shared" si="22"/>
        <v>0.2302325581395479</v>
      </c>
      <c r="E292" s="8">
        <f t="shared" si="23"/>
        <v>0.11741860465116943</v>
      </c>
      <c r="F292" s="8">
        <f t="shared" si="20"/>
        <v>170.25697674419567</v>
      </c>
      <c r="G292" s="8">
        <f t="shared" si="24"/>
        <v>10240.02906976747</v>
      </c>
      <c r="H292" s="6">
        <f t="shared" si="21"/>
        <v>1450</v>
      </c>
    </row>
    <row r="293" spans="1:8" x14ac:dyDescent="0.25">
      <c r="A293" s="6">
        <v>1455</v>
      </c>
      <c r="B293" s="5">
        <v>45197.443969907406</v>
      </c>
      <c r="C293">
        <v>104.4</v>
      </c>
      <c r="D293" s="8">
        <f t="shared" si="22"/>
        <v>0.13023255813955359</v>
      </c>
      <c r="E293" s="8">
        <f t="shared" si="23"/>
        <v>6.641860465117233E-2</v>
      </c>
      <c r="F293" s="8">
        <f t="shared" si="20"/>
        <v>96.639069767455737</v>
      </c>
      <c r="G293" s="8">
        <f t="shared" si="24"/>
        <v>10240.361162790727</v>
      </c>
      <c r="H293" s="6">
        <f t="shared" si="21"/>
        <v>1455</v>
      </c>
    </row>
    <row r="294" spans="1:8" x14ac:dyDescent="0.25">
      <c r="A294" s="6">
        <v>1460</v>
      </c>
      <c r="B294" s="5">
        <v>45197.444027777776</v>
      </c>
      <c r="C294">
        <v>104.4</v>
      </c>
      <c r="D294" s="8">
        <f t="shared" si="22"/>
        <v>0.13023255813955359</v>
      </c>
      <c r="E294" s="8">
        <f t="shared" si="23"/>
        <v>6.641860465117233E-2</v>
      </c>
      <c r="F294" s="8">
        <f t="shared" si="20"/>
        <v>96.971162790711602</v>
      </c>
      <c r="G294" s="8">
        <f t="shared" si="24"/>
        <v>10240.693255813983</v>
      </c>
      <c r="H294" s="6">
        <f t="shared" si="21"/>
        <v>1460</v>
      </c>
    </row>
    <row r="295" spans="1:8" x14ac:dyDescent="0.25">
      <c r="A295" s="6">
        <v>1465</v>
      </c>
      <c r="B295" s="5">
        <v>45197.444085648145</v>
      </c>
      <c r="C295">
        <v>104.4</v>
      </c>
      <c r="D295" s="8">
        <f t="shared" si="22"/>
        <v>0.13023255813955359</v>
      </c>
      <c r="E295" s="8">
        <f t="shared" si="23"/>
        <v>6.641860465117233E-2</v>
      </c>
      <c r="F295" s="8">
        <f t="shared" si="20"/>
        <v>97.303255813967468</v>
      </c>
      <c r="G295" s="8">
        <f t="shared" si="24"/>
        <v>10241.02534883724</v>
      </c>
      <c r="H295" s="6">
        <f t="shared" si="21"/>
        <v>1465</v>
      </c>
    </row>
    <row r="296" spans="1:8" x14ac:dyDescent="0.25">
      <c r="A296" s="6">
        <v>1470</v>
      </c>
      <c r="B296" s="5">
        <v>45197.444143518522</v>
      </c>
      <c r="C296">
        <v>104.4</v>
      </c>
      <c r="D296" s="8">
        <f t="shared" si="22"/>
        <v>0.13023255813955359</v>
      </c>
      <c r="E296" s="8">
        <f t="shared" si="23"/>
        <v>6.641860465117233E-2</v>
      </c>
      <c r="F296" s="8">
        <f t="shared" si="20"/>
        <v>97.635348837223319</v>
      </c>
      <c r="G296" s="8">
        <f t="shared" si="24"/>
        <v>10241.357441860497</v>
      </c>
      <c r="H296" s="6">
        <f t="shared" si="21"/>
        <v>1470</v>
      </c>
    </row>
    <row r="297" spans="1:8" x14ac:dyDescent="0.25">
      <c r="A297" s="6">
        <v>1475</v>
      </c>
      <c r="B297" s="5">
        <v>45197.444201388891</v>
      </c>
      <c r="C297">
        <v>104.4</v>
      </c>
      <c r="D297" s="8">
        <f t="shared" si="22"/>
        <v>0.13023255813955359</v>
      </c>
      <c r="E297" s="8">
        <f t="shared" si="23"/>
        <v>6.641860465117233E-2</v>
      </c>
      <c r="F297" s="8">
        <f t="shared" si="20"/>
        <v>97.967441860479184</v>
      </c>
      <c r="G297" s="8">
        <f t="shared" si="24"/>
        <v>10241.689534883753</v>
      </c>
      <c r="H297" s="6">
        <f t="shared" si="21"/>
        <v>1475</v>
      </c>
    </row>
    <row r="298" spans="1:8" x14ac:dyDescent="0.25">
      <c r="A298" s="6">
        <v>1480</v>
      </c>
      <c r="B298" s="5">
        <v>45197.44425925926</v>
      </c>
      <c r="C298">
        <v>104.3</v>
      </c>
      <c r="D298" s="8">
        <f t="shared" si="22"/>
        <v>3.0232558139545063E-2</v>
      </c>
      <c r="E298" s="8">
        <f t="shared" si="23"/>
        <v>1.5418604651167983E-2</v>
      </c>
      <c r="F298" s="8">
        <f t="shared" si="20"/>
        <v>22.819534883728615</v>
      </c>
      <c r="G298" s="8">
        <f t="shared" si="24"/>
        <v>10241.766627907009</v>
      </c>
      <c r="H298" s="6">
        <f t="shared" si="21"/>
        <v>1480</v>
      </c>
    </row>
    <row r="299" spans="1:8" x14ac:dyDescent="0.25">
      <c r="A299" s="6">
        <v>1485</v>
      </c>
      <c r="B299" s="5">
        <v>45197.44431712963</v>
      </c>
      <c r="C299">
        <v>104.3</v>
      </c>
      <c r="D299" s="8">
        <f t="shared" si="22"/>
        <v>3.0232558139545063E-2</v>
      </c>
      <c r="E299" s="8">
        <f t="shared" si="23"/>
        <v>1.5418604651167983E-2</v>
      </c>
      <c r="F299" s="8">
        <f t="shared" si="20"/>
        <v>22.896627906984456</v>
      </c>
      <c r="G299" s="8">
        <f t="shared" si="24"/>
        <v>10241.843720930265</v>
      </c>
      <c r="H299" s="6">
        <f t="shared" si="21"/>
        <v>1485</v>
      </c>
    </row>
    <row r="300" spans="1:8" x14ac:dyDescent="0.25">
      <c r="A300" s="6">
        <v>1490</v>
      </c>
      <c r="B300" s="5">
        <v>45197.444374999999</v>
      </c>
      <c r="C300">
        <v>104.3</v>
      </c>
      <c r="D300" s="8">
        <f t="shared" si="22"/>
        <v>3.0232558139545063E-2</v>
      </c>
      <c r="E300" s="8">
        <f t="shared" si="23"/>
        <v>1.5418604651167983E-2</v>
      </c>
      <c r="F300" s="8">
        <f t="shared" si="20"/>
        <v>22.973720930240294</v>
      </c>
      <c r="G300" s="8">
        <f t="shared" si="24"/>
        <v>10241.92081395352</v>
      </c>
      <c r="H300" s="6">
        <f t="shared" si="21"/>
        <v>1490</v>
      </c>
    </row>
    <row r="301" spans="1:8" x14ac:dyDescent="0.25">
      <c r="A301" s="6">
        <v>1495</v>
      </c>
      <c r="B301" s="5">
        <v>45197.444432870368</v>
      </c>
      <c r="C301">
        <v>104.3</v>
      </c>
      <c r="D301" s="8">
        <f t="shared" si="22"/>
        <v>3.0232558139545063E-2</v>
      </c>
      <c r="E301" s="8">
        <f t="shared" si="23"/>
        <v>1.5418604651167983E-2</v>
      </c>
      <c r="F301" s="8">
        <f t="shared" si="20"/>
        <v>23.050813953496135</v>
      </c>
      <c r="G301" s="8">
        <f t="shared" si="24"/>
        <v>10241.997906976776</v>
      </c>
      <c r="H301" s="6">
        <f t="shared" si="21"/>
        <v>1495</v>
      </c>
    </row>
    <row r="302" spans="1:8" x14ac:dyDescent="0.25">
      <c r="A302" s="6">
        <v>1500</v>
      </c>
      <c r="B302" s="5">
        <v>45197.444490740738</v>
      </c>
      <c r="C302">
        <v>104.3</v>
      </c>
      <c r="D302" s="8">
        <f t="shared" si="22"/>
        <v>3.0232558139545063E-2</v>
      </c>
      <c r="E302" s="8">
        <f t="shared" si="23"/>
        <v>1.5418604651167983E-2</v>
      </c>
      <c r="F302" s="8">
        <f t="shared" si="20"/>
        <v>23.127906976751973</v>
      </c>
      <c r="G302" s="8">
        <f t="shared" si="24"/>
        <v>10242.075000000032</v>
      </c>
      <c r="H302" s="6">
        <f t="shared" si="21"/>
        <v>1500</v>
      </c>
    </row>
    <row r="303" spans="1:8" x14ac:dyDescent="0.25">
      <c r="A303" s="6">
        <v>1505</v>
      </c>
      <c r="B303" s="5">
        <v>45197.444548611114</v>
      </c>
      <c r="C303">
        <v>104.3</v>
      </c>
      <c r="D303" s="8">
        <f t="shared" si="22"/>
        <v>3.0232558139545063E-2</v>
      </c>
      <c r="E303" s="8">
        <f t="shared" si="23"/>
        <v>1.5418604651167983E-2</v>
      </c>
      <c r="F303" s="8">
        <f t="shared" si="20"/>
        <v>23.205000000007814</v>
      </c>
      <c r="G303" s="8">
        <f t="shared" si="24"/>
        <v>10242.152093023287</v>
      </c>
      <c r="H303" s="6">
        <f t="shared" si="21"/>
        <v>1505</v>
      </c>
    </row>
    <row r="304" spans="1:8" x14ac:dyDescent="0.25">
      <c r="A304" s="6">
        <v>1510</v>
      </c>
      <c r="B304" s="5">
        <v>45197.444606481484</v>
      </c>
      <c r="C304">
        <v>104.3</v>
      </c>
      <c r="D304" s="8">
        <f t="shared" si="22"/>
        <v>3.0232558139545063E-2</v>
      </c>
      <c r="E304" s="8">
        <f t="shared" si="23"/>
        <v>1.5418604651167983E-2</v>
      </c>
      <c r="F304" s="8">
        <f t="shared" si="20"/>
        <v>23.282093023263656</v>
      </c>
      <c r="G304" s="8">
        <f t="shared" si="24"/>
        <v>10242.229186046543</v>
      </c>
      <c r="H304" s="6">
        <f t="shared" si="21"/>
        <v>1510</v>
      </c>
    </row>
    <row r="305" spans="1:8" x14ac:dyDescent="0.25">
      <c r="A305" s="6">
        <v>1515</v>
      </c>
      <c r="B305" s="5">
        <v>45197.444664351853</v>
      </c>
      <c r="C305">
        <v>104.3</v>
      </c>
      <c r="D305" s="8">
        <f t="shared" si="22"/>
        <v>3.0232558139545063E-2</v>
      </c>
      <c r="E305" s="8">
        <f t="shared" si="23"/>
        <v>1.5418604651167983E-2</v>
      </c>
      <c r="F305" s="8">
        <f t="shared" si="20"/>
        <v>23.359186046519493</v>
      </c>
      <c r="G305" s="8">
        <f t="shared" si="24"/>
        <v>10242.306279069799</v>
      </c>
      <c r="H305" s="6">
        <f t="shared" si="21"/>
        <v>1515</v>
      </c>
    </row>
    <row r="306" spans="1:8" x14ac:dyDescent="0.25">
      <c r="A306" s="6">
        <v>1520</v>
      </c>
      <c r="B306" s="5">
        <v>45197.444722222222</v>
      </c>
      <c r="C306">
        <v>104.3</v>
      </c>
      <c r="D306" s="8">
        <f t="shared" si="22"/>
        <v>3.0232558139545063E-2</v>
      </c>
      <c r="E306" s="8">
        <f t="shared" si="23"/>
        <v>1.5418604651167983E-2</v>
      </c>
      <c r="F306" s="8">
        <f t="shared" si="20"/>
        <v>23.436279069775335</v>
      </c>
      <c r="G306" s="8">
        <f t="shared" si="24"/>
        <v>10242.383372093054</v>
      </c>
      <c r="H306" s="6">
        <f t="shared" si="21"/>
        <v>1520</v>
      </c>
    </row>
    <row r="307" spans="1:8" x14ac:dyDescent="0.25">
      <c r="A307" s="6">
        <v>1525</v>
      </c>
      <c r="B307" s="5">
        <v>45197.444780092592</v>
      </c>
      <c r="C307">
        <v>104.3</v>
      </c>
      <c r="D307" s="8">
        <f t="shared" si="22"/>
        <v>3.0232558139545063E-2</v>
      </c>
      <c r="E307" s="8">
        <f t="shared" si="23"/>
        <v>1.5418604651167983E-2</v>
      </c>
      <c r="F307" s="8">
        <f t="shared" si="20"/>
        <v>23.513372093031172</v>
      </c>
      <c r="G307" s="8">
        <f t="shared" si="24"/>
        <v>10242.46046511631</v>
      </c>
      <c r="H307" s="6">
        <f t="shared" si="21"/>
        <v>1525</v>
      </c>
    </row>
    <row r="308" spans="1:8" x14ac:dyDescent="0.25">
      <c r="A308" s="6">
        <v>1530</v>
      </c>
      <c r="B308" s="5">
        <v>45197.444837962961</v>
      </c>
      <c r="C308">
        <v>104.3</v>
      </c>
      <c r="D308" s="8">
        <f t="shared" si="22"/>
        <v>3.0232558139545063E-2</v>
      </c>
      <c r="E308" s="8">
        <f t="shared" si="23"/>
        <v>1.5418604651167983E-2</v>
      </c>
      <c r="F308" s="8">
        <f t="shared" si="20"/>
        <v>23.590465116287014</v>
      </c>
      <c r="G308" s="8">
        <f t="shared" si="24"/>
        <v>10242.537558139566</v>
      </c>
      <c r="H308" s="6">
        <f t="shared" si="21"/>
        <v>1530</v>
      </c>
    </row>
    <row r="309" spans="1:8" x14ac:dyDescent="0.25">
      <c r="A309" s="6">
        <v>1535</v>
      </c>
      <c r="B309" s="5">
        <v>45197.444895833331</v>
      </c>
      <c r="C309">
        <v>104.3</v>
      </c>
      <c r="D309" s="8">
        <f t="shared" si="22"/>
        <v>3.0232558139545063E-2</v>
      </c>
      <c r="E309" s="8">
        <f t="shared" si="23"/>
        <v>1.5418604651167983E-2</v>
      </c>
      <c r="F309" s="8">
        <f t="shared" si="20"/>
        <v>23.667558139542855</v>
      </c>
      <c r="G309" s="8">
        <f t="shared" si="24"/>
        <v>10242.614651162821</v>
      </c>
      <c r="H309" s="6">
        <f t="shared" si="21"/>
        <v>1535</v>
      </c>
    </row>
    <row r="310" spans="1:8" x14ac:dyDescent="0.25">
      <c r="A310" s="6">
        <v>1540</v>
      </c>
      <c r="B310" s="5">
        <v>45197.444953703707</v>
      </c>
      <c r="C310">
        <v>104.3</v>
      </c>
      <c r="D310" s="8">
        <f t="shared" si="22"/>
        <v>3.0232558139545063E-2</v>
      </c>
      <c r="E310" s="8">
        <f t="shared" si="23"/>
        <v>1.5418604651167983E-2</v>
      </c>
      <c r="F310" s="8">
        <f t="shared" si="20"/>
        <v>23.744651162798693</v>
      </c>
      <c r="G310" s="8">
        <f t="shared" si="24"/>
        <v>10242.691744186077</v>
      </c>
      <c r="H310" s="6">
        <f t="shared" si="21"/>
        <v>1540</v>
      </c>
    </row>
    <row r="311" spans="1:8" x14ac:dyDescent="0.25">
      <c r="A311" s="6">
        <v>1545</v>
      </c>
      <c r="B311" s="5">
        <v>45197.445011574076</v>
      </c>
      <c r="C311">
        <v>104.3</v>
      </c>
      <c r="D311" s="8">
        <f t="shared" si="22"/>
        <v>3.0232558139545063E-2</v>
      </c>
      <c r="E311" s="8">
        <f t="shared" si="23"/>
        <v>1.5418604651167983E-2</v>
      </c>
      <c r="F311" s="8">
        <f t="shared" si="20"/>
        <v>23.821744186054534</v>
      </c>
      <c r="G311" s="8">
        <f t="shared" si="24"/>
        <v>10242.768837209333</v>
      </c>
      <c r="H311" s="6">
        <f t="shared" si="21"/>
        <v>1545</v>
      </c>
    </row>
    <row r="312" spans="1:8" x14ac:dyDescent="0.25">
      <c r="A312" s="6">
        <v>1550</v>
      </c>
      <c r="B312" s="5">
        <v>45197.445069444446</v>
      </c>
      <c r="C312">
        <v>104.3</v>
      </c>
      <c r="D312" s="8">
        <f t="shared" si="22"/>
        <v>3.0232558139545063E-2</v>
      </c>
      <c r="E312" s="8">
        <f t="shared" si="23"/>
        <v>1.5418604651167983E-2</v>
      </c>
      <c r="F312" s="8">
        <f t="shared" si="20"/>
        <v>23.898837209310372</v>
      </c>
      <c r="G312" s="8">
        <f t="shared" si="24"/>
        <v>10242.845930232588</v>
      </c>
      <c r="H312" s="6">
        <f t="shared" si="21"/>
        <v>1550</v>
      </c>
    </row>
    <row r="313" spans="1:8" x14ac:dyDescent="0.25">
      <c r="A313" s="6">
        <v>1555</v>
      </c>
      <c r="B313" s="5">
        <v>45197.445127314815</v>
      </c>
      <c r="C313">
        <v>104.3</v>
      </c>
      <c r="D313" s="8">
        <f t="shared" si="22"/>
        <v>3.0232558139545063E-2</v>
      </c>
      <c r="E313" s="8">
        <f t="shared" si="23"/>
        <v>1.5418604651167983E-2</v>
      </c>
      <c r="F313" s="8">
        <f t="shared" si="20"/>
        <v>23.975930232566213</v>
      </c>
      <c r="G313" s="8">
        <f t="shared" si="24"/>
        <v>10242.923023255844</v>
      </c>
      <c r="H313" s="6">
        <f t="shared" si="21"/>
        <v>1555</v>
      </c>
    </row>
    <row r="314" spans="1:8" x14ac:dyDescent="0.25">
      <c r="A314" s="6">
        <v>1560</v>
      </c>
      <c r="B314" s="5">
        <v>45197.445185185185</v>
      </c>
      <c r="C314">
        <v>104.3</v>
      </c>
      <c r="D314" s="8">
        <f t="shared" si="22"/>
        <v>3.0232558139545063E-2</v>
      </c>
      <c r="E314" s="8">
        <f t="shared" si="23"/>
        <v>1.5418604651167983E-2</v>
      </c>
      <c r="F314" s="8">
        <f t="shared" si="20"/>
        <v>24.053023255822055</v>
      </c>
      <c r="G314" s="8">
        <f t="shared" si="24"/>
        <v>10243.0001162791</v>
      </c>
      <c r="H314" s="6">
        <f t="shared" si="21"/>
        <v>1560</v>
      </c>
    </row>
    <row r="315" spans="1:8" x14ac:dyDescent="0.25">
      <c r="B315" s="5"/>
      <c r="C315"/>
    </row>
    <row r="316" spans="1:8" x14ac:dyDescent="0.25">
      <c r="B316" s="5"/>
      <c r="C316"/>
    </row>
    <row r="317" spans="1:8" x14ac:dyDescent="0.25">
      <c r="B317" s="5"/>
      <c r="C317"/>
    </row>
    <row r="318" spans="1:8" x14ac:dyDescent="0.25">
      <c r="B318" s="5"/>
      <c r="C318"/>
    </row>
    <row r="319" spans="1:8" x14ac:dyDescent="0.25">
      <c r="B319" s="5"/>
      <c r="C319"/>
    </row>
    <row r="320" spans="1:8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2023-09-30T15:42:09Z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