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6\"/>
    </mc:Choice>
  </mc:AlternateContent>
  <bookViews>
    <workbookView xWindow="28680" yWindow="-120" windowWidth="25440" windowHeight="15396"/>
  </bookViews>
  <sheets>
    <sheet name="6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0" i="2" l="1"/>
  <c r="E470" i="2"/>
  <c r="H470" i="2"/>
  <c r="D471" i="2"/>
  <c r="E471" i="2" s="1"/>
  <c r="F471" i="2"/>
  <c r="H471" i="2"/>
  <c r="D472" i="2"/>
  <c r="E472" i="2"/>
  <c r="F472" i="2" s="1"/>
  <c r="H472" i="2"/>
  <c r="D473" i="2"/>
  <c r="E473" i="2" s="1"/>
  <c r="F473" i="2" s="1"/>
  <c r="H473" i="2"/>
  <c r="D474" i="2"/>
  <c r="E474" i="2"/>
  <c r="F474" i="2" s="1"/>
  <c r="H474" i="2"/>
  <c r="D475" i="2"/>
  <c r="E475" i="2" s="1"/>
  <c r="F475" i="2"/>
  <c r="H475" i="2"/>
  <c r="D476" i="2"/>
  <c r="E476" i="2"/>
  <c r="F476" i="2" s="1"/>
  <c r="H476" i="2"/>
  <c r="D477" i="2"/>
  <c r="E477" i="2" s="1"/>
  <c r="F477" i="2" s="1"/>
  <c r="H477" i="2"/>
  <c r="D478" i="2"/>
  <c r="E478" i="2"/>
  <c r="F478" i="2" s="1"/>
  <c r="H478" i="2"/>
  <c r="D479" i="2"/>
  <c r="E479" i="2" s="1"/>
  <c r="F479" i="2"/>
  <c r="H479" i="2"/>
  <c r="D480" i="2"/>
  <c r="E480" i="2"/>
  <c r="F480" i="2" s="1"/>
  <c r="H480" i="2"/>
  <c r="D481" i="2"/>
  <c r="E481" i="2" s="1"/>
  <c r="F481" i="2" s="1"/>
  <c r="H481" i="2"/>
  <c r="D482" i="2"/>
  <c r="E482" i="2"/>
  <c r="F482" i="2" s="1"/>
  <c r="H482" i="2"/>
  <c r="D483" i="2"/>
  <c r="E483" i="2" s="1"/>
  <c r="F483" i="2"/>
  <c r="H483" i="2"/>
  <c r="D484" i="2"/>
  <c r="E484" i="2"/>
  <c r="F484" i="2" s="1"/>
  <c r="H484" i="2"/>
  <c r="D485" i="2"/>
  <c r="E485" i="2" s="1"/>
  <c r="F485" i="2" s="1"/>
  <c r="H485" i="2"/>
  <c r="D486" i="2"/>
  <c r="E486" i="2"/>
  <c r="F486" i="2" s="1"/>
  <c r="H486" i="2"/>
  <c r="D487" i="2"/>
  <c r="E487" i="2" s="1"/>
  <c r="F487" i="2"/>
  <c r="H487" i="2"/>
  <c r="D488" i="2"/>
  <c r="E488" i="2"/>
  <c r="F488" i="2" s="1"/>
  <c r="H488" i="2"/>
  <c r="D489" i="2"/>
  <c r="E489" i="2" s="1"/>
  <c r="F489" i="2" s="1"/>
  <c r="H489" i="2"/>
  <c r="D490" i="2"/>
  <c r="E490" i="2"/>
  <c r="F490" i="2" s="1"/>
  <c r="H490" i="2"/>
  <c r="D491" i="2"/>
  <c r="E491" i="2" s="1"/>
  <c r="F491" i="2"/>
  <c r="H491" i="2"/>
  <c r="D492" i="2"/>
  <c r="E492" i="2"/>
  <c r="F492" i="2" s="1"/>
  <c r="H492" i="2"/>
  <c r="D493" i="2"/>
  <c r="E493" i="2" s="1"/>
  <c r="F493" i="2" s="1"/>
  <c r="H493" i="2"/>
  <c r="D494" i="2"/>
  <c r="E494" i="2"/>
  <c r="F494" i="2" s="1"/>
  <c r="H494" i="2"/>
  <c r="D495" i="2"/>
  <c r="E495" i="2" s="1"/>
  <c r="F495" i="2"/>
  <c r="H495" i="2"/>
  <c r="D496" i="2"/>
  <c r="E496" i="2"/>
  <c r="F496" i="2" s="1"/>
  <c r="H496" i="2"/>
  <c r="D497" i="2"/>
  <c r="E497" i="2" s="1"/>
  <c r="F497" i="2" s="1"/>
  <c r="H497" i="2"/>
  <c r="D498" i="2"/>
  <c r="E498" i="2"/>
  <c r="F498" i="2" s="1"/>
  <c r="H498" i="2"/>
  <c r="D499" i="2"/>
  <c r="E499" i="2" s="1"/>
  <c r="F499" i="2"/>
  <c r="H499" i="2"/>
  <c r="D500" i="2"/>
  <c r="E500" i="2"/>
  <c r="F500" i="2" s="1"/>
  <c r="H500" i="2"/>
  <c r="D501" i="2"/>
  <c r="E501" i="2" s="1"/>
  <c r="F501" i="2" s="1"/>
  <c r="H501" i="2"/>
  <c r="D502" i="2"/>
  <c r="E502" i="2"/>
  <c r="F502" i="2" s="1"/>
  <c r="H502" i="2"/>
  <c r="D503" i="2"/>
  <c r="E503" i="2" s="1"/>
  <c r="F503" i="2"/>
  <c r="H503" i="2"/>
  <c r="D504" i="2"/>
  <c r="E504" i="2"/>
  <c r="F504" i="2" s="1"/>
  <c r="H504" i="2"/>
  <c r="D505" i="2"/>
  <c r="E505" i="2" s="1"/>
  <c r="F505" i="2" s="1"/>
  <c r="H505" i="2"/>
  <c r="D506" i="2"/>
  <c r="E506" i="2"/>
  <c r="F506" i="2" s="1"/>
  <c r="H506" i="2"/>
  <c r="D507" i="2"/>
  <c r="E507" i="2" s="1"/>
  <c r="F507" i="2"/>
  <c r="H507" i="2"/>
  <c r="D508" i="2"/>
  <c r="E508" i="2"/>
  <c r="F508" i="2" s="1"/>
  <c r="H508" i="2"/>
  <c r="D509" i="2"/>
  <c r="E509" i="2" s="1"/>
  <c r="F509" i="2" s="1"/>
  <c r="H509" i="2"/>
  <c r="D510" i="2"/>
  <c r="E510" i="2"/>
  <c r="F510" i="2" s="1"/>
  <c r="H510" i="2"/>
  <c r="D511" i="2"/>
  <c r="E511" i="2" s="1"/>
  <c r="F511" i="2"/>
  <c r="H511" i="2"/>
  <c r="D512" i="2"/>
  <c r="E512" i="2"/>
  <c r="F512" i="2" s="1"/>
  <c r="H512" i="2"/>
  <c r="D513" i="2"/>
  <c r="E513" i="2" s="1"/>
  <c r="F513" i="2" s="1"/>
  <c r="H513" i="2"/>
  <c r="D514" i="2"/>
  <c r="E514" i="2"/>
  <c r="F514" i="2" s="1"/>
  <c r="H514" i="2"/>
  <c r="D515" i="2"/>
  <c r="E515" i="2" s="1"/>
  <c r="F515" i="2"/>
  <c r="H515" i="2"/>
  <c r="D516" i="2"/>
  <c r="E516" i="2"/>
  <c r="F516" i="2" s="1"/>
  <c r="H516" i="2"/>
  <c r="D517" i="2"/>
  <c r="E517" i="2" s="1"/>
  <c r="F517" i="2" s="1"/>
  <c r="H517" i="2"/>
  <c r="D518" i="2"/>
  <c r="E518" i="2"/>
  <c r="F518" i="2" s="1"/>
  <c r="H518" i="2"/>
  <c r="D519" i="2"/>
  <c r="E519" i="2" s="1"/>
  <c r="F519" i="2"/>
  <c r="H519" i="2"/>
  <c r="D520" i="2"/>
  <c r="E520" i="2"/>
  <c r="F520" i="2" s="1"/>
  <c r="H520" i="2"/>
  <c r="D521" i="2"/>
  <c r="E521" i="2" s="1"/>
  <c r="F521" i="2" s="1"/>
  <c r="H521" i="2"/>
  <c r="D522" i="2"/>
  <c r="E522" i="2"/>
  <c r="F522" i="2" s="1"/>
  <c r="H522" i="2"/>
  <c r="D523" i="2"/>
  <c r="E523" i="2" s="1"/>
  <c r="F523" i="2"/>
  <c r="H523" i="2"/>
  <c r="D524" i="2"/>
  <c r="E524" i="2"/>
  <c r="F524" i="2" s="1"/>
  <c r="H524" i="2"/>
  <c r="D525" i="2"/>
  <c r="E525" i="2" s="1"/>
  <c r="F525" i="2" s="1"/>
  <c r="H525" i="2"/>
  <c r="D526" i="2"/>
  <c r="E526" i="2"/>
  <c r="F526" i="2" s="1"/>
  <c r="H526" i="2"/>
  <c r="D527" i="2"/>
  <c r="E527" i="2"/>
  <c r="F527" i="2" s="1"/>
  <c r="H527" i="2"/>
  <c r="D528" i="2"/>
  <c r="E528" i="2" s="1"/>
  <c r="F528" i="2" s="1"/>
  <c r="H528" i="2"/>
  <c r="D529" i="2"/>
  <c r="E529" i="2"/>
  <c r="F529" i="2" s="1"/>
  <c r="H529" i="2"/>
  <c r="D530" i="2"/>
  <c r="E530" i="2" s="1"/>
  <c r="F530" i="2"/>
  <c r="H530" i="2"/>
  <c r="D531" i="2"/>
  <c r="E531" i="2"/>
  <c r="F531" i="2" s="1"/>
  <c r="H531" i="2"/>
  <c r="D532" i="2"/>
  <c r="E532" i="2" s="1"/>
  <c r="F532" i="2" s="1"/>
  <c r="H532" i="2"/>
  <c r="D533" i="2"/>
  <c r="E533" i="2"/>
  <c r="F533" i="2" s="1"/>
  <c r="H533" i="2"/>
  <c r="D534" i="2"/>
  <c r="E534" i="2" s="1"/>
  <c r="F534" i="2"/>
  <c r="H534" i="2"/>
  <c r="D535" i="2"/>
  <c r="E535" i="2"/>
  <c r="F535" i="2" s="1"/>
  <c r="H535" i="2"/>
  <c r="D536" i="2"/>
  <c r="E536" i="2" s="1"/>
  <c r="F536" i="2" s="1"/>
  <c r="H536" i="2"/>
  <c r="D537" i="2"/>
  <c r="E537" i="2"/>
  <c r="F537" i="2" s="1"/>
  <c r="H537" i="2"/>
  <c r="D538" i="2"/>
  <c r="E538" i="2" s="1"/>
  <c r="F538" i="2"/>
  <c r="H538" i="2"/>
  <c r="D539" i="2"/>
  <c r="E539" i="2"/>
  <c r="F539" i="2" s="1"/>
  <c r="H539" i="2"/>
  <c r="D540" i="2"/>
  <c r="E540" i="2" s="1"/>
  <c r="F540" i="2" s="1"/>
  <c r="H540" i="2"/>
  <c r="D541" i="2"/>
  <c r="E541" i="2"/>
  <c r="F541" i="2" s="1"/>
  <c r="H541" i="2"/>
  <c r="D542" i="2"/>
  <c r="E542" i="2" s="1"/>
  <c r="F542" i="2"/>
  <c r="H542" i="2"/>
  <c r="D543" i="2"/>
  <c r="E543" i="2"/>
  <c r="F543" i="2" s="1"/>
  <c r="H543" i="2"/>
  <c r="D544" i="2"/>
  <c r="E544" i="2" s="1"/>
  <c r="F544" i="2" s="1"/>
  <c r="H544" i="2"/>
  <c r="D545" i="2"/>
  <c r="E545" i="2"/>
  <c r="F545" i="2" s="1"/>
  <c r="H545" i="2"/>
  <c r="D546" i="2"/>
  <c r="E546" i="2" s="1"/>
  <c r="F546" i="2"/>
  <c r="H546" i="2"/>
  <c r="D547" i="2"/>
  <c r="E547" i="2"/>
  <c r="F547" i="2" s="1"/>
  <c r="H547" i="2"/>
  <c r="D548" i="2"/>
  <c r="E548" i="2" s="1"/>
  <c r="F548" i="2" s="1"/>
  <c r="H548" i="2"/>
  <c r="D549" i="2"/>
  <c r="E549" i="2"/>
  <c r="F549" i="2" s="1"/>
  <c r="H549" i="2"/>
  <c r="D550" i="2"/>
  <c r="E550" i="2" s="1"/>
  <c r="F550" i="2"/>
  <c r="H550" i="2"/>
  <c r="D551" i="2"/>
  <c r="E551" i="2"/>
  <c r="F551" i="2" s="1"/>
  <c r="H551" i="2"/>
  <c r="D552" i="2"/>
  <c r="E552" i="2" s="1"/>
  <c r="F552" i="2" s="1"/>
  <c r="H552" i="2"/>
  <c r="D553" i="2"/>
  <c r="E553" i="2"/>
  <c r="F553" i="2" s="1"/>
  <c r="H553" i="2"/>
  <c r="D554" i="2"/>
  <c r="E554" i="2" s="1"/>
  <c r="F554" i="2"/>
  <c r="H554" i="2"/>
  <c r="D555" i="2"/>
  <c r="E555" i="2"/>
  <c r="F555" i="2" s="1"/>
  <c r="H555" i="2"/>
  <c r="D556" i="2"/>
  <c r="E556" i="2" s="1"/>
  <c r="F556" i="2" s="1"/>
  <c r="H556" i="2"/>
  <c r="D557" i="2"/>
  <c r="E557" i="2"/>
  <c r="F557" i="2" s="1"/>
  <c r="H557" i="2"/>
  <c r="D558" i="2"/>
  <c r="E558" i="2" s="1"/>
  <c r="F558" i="2"/>
  <c r="H558" i="2"/>
  <c r="D559" i="2"/>
  <c r="E559" i="2"/>
  <c r="F559" i="2" s="1"/>
  <c r="H559" i="2"/>
  <c r="D560" i="2"/>
  <c r="E560" i="2" s="1"/>
  <c r="F560" i="2" s="1"/>
  <c r="H560" i="2"/>
  <c r="D561" i="2"/>
  <c r="E561" i="2"/>
  <c r="F561" i="2" s="1"/>
  <c r="H561" i="2"/>
  <c r="D562" i="2"/>
  <c r="E562" i="2" s="1"/>
  <c r="F562" i="2"/>
  <c r="H562" i="2"/>
  <c r="D563" i="2"/>
  <c r="E563" i="2"/>
  <c r="F563" i="2" s="1"/>
  <c r="H563" i="2"/>
  <c r="D564" i="2"/>
  <c r="E564" i="2" s="1"/>
  <c r="F564" i="2" s="1"/>
  <c r="H564" i="2"/>
  <c r="D565" i="2"/>
  <c r="E565" i="2"/>
  <c r="F565" i="2" s="1"/>
  <c r="H565" i="2"/>
  <c r="D566" i="2"/>
  <c r="E566" i="2" s="1"/>
  <c r="F566" i="2"/>
  <c r="H566" i="2"/>
  <c r="D567" i="2"/>
  <c r="E567" i="2"/>
  <c r="F567" i="2" s="1"/>
  <c r="H567" i="2"/>
  <c r="D568" i="2"/>
  <c r="E568" i="2" s="1"/>
  <c r="F568" i="2" s="1"/>
  <c r="H568" i="2"/>
  <c r="D569" i="2"/>
  <c r="E569" i="2"/>
  <c r="F569" i="2" s="1"/>
  <c r="H569" i="2"/>
  <c r="D570" i="2"/>
  <c r="E570" i="2" s="1"/>
  <c r="F570" i="2"/>
  <c r="H570" i="2"/>
  <c r="D571" i="2"/>
  <c r="E571" i="2"/>
  <c r="F571" i="2" s="1"/>
  <c r="H571" i="2"/>
  <c r="D572" i="2"/>
  <c r="E572" i="2" s="1"/>
  <c r="F572" i="2" s="1"/>
  <c r="H572" i="2"/>
  <c r="D573" i="2"/>
  <c r="E573" i="2"/>
  <c r="F573" i="2" s="1"/>
  <c r="H573" i="2"/>
  <c r="D574" i="2"/>
  <c r="E574" i="2" s="1"/>
  <c r="F574" i="2"/>
  <c r="H574" i="2"/>
  <c r="D575" i="2"/>
  <c r="E575" i="2"/>
  <c r="F575" i="2" s="1"/>
  <c r="H575" i="2"/>
  <c r="D576" i="2"/>
  <c r="E576" i="2" s="1"/>
  <c r="F576" i="2" s="1"/>
  <c r="H576" i="2"/>
  <c r="D577" i="2"/>
  <c r="E577" i="2"/>
  <c r="F577" i="2" s="1"/>
  <c r="H577" i="2"/>
  <c r="D578" i="2"/>
  <c r="E578" i="2" s="1"/>
  <c r="F578" i="2"/>
  <c r="H578" i="2"/>
  <c r="D579" i="2"/>
  <c r="E579" i="2"/>
  <c r="F579" i="2" s="1"/>
  <c r="H579" i="2"/>
  <c r="D580" i="2"/>
  <c r="E580" i="2" s="1"/>
  <c r="F580" i="2" s="1"/>
  <c r="H580" i="2"/>
  <c r="D581" i="2"/>
  <c r="E581" i="2"/>
  <c r="F581" i="2" s="1"/>
  <c r="H581" i="2"/>
  <c r="D582" i="2"/>
  <c r="E582" i="2" s="1"/>
  <c r="F582" i="2"/>
  <c r="H582" i="2"/>
  <c r="D583" i="2"/>
  <c r="E583" i="2"/>
  <c r="F583" i="2" s="1"/>
  <c r="H583" i="2"/>
  <c r="D584" i="2"/>
  <c r="E584" i="2" s="1"/>
  <c r="F584" i="2" s="1"/>
  <c r="H584" i="2"/>
  <c r="D585" i="2"/>
  <c r="E585" i="2"/>
  <c r="F585" i="2" s="1"/>
  <c r="H585" i="2"/>
  <c r="D586" i="2"/>
  <c r="E586" i="2" s="1"/>
  <c r="F586" i="2"/>
  <c r="H586" i="2"/>
  <c r="D587" i="2"/>
  <c r="E587" i="2"/>
  <c r="F587" i="2" s="1"/>
  <c r="H587" i="2"/>
  <c r="D588" i="2"/>
  <c r="E588" i="2" s="1"/>
  <c r="F588" i="2" s="1"/>
  <c r="H588" i="2"/>
  <c r="D589" i="2"/>
  <c r="E589" i="2"/>
  <c r="F589" i="2" s="1"/>
  <c r="H589" i="2"/>
  <c r="D590" i="2"/>
  <c r="E590" i="2" s="1"/>
  <c r="F590" i="2"/>
  <c r="H590" i="2"/>
  <c r="D591" i="2"/>
  <c r="E591" i="2"/>
  <c r="F591" i="2" s="1"/>
  <c r="H591" i="2"/>
  <c r="D592" i="2"/>
  <c r="E592" i="2" s="1"/>
  <c r="F592" i="2" s="1"/>
  <c r="H592" i="2"/>
  <c r="D593" i="2"/>
  <c r="E593" i="2"/>
  <c r="F593" i="2" s="1"/>
  <c r="H593" i="2"/>
  <c r="D594" i="2"/>
  <c r="E594" i="2" s="1"/>
  <c r="F594" i="2"/>
  <c r="H594" i="2"/>
  <c r="D595" i="2"/>
  <c r="E595" i="2"/>
  <c r="F595" i="2" s="1"/>
  <c r="H595" i="2"/>
  <c r="D596" i="2"/>
  <c r="E596" i="2" s="1"/>
  <c r="F596" i="2" s="1"/>
  <c r="H596" i="2"/>
  <c r="D597" i="2"/>
  <c r="E597" i="2"/>
  <c r="F597" i="2" s="1"/>
  <c r="H597" i="2"/>
  <c r="D598" i="2"/>
  <c r="E598" i="2" s="1"/>
  <c r="F598" i="2"/>
  <c r="H598" i="2"/>
  <c r="D599" i="2"/>
  <c r="E599" i="2"/>
  <c r="F599" i="2" s="1"/>
  <c r="H599" i="2"/>
  <c r="D600" i="2"/>
  <c r="E600" i="2" s="1"/>
  <c r="F600" i="2" s="1"/>
  <c r="H600" i="2"/>
  <c r="D601" i="2"/>
  <c r="E601" i="2"/>
  <c r="F601" i="2" s="1"/>
  <c r="H601" i="2"/>
  <c r="D602" i="2"/>
  <c r="E602" i="2" s="1"/>
  <c r="F602" i="2"/>
  <c r="H602" i="2"/>
  <c r="D603" i="2"/>
  <c r="E603" i="2"/>
  <c r="F603" i="2" s="1"/>
  <c r="H603" i="2"/>
  <c r="D604" i="2"/>
  <c r="E604" i="2" s="1"/>
  <c r="F604" i="2" s="1"/>
  <c r="H604" i="2"/>
  <c r="D605" i="2"/>
  <c r="E605" i="2"/>
  <c r="F605" i="2" s="1"/>
  <c r="H605" i="2"/>
  <c r="D606" i="2"/>
  <c r="E606" i="2" s="1"/>
  <c r="F606" i="2"/>
  <c r="H606" i="2"/>
  <c r="D607" i="2"/>
  <c r="E607" i="2"/>
  <c r="F607" i="2" s="1"/>
  <c r="H607" i="2"/>
  <c r="D608" i="2"/>
  <c r="E608" i="2" s="1"/>
  <c r="F608" i="2" s="1"/>
  <c r="H608" i="2"/>
  <c r="D609" i="2"/>
  <c r="E609" i="2"/>
  <c r="F609" i="2" s="1"/>
  <c r="H609" i="2"/>
  <c r="D610" i="2"/>
  <c r="E610" i="2" s="1"/>
  <c r="F610" i="2"/>
  <c r="H610" i="2"/>
  <c r="D611" i="2"/>
  <c r="E611" i="2"/>
  <c r="F611" i="2" s="1"/>
  <c r="H611" i="2"/>
  <c r="D612" i="2"/>
  <c r="E612" i="2" s="1"/>
  <c r="F612" i="2" s="1"/>
  <c r="H612" i="2"/>
  <c r="D613" i="2"/>
  <c r="E613" i="2"/>
  <c r="F613" i="2" s="1"/>
  <c r="H613" i="2"/>
  <c r="D614" i="2"/>
  <c r="E614" i="2" s="1"/>
  <c r="F614" i="2"/>
  <c r="H614" i="2"/>
  <c r="D615" i="2"/>
  <c r="E615" i="2"/>
  <c r="F615" i="2" s="1"/>
  <c r="H615" i="2"/>
  <c r="D616" i="2"/>
  <c r="E616" i="2" s="1"/>
  <c r="F616" i="2" s="1"/>
  <c r="H616" i="2"/>
  <c r="D617" i="2"/>
  <c r="E617" i="2"/>
  <c r="F617" i="2" s="1"/>
  <c r="H617" i="2"/>
  <c r="D618" i="2"/>
  <c r="E618" i="2" s="1"/>
  <c r="F618" i="2"/>
  <c r="H618" i="2"/>
  <c r="D619" i="2"/>
  <c r="E619" i="2"/>
  <c r="F619" i="2" s="1"/>
  <c r="H619" i="2"/>
  <c r="D620" i="2"/>
  <c r="E620" i="2" s="1"/>
  <c r="F620" i="2" s="1"/>
  <c r="H620" i="2"/>
  <c r="D621" i="2"/>
  <c r="E621" i="2"/>
  <c r="F621" i="2" s="1"/>
  <c r="H621" i="2"/>
  <c r="D622" i="2"/>
  <c r="E622" i="2" s="1"/>
  <c r="F622" i="2" s="1"/>
  <c r="H622" i="2"/>
  <c r="D623" i="2"/>
  <c r="E623" i="2"/>
  <c r="F623" i="2" s="1"/>
  <c r="H623" i="2"/>
  <c r="D624" i="2"/>
  <c r="E624" i="2" s="1"/>
  <c r="F624" i="2"/>
  <c r="H624" i="2"/>
  <c r="D625" i="2"/>
  <c r="E625" i="2"/>
  <c r="F625" i="2" s="1"/>
  <c r="H625" i="2"/>
  <c r="D626" i="2"/>
  <c r="E626" i="2" s="1"/>
  <c r="F626" i="2" s="1"/>
  <c r="H626" i="2"/>
  <c r="D627" i="2"/>
  <c r="E627" i="2"/>
  <c r="F627" i="2" s="1"/>
  <c r="H627" i="2"/>
  <c r="D628" i="2"/>
  <c r="E628" i="2" s="1"/>
  <c r="F628" i="2"/>
  <c r="H628" i="2"/>
  <c r="D629" i="2"/>
  <c r="E629" i="2"/>
  <c r="F629" i="2" s="1"/>
  <c r="H629" i="2"/>
  <c r="D630" i="2"/>
  <c r="E630" i="2" s="1"/>
  <c r="F630" i="2" s="1"/>
  <c r="H630" i="2"/>
  <c r="D631" i="2"/>
  <c r="E631" i="2"/>
  <c r="F631" i="2" s="1"/>
  <c r="H631" i="2"/>
  <c r="D632" i="2"/>
  <c r="E632" i="2" s="1"/>
  <c r="F632" i="2"/>
  <c r="H632" i="2"/>
  <c r="D633" i="2"/>
  <c r="E633" i="2"/>
  <c r="F633" i="2" s="1"/>
  <c r="H633" i="2"/>
  <c r="D634" i="2"/>
  <c r="E634" i="2" s="1"/>
  <c r="F634" i="2" s="1"/>
  <c r="H634" i="2"/>
  <c r="D635" i="2"/>
  <c r="E635" i="2"/>
  <c r="F635" i="2" s="1"/>
  <c r="H635" i="2"/>
  <c r="D636" i="2"/>
  <c r="E636" i="2" s="1"/>
  <c r="F636" i="2"/>
  <c r="H636" i="2"/>
  <c r="D637" i="2"/>
  <c r="E637" i="2"/>
  <c r="F637" i="2" s="1"/>
  <c r="H637" i="2"/>
  <c r="D638" i="2"/>
  <c r="E638" i="2" s="1"/>
  <c r="F638" i="2" s="1"/>
  <c r="H638" i="2"/>
  <c r="D639" i="2"/>
  <c r="E639" i="2"/>
  <c r="F639" i="2" s="1"/>
  <c r="H639" i="2"/>
  <c r="D640" i="2"/>
  <c r="E640" i="2" s="1"/>
  <c r="F640" i="2"/>
  <c r="H640" i="2"/>
  <c r="D641" i="2"/>
  <c r="E641" i="2"/>
  <c r="F641" i="2" s="1"/>
  <c r="H641" i="2"/>
  <c r="D642" i="2"/>
  <c r="E642" i="2" s="1"/>
  <c r="F642" i="2" s="1"/>
  <c r="H642" i="2"/>
  <c r="D643" i="2"/>
  <c r="E643" i="2"/>
  <c r="F643" i="2" s="1"/>
  <c r="H643" i="2"/>
  <c r="D644" i="2"/>
  <c r="E644" i="2" s="1"/>
  <c r="F644" i="2"/>
  <c r="H644" i="2"/>
  <c r="D645" i="2"/>
  <c r="E645" i="2"/>
  <c r="F645" i="2" s="1"/>
  <c r="H645" i="2"/>
  <c r="D646" i="2"/>
  <c r="E646" i="2" s="1"/>
  <c r="F646" i="2" s="1"/>
  <c r="H646" i="2"/>
  <c r="D647" i="2"/>
  <c r="E647" i="2"/>
  <c r="F647" i="2" s="1"/>
  <c r="H647" i="2"/>
  <c r="D648" i="2"/>
  <c r="E648" i="2" s="1"/>
  <c r="F648" i="2"/>
  <c r="H648" i="2"/>
  <c r="D649" i="2"/>
  <c r="E649" i="2"/>
  <c r="F649" i="2" s="1"/>
  <c r="H649" i="2"/>
  <c r="D650" i="2"/>
  <c r="E650" i="2" s="1"/>
  <c r="F650" i="2" s="1"/>
  <c r="H650" i="2"/>
  <c r="D651" i="2"/>
  <c r="E651" i="2"/>
  <c r="F651" i="2" s="1"/>
  <c r="H651" i="2"/>
  <c r="D652" i="2"/>
  <c r="E652" i="2" s="1"/>
  <c r="F652" i="2"/>
  <c r="H652" i="2"/>
  <c r="D653" i="2"/>
  <c r="E653" i="2"/>
  <c r="F653" i="2" s="1"/>
  <c r="H653" i="2"/>
  <c r="D654" i="2"/>
  <c r="E654" i="2" s="1"/>
  <c r="F654" i="2" s="1"/>
  <c r="H654" i="2"/>
  <c r="D655" i="2"/>
  <c r="E655" i="2"/>
  <c r="F655" i="2" s="1"/>
  <c r="H655" i="2"/>
  <c r="D656" i="2"/>
  <c r="E656" i="2" s="1"/>
  <c r="F656" i="2"/>
  <c r="H656" i="2"/>
  <c r="D657" i="2"/>
  <c r="E657" i="2"/>
  <c r="F657" i="2" s="1"/>
  <c r="H657" i="2"/>
  <c r="D658" i="2"/>
  <c r="E658" i="2" s="1"/>
  <c r="F658" i="2" s="1"/>
  <c r="H658" i="2"/>
  <c r="D659" i="2"/>
  <c r="E659" i="2"/>
  <c r="F659" i="2" s="1"/>
  <c r="H659" i="2"/>
  <c r="D660" i="2"/>
  <c r="E660" i="2" s="1"/>
  <c r="F660" i="2"/>
  <c r="H660" i="2"/>
  <c r="D661" i="2"/>
  <c r="E661" i="2"/>
  <c r="F661" i="2" s="1"/>
  <c r="H661" i="2"/>
  <c r="D662" i="2"/>
  <c r="E662" i="2" s="1"/>
  <c r="F662" i="2" s="1"/>
  <c r="H662" i="2"/>
  <c r="D663" i="2"/>
  <c r="E663" i="2"/>
  <c r="F663" i="2" s="1"/>
  <c r="H663" i="2"/>
  <c r="D664" i="2"/>
  <c r="E664" i="2" s="1"/>
  <c r="F664" i="2"/>
  <c r="H664" i="2"/>
  <c r="D665" i="2"/>
  <c r="E665" i="2"/>
  <c r="F665" i="2" s="1"/>
  <c r="H665" i="2"/>
  <c r="D666" i="2"/>
  <c r="E666" i="2" s="1"/>
  <c r="F666" i="2" s="1"/>
  <c r="H666" i="2"/>
  <c r="D667" i="2"/>
  <c r="E667" i="2"/>
  <c r="F667" i="2" s="1"/>
  <c r="H667" i="2"/>
  <c r="D668" i="2"/>
  <c r="E668" i="2" s="1"/>
  <c r="F668" i="2"/>
  <c r="H668" i="2"/>
  <c r="D669" i="2"/>
  <c r="E669" i="2"/>
  <c r="F669" i="2" s="1"/>
  <c r="H669" i="2"/>
  <c r="D670" i="2"/>
  <c r="E670" i="2" s="1"/>
  <c r="F670" i="2" s="1"/>
  <c r="H670" i="2"/>
  <c r="D671" i="2"/>
  <c r="E671" i="2"/>
  <c r="F671" i="2" s="1"/>
  <c r="H671" i="2"/>
  <c r="D672" i="2"/>
  <c r="E672" i="2" s="1"/>
  <c r="F672" i="2"/>
  <c r="H672" i="2"/>
  <c r="D673" i="2"/>
  <c r="E673" i="2"/>
  <c r="F673" i="2" s="1"/>
  <c r="H673" i="2"/>
  <c r="D674" i="2"/>
  <c r="E674" i="2" s="1"/>
  <c r="F674" i="2" s="1"/>
  <c r="H674" i="2"/>
  <c r="D675" i="2"/>
  <c r="E675" i="2"/>
  <c r="F675" i="2" s="1"/>
  <c r="H675" i="2"/>
  <c r="D676" i="2"/>
  <c r="E676" i="2" s="1"/>
  <c r="F676" i="2"/>
  <c r="H676" i="2"/>
  <c r="D677" i="2"/>
  <c r="E677" i="2"/>
  <c r="F677" i="2" s="1"/>
  <c r="H677" i="2"/>
  <c r="D678" i="2"/>
  <c r="E678" i="2" s="1"/>
  <c r="F678" i="2" s="1"/>
  <c r="H678" i="2"/>
  <c r="D679" i="2"/>
  <c r="E679" i="2"/>
  <c r="F679" i="2" s="1"/>
  <c r="H679" i="2"/>
  <c r="D680" i="2"/>
  <c r="E680" i="2" s="1"/>
  <c r="F680" i="2"/>
  <c r="H680" i="2"/>
  <c r="D681" i="2"/>
  <c r="E681" i="2"/>
  <c r="F681" i="2" s="1"/>
  <c r="H681" i="2"/>
  <c r="D682" i="2"/>
  <c r="E682" i="2" s="1"/>
  <c r="F682" i="2" s="1"/>
  <c r="H682" i="2"/>
  <c r="D683" i="2"/>
  <c r="E683" i="2"/>
  <c r="F683" i="2" s="1"/>
  <c r="H683" i="2"/>
  <c r="D684" i="2"/>
  <c r="E684" i="2" s="1"/>
  <c r="F684" i="2"/>
  <c r="H684" i="2"/>
  <c r="D685" i="2"/>
  <c r="E685" i="2"/>
  <c r="F685" i="2" s="1"/>
  <c r="H685" i="2"/>
  <c r="D686" i="2"/>
  <c r="E686" i="2" s="1"/>
  <c r="F686" i="2" s="1"/>
  <c r="H686" i="2"/>
  <c r="D687" i="2"/>
  <c r="E687" i="2"/>
  <c r="F687" i="2" s="1"/>
  <c r="H687" i="2"/>
  <c r="D688" i="2"/>
  <c r="E688" i="2" s="1"/>
  <c r="F688" i="2"/>
  <c r="H688" i="2"/>
  <c r="D689" i="2"/>
  <c r="E689" i="2"/>
  <c r="F689" i="2" s="1"/>
  <c r="H689" i="2"/>
  <c r="D690" i="2"/>
  <c r="E690" i="2" s="1"/>
  <c r="F690" i="2" s="1"/>
  <c r="H690" i="2"/>
  <c r="D691" i="2"/>
  <c r="E691" i="2"/>
  <c r="F691" i="2" s="1"/>
  <c r="H691" i="2"/>
  <c r="D692" i="2"/>
  <c r="E692" i="2" s="1"/>
  <c r="F692" i="2"/>
  <c r="H692" i="2"/>
  <c r="D693" i="2"/>
  <c r="E693" i="2"/>
  <c r="F693" i="2" s="1"/>
  <c r="H693" i="2"/>
  <c r="D694" i="2"/>
  <c r="E694" i="2" s="1"/>
  <c r="F694" i="2" s="1"/>
  <c r="H694" i="2"/>
  <c r="D695" i="2"/>
  <c r="E695" i="2"/>
  <c r="F695" i="2" s="1"/>
  <c r="H695" i="2"/>
  <c r="D696" i="2"/>
  <c r="E696" i="2" s="1"/>
  <c r="F696" i="2"/>
  <c r="H696" i="2"/>
  <c r="D697" i="2"/>
  <c r="E697" i="2"/>
  <c r="F697" i="2" s="1"/>
  <c r="H697" i="2"/>
  <c r="D698" i="2"/>
  <c r="E698" i="2" s="1"/>
  <c r="F698" i="2" s="1"/>
  <c r="H698" i="2"/>
  <c r="D699" i="2"/>
  <c r="E699" i="2"/>
  <c r="F699" i="2" s="1"/>
  <c r="H699" i="2"/>
  <c r="D700" i="2"/>
  <c r="E700" i="2" s="1"/>
  <c r="F700" i="2"/>
  <c r="H700" i="2"/>
  <c r="D701" i="2"/>
  <c r="E701" i="2"/>
  <c r="F701" i="2" s="1"/>
  <c r="H701" i="2"/>
  <c r="D702" i="2"/>
  <c r="E702" i="2" s="1"/>
  <c r="F702" i="2" s="1"/>
  <c r="H702" i="2"/>
  <c r="D703" i="2"/>
  <c r="E703" i="2"/>
  <c r="F703" i="2" s="1"/>
  <c r="H703" i="2"/>
  <c r="D704" i="2"/>
  <c r="E704" i="2" s="1"/>
  <c r="F704" i="2"/>
  <c r="H704" i="2"/>
  <c r="D705" i="2"/>
  <c r="E705" i="2"/>
  <c r="F705" i="2" s="1"/>
  <c r="H705" i="2"/>
  <c r="D706" i="2"/>
  <c r="E706" i="2" s="1"/>
  <c r="F706" i="2" s="1"/>
  <c r="H706" i="2"/>
  <c r="D707" i="2"/>
  <c r="E707" i="2"/>
  <c r="F707" i="2" s="1"/>
  <c r="H707" i="2"/>
  <c r="D708" i="2"/>
  <c r="E708" i="2" s="1"/>
  <c r="F708" i="2"/>
  <c r="H708" i="2"/>
  <c r="D709" i="2"/>
  <c r="E709" i="2"/>
  <c r="F709" i="2" s="1"/>
  <c r="H709" i="2"/>
  <c r="D710" i="2"/>
  <c r="E710" i="2" s="1"/>
  <c r="F710" i="2" s="1"/>
  <c r="H710" i="2"/>
  <c r="D711" i="2"/>
  <c r="E711" i="2"/>
  <c r="F711" i="2" s="1"/>
  <c r="H711" i="2"/>
  <c r="D712" i="2"/>
  <c r="E712" i="2" s="1"/>
  <c r="F712" i="2"/>
  <c r="H712" i="2"/>
  <c r="D713" i="2"/>
  <c r="E713" i="2"/>
  <c r="F713" i="2" s="1"/>
  <c r="H713" i="2"/>
  <c r="D714" i="2"/>
  <c r="E714" i="2" s="1"/>
  <c r="F714" i="2" s="1"/>
  <c r="H714" i="2"/>
  <c r="D715" i="2"/>
  <c r="E715" i="2"/>
  <c r="F715" i="2" s="1"/>
  <c r="H715" i="2"/>
  <c r="D716" i="2"/>
  <c r="E716" i="2" s="1"/>
  <c r="F716" i="2"/>
  <c r="H716" i="2"/>
  <c r="D717" i="2"/>
  <c r="E717" i="2"/>
  <c r="F717" i="2" s="1"/>
  <c r="H717" i="2"/>
  <c r="D718" i="2"/>
  <c r="E718" i="2" s="1"/>
  <c r="F718" i="2" s="1"/>
  <c r="H718" i="2"/>
  <c r="D719" i="2"/>
  <c r="E719" i="2"/>
  <c r="F719" i="2" s="1"/>
  <c r="H719" i="2"/>
  <c r="D720" i="2"/>
  <c r="E720" i="2" s="1"/>
  <c r="F720" i="2"/>
  <c r="H720" i="2"/>
  <c r="D721" i="2"/>
  <c r="E721" i="2"/>
  <c r="F721" i="2" s="1"/>
  <c r="H721" i="2"/>
  <c r="D722" i="2"/>
  <c r="E722" i="2" s="1"/>
  <c r="F722" i="2" s="1"/>
  <c r="H722" i="2"/>
  <c r="D723" i="2"/>
  <c r="E723" i="2"/>
  <c r="F723" i="2" s="1"/>
  <c r="H723" i="2"/>
  <c r="D724" i="2"/>
  <c r="E724" i="2" s="1"/>
  <c r="F724" i="2"/>
  <c r="H724" i="2"/>
  <c r="D725" i="2"/>
  <c r="E725" i="2"/>
  <c r="F725" i="2" s="1"/>
  <c r="H725" i="2"/>
  <c r="D726" i="2"/>
  <c r="E726" i="2" s="1"/>
  <c r="F726" i="2" s="1"/>
  <c r="H726" i="2"/>
  <c r="D727" i="2"/>
  <c r="E727" i="2"/>
  <c r="F727" i="2" s="1"/>
  <c r="H727" i="2"/>
  <c r="D728" i="2"/>
  <c r="E728" i="2" s="1"/>
  <c r="F728" i="2"/>
  <c r="H728" i="2"/>
  <c r="D729" i="2"/>
  <c r="E729" i="2"/>
  <c r="F729" i="2" s="1"/>
  <c r="H729" i="2"/>
  <c r="D730" i="2"/>
  <c r="E730" i="2" s="1"/>
  <c r="F730" i="2" s="1"/>
  <c r="H730" i="2"/>
  <c r="D731" i="2"/>
  <c r="E731" i="2"/>
  <c r="F731" i="2" s="1"/>
  <c r="H731" i="2"/>
  <c r="D732" i="2"/>
  <c r="E732" i="2" s="1"/>
  <c r="F732" i="2"/>
  <c r="H732" i="2"/>
  <c r="D733" i="2"/>
  <c r="E733" i="2"/>
  <c r="F733" i="2" s="1"/>
  <c r="H733" i="2"/>
  <c r="D734" i="2"/>
  <c r="E734" i="2" s="1"/>
  <c r="F734" i="2" s="1"/>
  <c r="H734" i="2"/>
  <c r="D735" i="2"/>
  <c r="E735" i="2"/>
  <c r="F735" i="2" s="1"/>
  <c r="H735" i="2"/>
  <c r="D736" i="2"/>
  <c r="E736" i="2" s="1"/>
  <c r="F736" i="2"/>
  <c r="H736" i="2"/>
  <c r="D737" i="2"/>
  <c r="E737" i="2"/>
  <c r="F737" i="2" s="1"/>
  <c r="H737" i="2"/>
  <c r="D738" i="2"/>
  <c r="E738" i="2" s="1"/>
  <c r="F738" i="2" s="1"/>
  <c r="H738" i="2"/>
  <c r="D739" i="2"/>
  <c r="E739" i="2"/>
  <c r="F739" i="2" s="1"/>
  <c r="H739" i="2"/>
  <c r="D740" i="2"/>
  <c r="E740" i="2" s="1"/>
  <c r="F740" i="2"/>
  <c r="H740" i="2"/>
  <c r="D741" i="2"/>
  <c r="E741" i="2"/>
  <c r="F741" i="2" s="1"/>
  <c r="H741" i="2"/>
  <c r="D742" i="2"/>
  <c r="E742" i="2" s="1"/>
  <c r="F742" i="2" s="1"/>
  <c r="H742" i="2"/>
  <c r="D743" i="2"/>
  <c r="E743" i="2"/>
  <c r="F743" i="2" s="1"/>
  <c r="H743" i="2"/>
  <c r="D744" i="2"/>
  <c r="E744" i="2" s="1"/>
  <c r="F744" i="2"/>
  <c r="H744" i="2"/>
  <c r="D745" i="2"/>
  <c r="E745" i="2"/>
  <c r="F745" i="2" s="1"/>
  <c r="H745" i="2"/>
  <c r="D746" i="2"/>
  <c r="E746" i="2" s="1"/>
  <c r="F746" i="2" s="1"/>
  <c r="H746" i="2"/>
  <c r="D747" i="2"/>
  <c r="E747" i="2"/>
  <c r="F747" i="2" s="1"/>
  <c r="H747" i="2"/>
  <c r="D748" i="2"/>
  <c r="E748" i="2" s="1"/>
  <c r="F748" i="2"/>
  <c r="H748" i="2"/>
  <c r="D749" i="2"/>
  <c r="E749" i="2"/>
  <c r="F749" i="2" s="1"/>
  <c r="H749" i="2"/>
  <c r="D750" i="2"/>
  <c r="E750" i="2" s="1"/>
  <c r="F750" i="2" s="1"/>
  <c r="H750" i="2"/>
  <c r="D751" i="2"/>
  <c r="E751" i="2"/>
  <c r="F751" i="2" s="1"/>
  <c r="H751" i="2"/>
  <c r="D752" i="2"/>
  <c r="E752" i="2" s="1"/>
  <c r="F752" i="2"/>
  <c r="H752" i="2"/>
  <c r="D753" i="2"/>
  <c r="E753" i="2"/>
  <c r="F753" i="2" s="1"/>
  <c r="H753" i="2"/>
  <c r="D754" i="2"/>
  <c r="E754" i="2" s="1"/>
  <c r="F754" i="2" s="1"/>
  <c r="H754" i="2"/>
  <c r="D755" i="2"/>
  <c r="E755" i="2"/>
  <c r="F755" i="2" s="1"/>
  <c r="H755" i="2"/>
  <c r="D756" i="2"/>
  <c r="E756" i="2" s="1"/>
  <c r="F756" i="2"/>
  <c r="H756" i="2"/>
  <c r="D757" i="2"/>
  <c r="E757" i="2"/>
  <c r="F757" i="2" s="1"/>
  <c r="H757" i="2"/>
  <c r="D758" i="2"/>
  <c r="E758" i="2" s="1"/>
  <c r="F758" i="2" s="1"/>
  <c r="H758" i="2"/>
  <c r="D759" i="2"/>
  <c r="E759" i="2"/>
  <c r="F759" i="2" s="1"/>
  <c r="H759" i="2"/>
  <c r="D760" i="2"/>
  <c r="E760" i="2" s="1"/>
  <c r="F760" i="2"/>
  <c r="H760" i="2"/>
  <c r="D761" i="2"/>
  <c r="E761" i="2"/>
  <c r="F761" i="2" s="1"/>
  <c r="H761" i="2"/>
  <c r="D762" i="2"/>
  <c r="E762" i="2" s="1"/>
  <c r="F762" i="2" s="1"/>
  <c r="H762" i="2"/>
  <c r="D763" i="2"/>
  <c r="E763" i="2"/>
  <c r="F763" i="2" s="1"/>
  <c r="H763" i="2"/>
  <c r="D764" i="2"/>
  <c r="E764" i="2" s="1"/>
  <c r="F764" i="2"/>
  <c r="H764" i="2"/>
  <c r="D765" i="2"/>
  <c r="E765" i="2"/>
  <c r="F765" i="2" s="1"/>
  <c r="H765" i="2"/>
  <c r="D766" i="2"/>
  <c r="E766" i="2" s="1"/>
  <c r="F766" i="2" s="1"/>
  <c r="H766" i="2"/>
  <c r="D767" i="2"/>
  <c r="E767" i="2"/>
  <c r="F767" i="2" s="1"/>
  <c r="H767" i="2"/>
  <c r="D768" i="2"/>
  <c r="E768" i="2" s="1"/>
  <c r="F768" i="2"/>
  <c r="H768" i="2"/>
  <c r="D769" i="2"/>
  <c r="E769" i="2"/>
  <c r="F769" i="2" s="1"/>
  <c r="H769" i="2"/>
  <c r="D770" i="2"/>
  <c r="E770" i="2" s="1"/>
  <c r="F770" i="2" s="1"/>
  <c r="H770" i="2"/>
  <c r="D771" i="2"/>
  <c r="E771" i="2"/>
  <c r="F771" i="2" s="1"/>
  <c r="H771" i="2"/>
  <c r="D772" i="2"/>
  <c r="E772" i="2" s="1"/>
  <c r="F772" i="2"/>
  <c r="H772" i="2"/>
  <c r="D773" i="2"/>
  <c r="E773" i="2"/>
  <c r="F773" i="2" s="1"/>
  <c r="H773" i="2"/>
  <c r="D774" i="2"/>
  <c r="E774" i="2" s="1"/>
  <c r="F774" i="2" s="1"/>
  <c r="H774" i="2"/>
  <c r="D775" i="2"/>
  <c r="E775" i="2"/>
  <c r="F775" i="2" s="1"/>
  <c r="H775" i="2"/>
  <c r="D776" i="2"/>
  <c r="E776" i="2" s="1"/>
  <c r="F776" i="2"/>
  <c r="H776" i="2"/>
  <c r="D777" i="2"/>
  <c r="E777" i="2"/>
  <c r="F777" i="2" s="1"/>
  <c r="H777" i="2"/>
  <c r="D778" i="2"/>
  <c r="E778" i="2" s="1"/>
  <c r="F778" i="2" s="1"/>
  <c r="H778" i="2"/>
  <c r="D779" i="2"/>
  <c r="E779" i="2"/>
  <c r="F779" i="2" s="1"/>
  <c r="H779" i="2"/>
  <c r="D780" i="2"/>
  <c r="E780" i="2" s="1"/>
  <c r="F780" i="2"/>
  <c r="H780" i="2"/>
  <c r="D781" i="2"/>
  <c r="E781" i="2"/>
  <c r="F781" i="2" s="1"/>
  <c r="H781" i="2"/>
  <c r="D782" i="2"/>
  <c r="E782" i="2" s="1"/>
  <c r="F782" i="2" s="1"/>
  <c r="H782" i="2"/>
  <c r="D783" i="2"/>
  <c r="E783" i="2"/>
  <c r="F783" i="2" s="1"/>
  <c r="H783" i="2"/>
  <c r="D784" i="2"/>
  <c r="E784" i="2" s="1"/>
  <c r="F784" i="2"/>
  <c r="H784" i="2"/>
  <c r="D785" i="2"/>
  <c r="E785" i="2"/>
  <c r="F785" i="2" s="1"/>
  <c r="H785" i="2"/>
  <c r="D786" i="2"/>
  <c r="E786" i="2" s="1"/>
  <c r="F786" i="2" s="1"/>
  <c r="H786" i="2"/>
  <c r="D787" i="2"/>
  <c r="E787" i="2"/>
  <c r="F787" i="2" s="1"/>
  <c r="H787" i="2"/>
  <c r="D788" i="2"/>
  <c r="E788" i="2" s="1"/>
  <c r="F788" i="2"/>
  <c r="H788" i="2"/>
  <c r="D789" i="2"/>
  <c r="E789" i="2"/>
  <c r="F789" i="2" s="1"/>
  <c r="H789" i="2"/>
  <c r="D790" i="2"/>
  <c r="E790" i="2" s="1"/>
  <c r="F790" i="2" s="1"/>
  <c r="H790" i="2"/>
  <c r="D791" i="2"/>
  <c r="E791" i="2"/>
  <c r="F791" i="2" s="1"/>
  <c r="H791" i="2"/>
  <c r="D792" i="2"/>
  <c r="E792" i="2" s="1"/>
  <c r="F792" i="2"/>
  <c r="H792" i="2"/>
  <c r="D793" i="2"/>
  <c r="E793" i="2"/>
  <c r="F793" i="2" s="1"/>
  <c r="H793" i="2"/>
  <c r="D794" i="2"/>
  <c r="E794" i="2" s="1"/>
  <c r="F794" i="2" s="1"/>
  <c r="H794" i="2"/>
  <c r="D795" i="2"/>
  <c r="E795" i="2"/>
  <c r="F795" i="2" s="1"/>
  <c r="H795" i="2"/>
  <c r="D796" i="2"/>
  <c r="E796" i="2" s="1"/>
  <c r="F796" i="2"/>
  <c r="H796" i="2"/>
  <c r="D797" i="2"/>
  <c r="E797" i="2"/>
  <c r="F797" i="2" s="1"/>
  <c r="H797" i="2"/>
  <c r="D798" i="2"/>
  <c r="E798" i="2" s="1"/>
  <c r="F798" i="2" s="1"/>
  <c r="H798" i="2"/>
  <c r="D799" i="2"/>
  <c r="E799" i="2"/>
  <c r="F799" i="2" s="1"/>
  <c r="H799" i="2"/>
  <c r="D800" i="2"/>
  <c r="E800" i="2" s="1"/>
  <c r="F800" i="2"/>
  <c r="H800" i="2"/>
  <c r="D801" i="2"/>
  <c r="E801" i="2"/>
  <c r="F801" i="2" s="1"/>
  <c r="H801" i="2"/>
  <c r="D802" i="2"/>
  <c r="E802" i="2" s="1"/>
  <c r="F802" i="2" s="1"/>
  <c r="H802" i="2"/>
  <c r="D803" i="2"/>
  <c r="E803" i="2"/>
  <c r="F803" i="2" s="1"/>
  <c r="H803" i="2"/>
  <c r="D804" i="2"/>
  <c r="E804" i="2" s="1"/>
  <c r="F804" i="2"/>
  <c r="H804" i="2"/>
  <c r="D805" i="2"/>
  <c r="E805" i="2"/>
  <c r="F805" i="2" s="1"/>
  <c r="H805" i="2"/>
  <c r="D806" i="2"/>
  <c r="E806" i="2" s="1"/>
  <c r="F806" i="2" s="1"/>
  <c r="H806" i="2"/>
  <c r="D807" i="2"/>
  <c r="E807" i="2"/>
  <c r="F807" i="2" s="1"/>
  <c r="H807" i="2"/>
  <c r="D808" i="2"/>
  <c r="E808" i="2"/>
  <c r="F808" i="2" s="1"/>
  <c r="H808" i="2"/>
  <c r="D809" i="2"/>
  <c r="E809" i="2" s="1"/>
  <c r="F809" i="2"/>
  <c r="H809" i="2"/>
  <c r="D810" i="2"/>
  <c r="E810" i="2"/>
  <c r="F810" i="2" s="1"/>
  <c r="H810" i="2"/>
  <c r="D811" i="2"/>
  <c r="E811" i="2" s="1"/>
  <c r="F811" i="2" s="1"/>
  <c r="H811" i="2"/>
  <c r="D812" i="2"/>
  <c r="E812" i="2"/>
  <c r="F812" i="2" s="1"/>
  <c r="H812" i="2"/>
  <c r="D813" i="2"/>
  <c r="E813" i="2" s="1"/>
  <c r="F813" i="2"/>
  <c r="H813" i="2"/>
  <c r="D814" i="2"/>
  <c r="E814" i="2"/>
  <c r="F814" i="2" s="1"/>
  <c r="H814" i="2"/>
  <c r="D815" i="2"/>
  <c r="E815" i="2" s="1"/>
  <c r="F815" i="2" s="1"/>
  <c r="H815" i="2"/>
  <c r="D816" i="2"/>
  <c r="E816" i="2"/>
  <c r="F816" i="2" s="1"/>
  <c r="H816" i="2"/>
  <c r="D817" i="2"/>
  <c r="E817" i="2" s="1"/>
  <c r="F817" i="2"/>
  <c r="H817" i="2"/>
  <c r="D818" i="2"/>
  <c r="E818" i="2"/>
  <c r="F818" i="2" s="1"/>
  <c r="H818" i="2"/>
  <c r="D819" i="2"/>
  <c r="E819" i="2" s="1"/>
  <c r="F819" i="2" s="1"/>
  <c r="H819" i="2"/>
  <c r="D820" i="2"/>
  <c r="E820" i="2"/>
  <c r="F820" i="2" s="1"/>
  <c r="H820" i="2"/>
  <c r="D821" i="2"/>
  <c r="E821" i="2" s="1"/>
  <c r="F821" i="2"/>
  <c r="H821" i="2"/>
  <c r="D822" i="2"/>
  <c r="E822" i="2"/>
  <c r="F822" i="2" s="1"/>
  <c r="H822" i="2"/>
  <c r="D823" i="2"/>
  <c r="E823" i="2" s="1"/>
  <c r="F823" i="2" s="1"/>
  <c r="H823" i="2"/>
  <c r="D824" i="2"/>
  <c r="E824" i="2"/>
  <c r="F824" i="2" s="1"/>
  <c r="H824" i="2"/>
  <c r="D825" i="2"/>
  <c r="E825" i="2" s="1"/>
  <c r="F825" i="2"/>
  <c r="H825" i="2"/>
  <c r="D826" i="2"/>
  <c r="E826" i="2"/>
  <c r="F826" i="2" s="1"/>
  <c r="H826" i="2"/>
  <c r="D827" i="2"/>
  <c r="E827" i="2" s="1"/>
  <c r="F827" i="2" s="1"/>
  <c r="H827" i="2"/>
  <c r="D828" i="2"/>
  <c r="E828" i="2"/>
  <c r="F828" i="2" s="1"/>
  <c r="H828" i="2"/>
  <c r="D829" i="2"/>
  <c r="E829" i="2" s="1"/>
  <c r="F829" i="2"/>
  <c r="H829" i="2"/>
  <c r="D830" i="2"/>
  <c r="E830" i="2"/>
  <c r="F830" i="2" s="1"/>
  <c r="H830" i="2"/>
  <c r="D831" i="2"/>
  <c r="E831" i="2" s="1"/>
  <c r="F831" i="2" s="1"/>
  <c r="H831" i="2"/>
  <c r="D832" i="2"/>
  <c r="E832" i="2"/>
  <c r="F832" i="2" s="1"/>
  <c r="H832" i="2"/>
  <c r="D833" i="2"/>
  <c r="E833" i="2" s="1"/>
  <c r="F833" i="2"/>
  <c r="H833" i="2"/>
  <c r="D834" i="2"/>
  <c r="E834" i="2"/>
  <c r="F834" i="2" s="1"/>
  <c r="H834" i="2"/>
  <c r="D835" i="2"/>
  <c r="E835" i="2" s="1"/>
  <c r="F835" i="2" s="1"/>
  <c r="H835" i="2"/>
  <c r="D836" i="2"/>
  <c r="E836" i="2"/>
  <c r="F836" i="2" s="1"/>
  <c r="H836" i="2"/>
  <c r="D837" i="2"/>
  <c r="E837" i="2" s="1"/>
  <c r="F837" i="2"/>
  <c r="H837" i="2"/>
  <c r="D838" i="2"/>
  <c r="E838" i="2"/>
  <c r="F838" i="2" s="1"/>
  <c r="H838" i="2"/>
  <c r="D839" i="2"/>
  <c r="E839" i="2" s="1"/>
  <c r="F839" i="2" s="1"/>
  <c r="H839" i="2"/>
  <c r="D840" i="2"/>
  <c r="E840" i="2"/>
  <c r="F840" i="2" s="1"/>
  <c r="H840" i="2"/>
  <c r="D841" i="2"/>
  <c r="E841" i="2" s="1"/>
  <c r="F841" i="2"/>
  <c r="H841" i="2"/>
  <c r="D842" i="2"/>
  <c r="E842" i="2"/>
  <c r="F842" i="2" s="1"/>
  <c r="H842" i="2"/>
  <c r="D843" i="2"/>
  <c r="E843" i="2" s="1"/>
  <c r="F843" i="2" s="1"/>
  <c r="H843" i="2"/>
  <c r="D844" i="2"/>
  <c r="E844" i="2"/>
  <c r="F844" i="2" s="1"/>
  <c r="H844" i="2"/>
  <c r="D845" i="2"/>
  <c r="E845" i="2" s="1"/>
  <c r="F845" i="2"/>
  <c r="H845" i="2"/>
  <c r="D846" i="2"/>
  <c r="E846" i="2"/>
  <c r="F846" i="2" s="1"/>
  <c r="H846" i="2"/>
  <c r="D847" i="2"/>
  <c r="E847" i="2" s="1"/>
  <c r="F847" i="2" s="1"/>
  <c r="H847" i="2"/>
  <c r="D848" i="2"/>
  <c r="E848" i="2"/>
  <c r="F848" i="2" s="1"/>
  <c r="H848" i="2"/>
  <c r="D849" i="2"/>
  <c r="E849" i="2" s="1"/>
  <c r="F849" i="2"/>
  <c r="H849" i="2"/>
  <c r="D850" i="2"/>
  <c r="E850" i="2"/>
  <c r="F850" i="2" s="1"/>
  <c r="H850" i="2"/>
  <c r="D851" i="2"/>
  <c r="E851" i="2" s="1"/>
  <c r="F851" i="2" s="1"/>
  <c r="H851" i="2"/>
  <c r="D852" i="2"/>
  <c r="E852" i="2"/>
  <c r="F852" i="2" s="1"/>
  <c r="H852" i="2"/>
  <c r="D853" i="2"/>
  <c r="E853" i="2" s="1"/>
  <c r="F853" i="2"/>
  <c r="H853" i="2"/>
  <c r="D854" i="2"/>
  <c r="E854" i="2"/>
  <c r="F854" i="2" s="1"/>
  <c r="H854" i="2"/>
  <c r="D855" i="2"/>
  <c r="E855" i="2" s="1"/>
  <c r="F855" i="2" s="1"/>
  <c r="H855" i="2"/>
  <c r="D856" i="2"/>
  <c r="E856" i="2"/>
  <c r="F856" i="2" s="1"/>
  <c r="H856" i="2"/>
  <c r="D857" i="2"/>
  <c r="E857" i="2" s="1"/>
  <c r="F857" i="2"/>
  <c r="H857" i="2"/>
  <c r="D858" i="2"/>
  <c r="E858" i="2"/>
  <c r="F858" i="2" s="1"/>
  <c r="H858" i="2"/>
  <c r="D859" i="2"/>
  <c r="E859" i="2" s="1"/>
  <c r="F859" i="2" s="1"/>
  <c r="H859" i="2"/>
  <c r="D860" i="2"/>
  <c r="E860" i="2"/>
  <c r="F860" i="2" s="1"/>
  <c r="H860" i="2"/>
  <c r="D861" i="2"/>
  <c r="E861" i="2" s="1"/>
  <c r="F861" i="2"/>
  <c r="H861" i="2"/>
  <c r="D862" i="2"/>
  <c r="E862" i="2"/>
  <c r="F862" i="2" s="1"/>
  <c r="H862" i="2"/>
  <c r="D863" i="2"/>
  <c r="E863" i="2" s="1"/>
  <c r="F863" i="2" s="1"/>
  <c r="H863" i="2"/>
  <c r="D864" i="2"/>
  <c r="E864" i="2"/>
  <c r="F864" i="2" s="1"/>
  <c r="H864" i="2"/>
  <c r="D865" i="2"/>
  <c r="E865" i="2" s="1"/>
  <c r="F865" i="2"/>
  <c r="H865" i="2"/>
  <c r="D866" i="2"/>
  <c r="E866" i="2"/>
  <c r="F866" i="2" s="1"/>
  <c r="H866" i="2"/>
  <c r="D867" i="2"/>
  <c r="E867" i="2" s="1"/>
  <c r="F867" i="2" s="1"/>
  <c r="H867" i="2"/>
  <c r="D868" i="2"/>
  <c r="E868" i="2"/>
  <c r="F868" i="2" s="1"/>
  <c r="H868" i="2"/>
  <c r="D869" i="2"/>
  <c r="E869" i="2" s="1"/>
  <c r="F869" i="2"/>
  <c r="H869" i="2"/>
  <c r="D870" i="2"/>
  <c r="E870" i="2"/>
  <c r="F870" i="2" s="1"/>
  <c r="H870" i="2"/>
  <c r="D871" i="2"/>
  <c r="E871" i="2" s="1"/>
  <c r="F871" i="2" s="1"/>
  <c r="H871" i="2"/>
  <c r="D872" i="2"/>
  <c r="E872" i="2"/>
  <c r="F872" i="2" s="1"/>
  <c r="H872" i="2"/>
  <c r="D873" i="2"/>
  <c r="E873" i="2" s="1"/>
  <c r="F873" i="2"/>
  <c r="H873" i="2"/>
  <c r="D874" i="2"/>
  <c r="E874" i="2"/>
  <c r="F874" i="2" s="1"/>
  <c r="H874" i="2"/>
  <c r="D875" i="2"/>
  <c r="E875" i="2" s="1"/>
  <c r="F875" i="2" s="1"/>
  <c r="H875" i="2"/>
  <c r="D876" i="2"/>
  <c r="E876" i="2"/>
  <c r="F876" i="2" s="1"/>
  <c r="H876" i="2"/>
  <c r="D877" i="2"/>
  <c r="E877" i="2" s="1"/>
  <c r="F877" i="2"/>
  <c r="H877" i="2"/>
  <c r="D878" i="2"/>
  <c r="E878" i="2"/>
  <c r="F878" i="2" s="1"/>
  <c r="H878" i="2"/>
  <c r="D879" i="2"/>
  <c r="E879" i="2" s="1"/>
  <c r="F879" i="2" s="1"/>
  <c r="H879" i="2"/>
  <c r="D880" i="2"/>
  <c r="E880" i="2"/>
  <c r="F880" i="2" s="1"/>
  <c r="H880" i="2"/>
  <c r="D881" i="2"/>
  <c r="E881" i="2" s="1"/>
  <c r="F881" i="2"/>
  <c r="H881" i="2"/>
  <c r="D882" i="2"/>
  <c r="E882" i="2"/>
  <c r="F882" i="2" s="1"/>
  <c r="H882" i="2"/>
  <c r="D883" i="2"/>
  <c r="E883" i="2" s="1"/>
  <c r="F883" i="2" s="1"/>
  <c r="H883" i="2"/>
  <c r="D884" i="2"/>
  <c r="E884" i="2"/>
  <c r="F884" i="2" s="1"/>
  <c r="H884" i="2"/>
  <c r="D885" i="2"/>
  <c r="E885" i="2" s="1"/>
  <c r="F885" i="2"/>
  <c r="H885" i="2"/>
  <c r="D886" i="2"/>
  <c r="E886" i="2"/>
  <c r="F886" i="2" s="1"/>
  <c r="H886" i="2"/>
  <c r="D887" i="2"/>
  <c r="E887" i="2" s="1"/>
  <c r="F887" i="2" s="1"/>
  <c r="H887" i="2"/>
  <c r="D888" i="2"/>
  <c r="E888" i="2"/>
  <c r="F888" i="2" s="1"/>
  <c r="H888" i="2"/>
  <c r="D889" i="2"/>
  <c r="E889" i="2" s="1"/>
  <c r="F889" i="2"/>
  <c r="H889" i="2"/>
  <c r="D890" i="2"/>
  <c r="E890" i="2"/>
  <c r="F890" i="2" s="1"/>
  <c r="H890" i="2"/>
  <c r="D891" i="2"/>
  <c r="E891" i="2" s="1"/>
  <c r="F891" i="2" s="1"/>
  <c r="H891" i="2"/>
  <c r="D892" i="2"/>
  <c r="E892" i="2"/>
  <c r="F892" i="2" s="1"/>
  <c r="H892" i="2"/>
  <c r="D893" i="2"/>
  <c r="E893" i="2" s="1"/>
  <c r="F893" i="2"/>
  <c r="H893" i="2"/>
  <c r="D894" i="2"/>
  <c r="E894" i="2"/>
  <c r="F894" i="2" s="1"/>
  <c r="H894" i="2"/>
  <c r="D895" i="2"/>
  <c r="E895" i="2" s="1"/>
  <c r="F895" i="2" s="1"/>
  <c r="H895" i="2"/>
  <c r="D896" i="2"/>
  <c r="E896" i="2"/>
  <c r="F896" i="2" s="1"/>
  <c r="H896" i="2"/>
  <c r="D897" i="2"/>
  <c r="E897" i="2" s="1"/>
  <c r="F897" i="2"/>
  <c r="H897" i="2"/>
  <c r="D898" i="2"/>
  <c r="E898" i="2"/>
  <c r="F898" i="2" s="1"/>
  <c r="H898" i="2"/>
  <c r="D899" i="2"/>
  <c r="E899" i="2" s="1"/>
  <c r="F899" i="2" s="1"/>
  <c r="H899" i="2"/>
  <c r="D900" i="2"/>
  <c r="E900" i="2"/>
  <c r="F900" i="2" s="1"/>
  <c r="H900" i="2"/>
  <c r="D901" i="2"/>
  <c r="E901" i="2" s="1"/>
  <c r="F901" i="2"/>
  <c r="H901" i="2"/>
  <c r="D902" i="2"/>
  <c r="E902" i="2"/>
  <c r="F902" i="2" s="1"/>
  <c r="H902" i="2"/>
  <c r="D903" i="2"/>
  <c r="E903" i="2" s="1"/>
  <c r="F903" i="2" s="1"/>
  <c r="H903" i="2"/>
  <c r="D904" i="2"/>
  <c r="E904" i="2"/>
  <c r="F904" i="2" s="1"/>
  <c r="H904" i="2"/>
  <c r="D905" i="2"/>
  <c r="E905" i="2" s="1"/>
  <c r="F905" i="2"/>
  <c r="H905" i="2"/>
  <c r="D906" i="2"/>
  <c r="E906" i="2"/>
  <c r="F906" i="2" s="1"/>
  <c r="H906" i="2"/>
  <c r="D907" i="2"/>
  <c r="E907" i="2" s="1"/>
  <c r="F907" i="2" s="1"/>
  <c r="H907" i="2"/>
  <c r="D908" i="2"/>
  <c r="E908" i="2"/>
  <c r="F908" i="2" s="1"/>
  <c r="H908" i="2"/>
  <c r="D909" i="2"/>
  <c r="E909" i="2" s="1"/>
  <c r="F909" i="2"/>
  <c r="H909" i="2"/>
  <c r="D910" i="2"/>
  <c r="E910" i="2"/>
  <c r="F910" i="2" s="1"/>
  <c r="H910" i="2"/>
  <c r="D911" i="2"/>
  <c r="E911" i="2" s="1"/>
  <c r="F911" i="2" s="1"/>
  <c r="H911" i="2"/>
  <c r="D912" i="2"/>
  <c r="E912" i="2"/>
  <c r="F912" i="2" s="1"/>
  <c r="H912" i="2"/>
  <c r="D913" i="2"/>
  <c r="E913" i="2" s="1"/>
  <c r="F913" i="2"/>
  <c r="H913" i="2"/>
  <c r="D914" i="2"/>
  <c r="E914" i="2"/>
  <c r="F914" i="2" s="1"/>
  <c r="H914" i="2"/>
  <c r="D915" i="2"/>
  <c r="E915" i="2" s="1"/>
  <c r="F915" i="2" s="1"/>
  <c r="H915" i="2"/>
  <c r="D916" i="2"/>
  <c r="E916" i="2"/>
  <c r="F916" i="2" s="1"/>
  <c r="H916" i="2"/>
  <c r="D917" i="2"/>
  <c r="E917" i="2" s="1"/>
  <c r="F917" i="2"/>
  <c r="H917" i="2"/>
  <c r="D918" i="2"/>
  <c r="E918" i="2"/>
  <c r="F918" i="2" s="1"/>
  <c r="H918" i="2"/>
  <c r="D919" i="2"/>
  <c r="E919" i="2" s="1"/>
  <c r="F919" i="2" s="1"/>
  <c r="H919" i="2"/>
  <c r="D920" i="2"/>
  <c r="E920" i="2"/>
  <c r="F920" i="2" s="1"/>
  <c r="H920" i="2"/>
  <c r="D921" i="2"/>
  <c r="E921" i="2" s="1"/>
  <c r="F921" i="2"/>
  <c r="H921" i="2"/>
  <c r="D922" i="2"/>
  <c r="E922" i="2"/>
  <c r="F922" i="2" s="1"/>
  <c r="H922" i="2"/>
  <c r="D923" i="2"/>
  <c r="E923" i="2" s="1"/>
  <c r="F923" i="2" s="1"/>
  <c r="H923" i="2"/>
  <c r="D924" i="2"/>
  <c r="E924" i="2"/>
  <c r="F924" i="2" s="1"/>
  <c r="H924" i="2"/>
  <c r="D925" i="2"/>
  <c r="E925" i="2" s="1"/>
  <c r="F925" i="2"/>
  <c r="H925" i="2"/>
  <c r="D926" i="2"/>
  <c r="E926" i="2"/>
  <c r="F926" i="2" s="1"/>
  <c r="H926" i="2"/>
  <c r="D927" i="2"/>
  <c r="E927" i="2" s="1"/>
  <c r="F927" i="2" s="1"/>
  <c r="H927" i="2"/>
  <c r="D928" i="2"/>
  <c r="E928" i="2"/>
  <c r="F928" i="2" s="1"/>
  <c r="H928" i="2"/>
  <c r="D929" i="2"/>
  <c r="E929" i="2" s="1"/>
  <c r="F929" i="2"/>
  <c r="H929" i="2"/>
  <c r="D930" i="2"/>
  <c r="E930" i="2"/>
  <c r="F930" i="2" s="1"/>
  <c r="H930" i="2"/>
  <c r="D931" i="2"/>
  <c r="E931" i="2" s="1"/>
  <c r="F931" i="2" s="1"/>
  <c r="H931" i="2"/>
  <c r="D932" i="2"/>
  <c r="E932" i="2"/>
  <c r="F932" i="2" s="1"/>
  <c r="H932" i="2"/>
  <c r="D933" i="2"/>
  <c r="E933" i="2" s="1"/>
  <c r="F933" i="2"/>
  <c r="H933" i="2"/>
  <c r="D934" i="2"/>
  <c r="E934" i="2"/>
  <c r="F934" i="2" s="1"/>
  <c r="H934" i="2"/>
  <c r="D935" i="2"/>
  <c r="E935" i="2" s="1"/>
  <c r="F935" i="2" s="1"/>
  <c r="H935" i="2"/>
  <c r="D936" i="2"/>
  <c r="E936" i="2"/>
  <c r="F936" i="2" s="1"/>
  <c r="H936" i="2"/>
  <c r="D937" i="2"/>
  <c r="E937" i="2" s="1"/>
  <c r="F937" i="2"/>
  <c r="H937" i="2"/>
  <c r="D938" i="2"/>
  <c r="E938" i="2"/>
  <c r="F938" i="2" s="1"/>
  <c r="H938" i="2"/>
  <c r="D939" i="2"/>
  <c r="E939" i="2" s="1"/>
  <c r="F939" i="2" s="1"/>
  <c r="H939" i="2"/>
  <c r="D940" i="2"/>
  <c r="E940" i="2"/>
  <c r="F940" i="2" s="1"/>
  <c r="H940" i="2"/>
  <c r="D941" i="2"/>
  <c r="E941" i="2" s="1"/>
  <c r="F941" i="2"/>
  <c r="H941" i="2"/>
  <c r="D942" i="2"/>
  <c r="E942" i="2"/>
  <c r="F942" i="2" s="1"/>
  <c r="H942" i="2"/>
  <c r="D943" i="2"/>
  <c r="E943" i="2" s="1"/>
  <c r="F943" i="2" s="1"/>
  <c r="H943" i="2"/>
  <c r="D944" i="2"/>
  <c r="E944" i="2"/>
  <c r="F944" i="2" s="1"/>
  <c r="H944" i="2"/>
  <c r="D945" i="2"/>
  <c r="E945" i="2" s="1"/>
  <c r="F945" i="2"/>
  <c r="H945" i="2"/>
  <c r="D946" i="2"/>
  <c r="E946" i="2"/>
  <c r="F946" i="2" s="1"/>
  <c r="H946" i="2"/>
  <c r="D947" i="2"/>
  <c r="E947" i="2" s="1"/>
  <c r="F947" i="2" s="1"/>
  <c r="H947" i="2"/>
  <c r="D948" i="2"/>
  <c r="E948" i="2"/>
  <c r="F948" i="2" s="1"/>
  <c r="H948" i="2"/>
  <c r="D949" i="2"/>
  <c r="E949" i="2" s="1"/>
  <c r="F949" i="2"/>
  <c r="H949" i="2"/>
  <c r="D950" i="2"/>
  <c r="E950" i="2"/>
  <c r="F950" i="2" s="1"/>
  <c r="H950" i="2"/>
  <c r="D951" i="2"/>
  <c r="E951" i="2" s="1"/>
  <c r="F951" i="2" s="1"/>
  <c r="H951" i="2"/>
  <c r="D952" i="2"/>
  <c r="E952" i="2"/>
  <c r="F952" i="2" s="1"/>
  <c r="H952" i="2"/>
  <c r="D953" i="2"/>
  <c r="E953" i="2" s="1"/>
  <c r="F953" i="2"/>
  <c r="H953" i="2"/>
  <c r="D954" i="2"/>
  <c r="E954" i="2"/>
  <c r="F954" i="2" s="1"/>
  <c r="H954" i="2"/>
  <c r="D955" i="2"/>
  <c r="E955" i="2" s="1"/>
  <c r="F955" i="2" s="1"/>
  <c r="H955" i="2"/>
  <c r="D956" i="2"/>
  <c r="E956" i="2"/>
  <c r="F956" i="2" s="1"/>
  <c r="H956" i="2"/>
  <c r="D957" i="2"/>
  <c r="E957" i="2" s="1"/>
  <c r="F957" i="2"/>
  <c r="H957" i="2"/>
  <c r="D958" i="2"/>
  <c r="E958" i="2"/>
  <c r="F958" i="2" s="1"/>
  <c r="H958" i="2"/>
  <c r="D959" i="2"/>
  <c r="E959" i="2" s="1"/>
  <c r="F959" i="2" s="1"/>
  <c r="H959" i="2"/>
  <c r="D960" i="2"/>
  <c r="E960" i="2"/>
  <c r="F960" i="2" s="1"/>
  <c r="H960" i="2"/>
  <c r="D961" i="2"/>
  <c r="E961" i="2" s="1"/>
  <c r="F961" i="2"/>
  <c r="H961" i="2"/>
  <c r="D962" i="2"/>
  <c r="E962" i="2"/>
  <c r="F962" i="2" s="1"/>
  <c r="H962" i="2"/>
  <c r="D963" i="2"/>
  <c r="E963" i="2" s="1"/>
  <c r="F963" i="2" s="1"/>
  <c r="H963" i="2"/>
  <c r="D964" i="2"/>
  <c r="E964" i="2"/>
  <c r="F964" i="2" s="1"/>
  <c r="H964" i="2"/>
  <c r="D965" i="2"/>
  <c r="E965" i="2" s="1"/>
  <c r="F965" i="2"/>
  <c r="H965" i="2"/>
  <c r="D966" i="2"/>
  <c r="E966" i="2"/>
  <c r="F966" i="2" s="1"/>
  <c r="H966" i="2"/>
  <c r="D967" i="2"/>
  <c r="E967" i="2" s="1"/>
  <c r="F967" i="2" s="1"/>
  <c r="H967" i="2"/>
  <c r="D968" i="2"/>
  <c r="E968" i="2"/>
  <c r="F968" i="2" s="1"/>
  <c r="H968" i="2"/>
  <c r="D969" i="2"/>
  <c r="E969" i="2" s="1"/>
  <c r="F969" i="2"/>
  <c r="H969" i="2"/>
  <c r="D970" i="2"/>
  <c r="E970" i="2"/>
  <c r="F970" i="2" s="1"/>
  <c r="H970" i="2"/>
  <c r="D971" i="2"/>
  <c r="E971" i="2" s="1"/>
  <c r="F971" i="2" s="1"/>
  <c r="H971" i="2"/>
  <c r="D972" i="2"/>
  <c r="E972" i="2"/>
  <c r="F972" i="2" s="1"/>
  <c r="H972" i="2"/>
  <c r="D973" i="2"/>
  <c r="E973" i="2" s="1"/>
  <c r="F973" i="2"/>
  <c r="H973" i="2"/>
  <c r="D974" i="2"/>
  <c r="E974" i="2"/>
  <c r="F974" i="2" s="1"/>
  <c r="H974" i="2"/>
  <c r="D975" i="2"/>
  <c r="E975" i="2" s="1"/>
  <c r="F975" i="2" s="1"/>
  <c r="H975" i="2"/>
  <c r="D976" i="2"/>
  <c r="E976" i="2"/>
  <c r="F976" i="2" s="1"/>
  <c r="H976" i="2"/>
  <c r="D977" i="2"/>
  <c r="E977" i="2" s="1"/>
  <c r="F977" i="2"/>
  <c r="H977" i="2"/>
  <c r="D978" i="2"/>
  <c r="E978" i="2"/>
  <c r="F978" i="2" s="1"/>
  <c r="H978" i="2"/>
  <c r="D979" i="2"/>
  <c r="E979" i="2" s="1"/>
  <c r="F979" i="2" s="1"/>
  <c r="H979" i="2"/>
  <c r="D980" i="2"/>
  <c r="E980" i="2"/>
  <c r="F980" i="2" s="1"/>
  <c r="H980" i="2"/>
  <c r="D981" i="2"/>
  <c r="E981" i="2" s="1"/>
  <c r="F981" i="2"/>
  <c r="H981" i="2"/>
  <c r="D982" i="2"/>
  <c r="E982" i="2"/>
  <c r="F982" i="2" s="1"/>
  <c r="H982" i="2"/>
  <c r="D983" i="2"/>
  <c r="E983" i="2" s="1"/>
  <c r="F983" i="2" s="1"/>
  <c r="H983" i="2"/>
  <c r="D984" i="2"/>
  <c r="E984" i="2"/>
  <c r="F984" i="2" s="1"/>
  <c r="H984" i="2"/>
  <c r="D985" i="2"/>
  <c r="E985" i="2" s="1"/>
  <c r="F985" i="2"/>
  <c r="H985" i="2"/>
  <c r="D986" i="2"/>
  <c r="E986" i="2"/>
  <c r="F986" i="2" s="1"/>
  <c r="H986" i="2"/>
  <c r="D987" i="2"/>
  <c r="E987" i="2" s="1"/>
  <c r="F987" i="2" s="1"/>
  <c r="H987" i="2"/>
  <c r="D988" i="2"/>
  <c r="E988" i="2"/>
  <c r="F988" i="2" s="1"/>
  <c r="H988" i="2"/>
  <c r="D989" i="2"/>
  <c r="E989" i="2" s="1"/>
  <c r="F989" i="2"/>
  <c r="H989" i="2"/>
  <c r="D990" i="2"/>
  <c r="E990" i="2"/>
  <c r="F990" i="2" s="1"/>
  <c r="H990" i="2"/>
  <c r="D991" i="2"/>
  <c r="E991" i="2" s="1"/>
  <c r="F991" i="2" s="1"/>
  <c r="H991" i="2"/>
  <c r="D992" i="2"/>
  <c r="E992" i="2"/>
  <c r="F992" i="2" s="1"/>
  <c r="H992" i="2"/>
  <c r="D993" i="2"/>
  <c r="E993" i="2" s="1"/>
  <c r="F993" i="2"/>
  <c r="H993" i="2"/>
  <c r="D994" i="2"/>
  <c r="E994" i="2"/>
  <c r="F994" i="2" s="1"/>
  <c r="H994" i="2"/>
  <c r="D995" i="2"/>
  <c r="E995" i="2" s="1"/>
  <c r="F995" i="2" s="1"/>
  <c r="H995" i="2"/>
  <c r="D996" i="2"/>
  <c r="E996" i="2"/>
  <c r="F996" i="2" s="1"/>
  <c r="H996" i="2"/>
  <c r="D997" i="2"/>
  <c r="E997" i="2" s="1"/>
  <c r="F997" i="2"/>
  <c r="H997" i="2"/>
  <c r="D998" i="2"/>
  <c r="E998" i="2"/>
  <c r="F998" i="2" s="1"/>
  <c r="H998" i="2"/>
  <c r="D999" i="2"/>
  <c r="E999" i="2" s="1"/>
  <c r="F999" i="2" s="1"/>
  <c r="H999" i="2"/>
  <c r="D1000" i="2"/>
  <c r="E1000" i="2"/>
  <c r="F1000" i="2" s="1"/>
  <c r="H1000" i="2"/>
  <c r="D1001" i="2"/>
  <c r="E1001" i="2" s="1"/>
  <c r="F1001" i="2"/>
  <c r="H1001" i="2"/>
  <c r="D1002" i="2"/>
  <c r="E1002" i="2"/>
  <c r="F1002" i="2" s="1"/>
  <c r="H1002" i="2"/>
  <c r="D1003" i="2"/>
  <c r="E1003" i="2" s="1"/>
  <c r="F1003" i="2" s="1"/>
  <c r="H1003" i="2"/>
  <c r="D1004" i="2"/>
  <c r="E1004" i="2"/>
  <c r="F1004" i="2" s="1"/>
  <c r="H1004" i="2"/>
  <c r="D1005" i="2"/>
  <c r="E1005" i="2" s="1"/>
  <c r="F1005" i="2"/>
  <c r="H1005" i="2"/>
  <c r="D1006" i="2"/>
  <c r="E1006" i="2"/>
  <c r="F1006" i="2" s="1"/>
  <c r="H1006" i="2"/>
  <c r="D1007" i="2"/>
  <c r="E1007" i="2" s="1"/>
  <c r="F1007" i="2" s="1"/>
  <c r="H1007" i="2"/>
  <c r="D1008" i="2"/>
  <c r="E1008" i="2"/>
  <c r="F1008" i="2" s="1"/>
  <c r="H1008" i="2"/>
  <c r="D1009" i="2"/>
  <c r="E1009" i="2" s="1"/>
  <c r="F1009" i="2"/>
  <c r="H1009" i="2"/>
  <c r="D1010" i="2"/>
  <c r="E1010" i="2"/>
  <c r="F1010" i="2" s="1"/>
  <c r="H1010" i="2"/>
  <c r="D1011" i="2"/>
  <c r="E1011" i="2" s="1"/>
  <c r="F1011" i="2" s="1"/>
  <c r="H1011" i="2"/>
  <c r="D1012" i="2"/>
  <c r="E1012" i="2"/>
  <c r="F1012" i="2" s="1"/>
  <c r="H1012" i="2"/>
  <c r="D1013" i="2"/>
  <c r="E1013" i="2" s="1"/>
  <c r="F1013" i="2"/>
  <c r="H1013" i="2"/>
  <c r="D1014" i="2"/>
  <c r="E1014" i="2"/>
  <c r="F1014" i="2" s="1"/>
  <c r="H1014" i="2"/>
  <c r="D1015" i="2"/>
  <c r="E1015" i="2" s="1"/>
  <c r="F1015" i="2" s="1"/>
  <c r="H1015" i="2"/>
  <c r="D1016" i="2"/>
  <c r="E1016" i="2"/>
  <c r="F1016" i="2" s="1"/>
  <c r="H1016" i="2"/>
  <c r="D1017" i="2"/>
  <c r="E1017" i="2" s="1"/>
  <c r="F1017" i="2"/>
  <c r="H1017" i="2"/>
  <c r="D1018" i="2"/>
  <c r="E1018" i="2"/>
  <c r="F1018" i="2" s="1"/>
  <c r="H1018" i="2"/>
  <c r="D1019" i="2"/>
  <c r="E1019" i="2" s="1"/>
  <c r="F1019" i="2" s="1"/>
  <c r="H1019" i="2"/>
  <c r="D1020" i="2"/>
  <c r="E1020" i="2"/>
  <c r="F1020" i="2" s="1"/>
  <c r="H1020" i="2"/>
  <c r="D1021" i="2"/>
  <c r="E1021" i="2" s="1"/>
  <c r="F1021" i="2"/>
  <c r="H1021" i="2"/>
  <c r="D1022" i="2"/>
  <c r="E1022" i="2"/>
  <c r="F1022" i="2" s="1"/>
  <c r="H1022" i="2"/>
  <c r="D1023" i="2"/>
  <c r="E1023" i="2" s="1"/>
  <c r="F1023" i="2" s="1"/>
  <c r="H1023" i="2"/>
  <c r="D1024" i="2"/>
  <c r="E1024" i="2"/>
  <c r="F1024" i="2" s="1"/>
  <c r="H1024" i="2"/>
  <c r="D1025" i="2"/>
  <c r="E1025" i="2" s="1"/>
  <c r="F1025" i="2"/>
  <c r="H1025" i="2"/>
  <c r="D1026" i="2"/>
  <c r="E1026" i="2"/>
  <c r="F1026" i="2" s="1"/>
  <c r="H1026" i="2"/>
  <c r="D1027" i="2"/>
  <c r="E1027" i="2" s="1"/>
  <c r="F1027" i="2" s="1"/>
  <c r="H1027" i="2"/>
  <c r="D1028" i="2"/>
  <c r="E1028" i="2"/>
  <c r="F1028" i="2" s="1"/>
  <c r="H1028" i="2"/>
  <c r="D1029" i="2"/>
  <c r="E1029" i="2" s="1"/>
  <c r="F1029" i="2"/>
  <c r="H1029" i="2"/>
  <c r="D1030" i="2"/>
  <c r="E1030" i="2"/>
  <c r="F1030" i="2" s="1"/>
  <c r="H1030" i="2"/>
  <c r="D1031" i="2"/>
  <c r="E1031" i="2" s="1"/>
  <c r="F1031" i="2" s="1"/>
  <c r="H1031" i="2"/>
  <c r="D1032" i="2"/>
  <c r="E1032" i="2"/>
  <c r="F1032" i="2" s="1"/>
  <c r="H1032" i="2"/>
  <c r="D1033" i="2"/>
  <c r="E1033" i="2" s="1"/>
  <c r="F1033" i="2"/>
  <c r="H1033" i="2"/>
  <c r="D1034" i="2"/>
  <c r="E1034" i="2"/>
  <c r="F1034" i="2" s="1"/>
  <c r="H1034" i="2"/>
  <c r="D1035" i="2"/>
  <c r="E1035" i="2" s="1"/>
  <c r="F1035" i="2" s="1"/>
  <c r="H1035" i="2"/>
  <c r="D1036" i="2"/>
  <c r="E1036" i="2"/>
  <c r="F1036" i="2" s="1"/>
  <c r="H1036" i="2"/>
  <c r="D1037" i="2"/>
  <c r="E1037" i="2" s="1"/>
  <c r="F1037" i="2"/>
  <c r="H1037" i="2"/>
  <c r="D1038" i="2"/>
  <c r="E1038" i="2"/>
  <c r="F1038" i="2" s="1"/>
  <c r="H1038" i="2"/>
  <c r="D1039" i="2"/>
  <c r="E1039" i="2" s="1"/>
  <c r="F1039" i="2" s="1"/>
  <c r="H1039" i="2"/>
  <c r="D1040" i="2"/>
  <c r="E1040" i="2"/>
  <c r="F1040" i="2" s="1"/>
  <c r="H1040" i="2"/>
  <c r="D1041" i="2"/>
  <c r="E1041" i="2" s="1"/>
  <c r="F1041" i="2"/>
  <c r="H1041" i="2"/>
  <c r="D1042" i="2"/>
  <c r="E1042" i="2"/>
  <c r="F1042" i="2" s="1"/>
  <c r="H1042" i="2"/>
  <c r="D1043" i="2"/>
  <c r="E1043" i="2" s="1"/>
  <c r="F1043" i="2" s="1"/>
  <c r="H1043" i="2"/>
  <c r="D1044" i="2"/>
  <c r="E1044" i="2"/>
  <c r="F1044" i="2" s="1"/>
  <c r="H1044" i="2"/>
  <c r="D1045" i="2"/>
  <c r="E1045" i="2" s="1"/>
  <c r="F1045" i="2"/>
  <c r="H1045" i="2"/>
  <c r="D1046" i="2"/>
  <c r="E1046" i="2"/>
  <c r="F1046" i="2" s="1"/>
  <c r="H1046" i="2"/>
  <c r="D1047" i="2"/>
  <c r="E1047" i="2" s="1"/>
  <c r="F1047" i="2" s="1"/>
  <c r="H1047" i="2"/>
  <c r="D1048" i="2"/>
  <c r="E1048" i="2"/>
  <c r="F1048" i="2" s="1"/>
  <c r="H1048" i="2"/>
  <c r="D1049" i="2"/>
  <c r="E1049" i="2" s="1"/>
  <c r="F1049" i="2"/>
  <c r="H1049" i="2"/>
  <c r="D1050" i="2"/>
  <c r="E1050" i="2"/>
  <c r="F1050" i="2" s="1"/>
  <c r="H1050" i="2"/>
  <c r="D1051" i="2"/>
  <c r="E1051" i="2" s="1"/>
  <c r="F1051" i="2" s="1"/>
  <c r="H1051" i="2"/>
  <c r="D1052" i="2"/>
  <c r="E1052" i="2"/>
  <c r="F1052" i="2" s="1"/>
  <c r="H1052" i="2"/>
  <c r="D1053" i="2"/>
  <c r="E1053" i="2" s="1"/>
  <c r="F1053" i="2"/>
  <c r="H1053" i="2"/>
  <c r="D1054" i="2"/>
  <c r="E1054" i="2"/>
  <c r="F1054" i="2" s="1"/>
  <c r="H1054" i="2"/>
  <c r="D1055" i="2"/>
  <c r="E1055" i="2" s="1"/>
  <c r="F1055" i="2" s="1"/>
  <c r="H1055" i="2"/>
  <c r="D1056" i="2"/>
  <c r="E1056" i="2"/>
  <c r="F1056" i="2" s="1"/>
  <c r="H1056" i="2"/>
  <c r="D1057" i="2"/>
  <c r="E1057" i="2" s="1"/>
  <c r="F1057" i="2"/>
  <c r="H1057" i="2"/>
  <c r="D1058" i="2"/>
  <c r="E1058" i="2"/>
  <c r="F1058" i="2" s="1"/>
  <c r="H1058" i="2"/>
  <c r="D1059" i="2"/>
  <c r="E1059" i="2" s="1"/>
  <c r="F1059" i="2" s="1"/>
  <c r="H1059" i="2"/>
  <c r="D1060" i="2"/>
  <c r="E1060" i="2"/>
  <c r="F1060" i="2" s="1"/>
  <c r="H1060" i="2"/>
  <c r="D1061" i="2"/>
  <c r="E1061" i="2" s="1"/>
  <c r="F1061" i="2"/>
  <c r="H1061" i="2"/>
  <c r="D1062" i="2"/>
  <c r="E1062" i="2"/>
  <c r="F1062" i="2" s="1"/>
  <c r="H1062" i="2"/>
  <c r="D1063" i="2"/>
  <c r="E1063" i="2" s="1"/>
  <c r="F1063" i="2" s="1"/>
  <c r="H1063" i="2"/>
  <c r="D1064" i="2"/>
  <c r="E1064" i="2"/>
  <c r="F1064" i="2" s="1"/>
  <c r="H1064" i="2"/>
  <c r="D1065" i="2"/>
  <c r="E1065" i="2" s="1"/>
  <c r="F1065" i="2"/>
  <c r="H1065" i="2"/>
  <c r="D1066" i="2"/>
  <c r="E1066" i="2"/>
  <c r="F1066" i="2" s="1"/>
  <c r="H1066" i="2"/>
  <c r="D1067" i="2"/>
  <c r="E1067" i="2" s="1"/>
  <c r="F1067" i="2" s="1"/>
  <c r="H1067" i="2"/>
  <c r="D1068" i="2"/>
  <c r="E1068" i="2"/>
  <c r="F1068" i="2" s="1"/>
  <c r="H1068" i="2"/>
  <c r="D1069" i="2"/>
  <c r="E1069" i="2" s="1"/>
  <c r="F1069" i="2"/>
  <c r="H1069" i="2"/>
  <c r="D1070" i="2"/>
  <c r="E1070" i="2"/>
  <c r="F1070" i="2" s="1"/>
  <c r="H1070" i="2"/>
  <c r="D1071" i="2"/>
  <c r="E1071" i="2" s="1"/>
  <c r="F1071" i="2" s="1"/>
  <c r="H1071" i="2"/>
  <c r="D1072" i="2"/>
  <c r="E1072" i="2"/>
  <c r="F1072" i="2" s="1"/>
  <c r="H1072" i="2"/>
  <c r="D1073" i="2"/>
  <c r="E1073" i="2" s="1"/>
  <c r="F1073" i="2"/>
  <c r="H1073" i="2"/>
  <c r="D1074" i="2"/>
  <c r="E1074" i="2"/>
  <c r="F1074" i="2" s="1"/>
  <c r="H1074" i="2"/>
  <c r="D1075" i="2"/>
  <c r="E1075" i="2" s="1"/>
  <c r="F1075" i="2" s="1"/>
  <c r="H1075" i="2"/>
  <c r="D1076" i="2"/>
  <c r="E1076" i="2"/>
  <c r="F1076" i="2" s="1"/>
  <c r="H1076" i="2"/>
  <c r="D1077" i="2"/>
  <c r="E1077" i="2" s="1"/>
  <c r="F1077" i="2"/>
  <c r="H1077" i="2"/>
  <c r="D1078" i="2"/>
  <c r="E1078" i="2"/>
  <c r="F1078" i="2" s="1"/>
  <c r="H1078" i="2"/>
  <c r="D1079" i="2"/>
  <c r="E1079" i="2" s="1"/>
  <c r="F1079" i="2" s="1"/>
  <c r="H1079" i="2"/>
  <c r="D1080" i="2"/>
  <c r="E1080" i="2"/>
  <c r="F1080" i="2" s="1"/>
  <c r="H1080" i="2"/>
  <c r="D1081" i="2"/>
  <c r="E1081" i="2" s="1"/>
  <c r="F1081" i="2"/>
  <c r="H1081" i="2"/>
  <c r="D1082" i="2"/>
  <c r="E1082" i="2"/>
  <c r="F1082" i="2" s="1"/>
  <c r="H1082" i="2"/>
  <c r="D1083" i="2"/>
  <c r="E1083" i="2" s="1"/>
  <c r="F1083" i="2" s="1"/>
  <c r="H1083" i="2"/>
  <c r="D1084" i="2"/>
  <c r="E1084" i="2"/>
  <c r="F1084" i="2" s="1"/>
  <c r="H1084" i="2"/>
  <c r="D1085" i="2"/>
  <c r="E1085" i="2" s="1"/>
  <c r="F1085" i="2"/>
  <c r="H1085" i="2"/>
  <c r="D1086" i="2"/>
  <c r="E1086" i="2"/>
  <c r="F1086" i="2" s="1"/>
  <c r="H1086" i="2"/>
  <c r="D1087" i="2"/>
  <c r="E1087" i="2" s="1"/>
  <c r="F1087" i="2" s="1"/>
  <c r="H1087" i="2"/>
  <c r="D1088" i="2"/>
  <c r="E1088" i="2"/>
  <c r="F1088" i="2" s="1"/>
  <c r="H1088" i="2"/>
  <c r="D1089" i="2"/>
  <c r="E1089" i="2" s="1"/>
  <c r="F1089" i="2"/>
  <c r="H1089" i="2"/>
  <c r="D1090" i="2"/>
  <c r="E1090" i="2"/>
  <c r="F1090" i="2" s="1"/>
  <c r="H1090" i="2"/>
  <c r="D1091" i="2"/>
  <c r="E1091" i="2" s="1"/>
  <c r="F1091" i="2" s="1"/>
  <c r="H1091" i="2"/>
  <c r="D1092" i="2"/>
  <c r="E1092" i="2"/>
  <c r="F1092" i="2" s="1"/>
  <c r="H1092" i="2"/>
  <c r="D1093" i="2"/>
  <c r="E1093" i="2" s="1"/>
  <c r="F1093" i="2"/>
  <c r="H1093" i="2"/>
  <c r="D1094" i="2"/>
  <c r="E1094" i="2"/>
  <c r="F1094" i="2" s="1"/>
  <c r="H1094" i="2"/>
  <c r="D1095" i="2"/>
  <c r="E1095" i="2" s="1"/>
  <c r="F1095" i="2" s="1"/>
  <c r="H1095" i="2"/>
  <c r="D1096" i="2"/>
  <c r="E1096" i="2"/>
  <c r="F1096" i="2" s="1"/>
  <c r="H1096" i="2"/>
  <c r="D1097" i="2"/>
  <c r="E1097" i="2" s="1"/>
  <c r="F1097" i="2"/>
  <c r="H1097" i="2"/>
  <c r="D1098" i="2"/>
  <c r="E1098" i="2"/>
  <c r="F1098" i="2" s="1"/>
  <c r="H1098" i="2"/>
  <c r="D1099" i="2"/>
  <c r="E1099" i="2" s="1"/>
  <c r="F1099" i="2" s="1"/>
  <c r="H1099" i="2"/>
  <c r="D1100" i="2"/>
  <c r="E1100" i="2"/>
  <c r="F1100" i="2" s="1"/>
  <c r="H1100" i="2"/>
  <c r="D1101" i="2"/>
  <c r="E1101" i="2" s="1"/>
  <c r="F1101" i="2"/>
  <c r="H1101" i="2"/>
  <c r="D1102" i="2"/>
  <c r="E1102" i="2"/>
  <c r="F1102" i="2" s="1"/>
  <c r="H1102" i="2"/>
  <c r="D1103" i="2"/>
  <c r="E1103" i="2" s="1"/>
  <c r="F1103" i="2" s="1"/>
  <c r="H1103" i="2"/>
  <c r="D1104" i="2"/>
  <c r="E1104" i="2"/>
  <c r="F1104" i="2" s="1"/>
  <c r="H1104" i="2"/>
  <c r="D1105" i="2"/>
  <c r="E1105" i="2" s="1"/>
  <c r="F1105" i="2"/>
  <c r="H1105" i="2"/>
  <c r="D1106" i="2"/>
  <c r="E1106" i="2"/>
  <c r="F1106" i="2" s="1"/>
  <c r="H1106" i="2"/>
  <c r="D1107" i="2"/>
  <c r="E1107" i="2" s="1"/>
  <c r="F1107" i="2" s="1"/>
  <c r="H1107" i="2"/>
  <c r="D1108" i="2"/>
  <c r="E1108" i="2"/>
  <c r="F1108" i="2" s="1"/>
  <c r="H1108" i="2"/>
  <c r="D1109" i="2"/>
  <c r="E1109" i="2" s="1"/>
  <c r="F1109" i="2"/>
  <c r="H1109" i="2"/>
  <c r="D1110" i="2"/>
  <c r="E1110" i="2"/>
  <c r="F1110" i="2" s="1"/>
  <c r="H1110" i="2"/>
  <c r="D1111" i="2"/>
  <c r="E1111" i="2" s="1"/>
  <c r="F1111" i="2" s="1"/>
  <c r="H1111" i="2"/>
  <c r="D1112" i="2"/>
  <c r="E1112" i="2"/>
  <c r="F1112" i="2" s="1"/>
  <c r="H1112" i="2"/>
  <c r="D1113" i="2"/>
  <c r="E1113" i="2" s="1"/>
  <c r="F1113" i="2"/>
  <c r="H1113" i="2"/>
  <c r="D1114" i="2"/>
  <c r="E1114" i="2"/>
  <c r="F1114" i="2" s="1"/>
  <c r="H1114" i="2"/>
  <c r="D1115" i="2"/>
  <c r="E1115" i="2" s="1"/>
  <c r="F1115" i="2" s="1"/>
  <c r="H1115" i="2"/>
  <c r="D1116" i="2"/>
  <c r="E1116" i="2"/>
  <c r="F1116" i="2" s="1"/>
  <c r="H1116" i="2"/>
  <c r="D1117" i="2"/>
  <c r="E1117" i="2" s="1"/>
  <c r="F1117" i="2"/>
  <c r="H1117" i="2"/>
  <c r="D1118" i="2"/>
  <c r="E1118" i="2"/>
  <c r="F1118" i="2" s="1"/>
  <c r="H1118" i="2"/>
  <c r="D1119" i="2"/>
  <c r="E1119" i="2" s="1"/>
  <c r="F1119" i="2" s="1"/>
  <c r="H1119" i="2"/>
  <c r="D1120" i="2"/>
  <c r="E1120" i="2"/>
  <c r="F1120" i="2" s="1"/>
  <c r="H1120" i="2"/>
  <c r="D1121" i="2"/>
  <c r="E1121" i="2" s="1"/>
  <c r="F1121" i="2"/>
  <c r="H1121" i="2"/>
  <c r="D1122" i="2"/>
  <c r="E1122" i="2"/>
  <c r="F1122" i="2" s="1"/>
  <c r="H1122" i="2"/>
  <c r="D1123" i="2"/>
  <c r="E1123" i="2" s="1"/>
  <c r="F1123" i="2" s="1"/>
  <c r="H1123" i="2"/>
  <c r="D1124" i="2"/>
  <c r="E1124" i="2"/>
  <c r="F1124" i="2" s="1"/>
  <c r="H1124" i="2"/>
  <c r="D1125" i="2"/>
  <c r="E1125" i="2" s="1"/>
  <c r="F1125" i="2"/>
  <c r="H1125" i="2"/>
  <c r="D1126" i="2"/>
  <c r="E1126" i="2"/>
  <c r="F1126" i="2" s="1"/>
  <c r="H1126" i="2"/>
  <c r="D1127" i="2"/>
  <c r="E1127" i="2" s="1"/>
  <c r="F1127" i="2" s="1"/>
  <c r="H1127" i="2"/>
  <c r="D1128" i="2"/>
  <c r="E1128" i="2"/>
  <c r="F1128" i="2" s="1"/>
  <c r="H1128" i="2"/>
  <c r="D1129" i="2"/>
  <c r="E1129" i="2" s="1"/>
  <c r="F1129" i="2"/>
  <c r="H1129" i="2"/>
  <c r="D1130" i="2"/>
  <c r="E1130" i="2"/>
  <c r="F1130" i="2" s="1"/>
  <c r="H1130" i="2"/>
  <c r="D1131" i="2"/>
  <c r="E1131" i="2" s="1"/>
  <c r="F1131" i="2" s="1"/>
  <c r="H1131" i="2"/>
  <c r="D1132" i="2"/>
  <c r="E1132" i="2"/>
  <c r="F1132" i="2" s="1"/>
  <c r="H1132" i="2"/>
  <c r="D1133" i="2"/>
  <c r="E1133" i="2" s="1"/>
  <c r="F1133" i="2"/>
  <c r="H1133" i="2"/>
  <c r="D1134" i="2"/>
  <c r="E1134" i="2"/>
  <c r="F1134" i="2" s="1"/>
  <c r="H1134" i="2"/>
  <c r="D1135" i="2"/>
  <c r="E1135" i="2" s="1"/>
  <c r="F1135" i="2" s="1"/>
  <c r="H1135" i="2"/>
  <c r="D1136" i="2"/>
  <c r="E1136" i="2"/>
  <c r="F1136" i="2" s="1"/>
  <c r="H1136" i="2"/>
  <c r="D1137" i="2"/>
  <c r="E1137" i="2" s="1"/>
  <c r="F1137" i="2"/>
  <c r="H1137" i="2"/>
  <c r="D1138" i="2"/>
  <c r="E1138" i="2"/>
  <c r="F1138" i="2" s="1"/>
  <c r="H1138" i="2"/>
  <c r="D1139" i="2"/>
  <c r="E1139" i="2" s="1"/>
  <c r="F1139" i="2" s="1"/>
  <c r="H1139" i="2"/>
  <c r="D1140" i="2"/>
  <c r="E1140" i="2"/>
  <c r="F1140" i="2" s="1"/>
  <c r="H1140" i="2"/>
  <c r="D1141" i="2"/>
  <c r="E1141" i="2" s="1"/>
  <c r="F1141" i="2"/>
  <c r="H1141" i="2"/>
  <c r="D1142" i="2"/>
  <c r="E1142" i="2"/>
  <c r="F1142" i="2" s="1"/>
  <c r="H1142" i="2"/>
  <c r="D1143" i="2"/>
  <c r="E1143" i="2" s="1"/>
  <c r="F1143" i="2" s="1"/>
  <c r="H1143" i="2"/>
  <c r="D1144" i="2"/>
  <c r="E1144" i="2"/>
  <c r="F1144" i="2" s="1"/>
  <c r="H1144" i="2"/>
  <c r="D1145" i="2"/>
  <c r="E1145" i="2" s="1"/>
  <c r="F1145" i="2"/>
  <c r="H1145" i="2"/>
  <c r="D1146" i="2"/>
  <c r="E1146" i="2"/>
  <c r="F1146" i="2" s="1"/>
  <c r="H1146" i="2"/>
  <c r="D1147" i="2"/>
  <c r="E1147" i="2" s="1"/>
  <c r="F1147" i="2" s="1"/>
  <c r="H1147" i="2"/>
  <c r="D1148" i="2"/>
  <c r="E1148" i="2"/>
  <c r="F1148" i="2" s="1"/>
  <c r="H1148" i="2"/>
  <c r="D1149" i="2"/>
  <c r="E1149" i="2" s="1"/>
  <c r="F1149" i="2"/>
  <c r="H1149" i="2"/>
  <c r="D1150" i="2"/>
  <c r="E1150" i="2"/>
  <c r="F1150" i="2" s="1"/>
  <c r="H1150" i="2"/>
  <c r="D1151" i="2"/>
  <c r="E1151" i="2" s="1"/>
  <c r="F1151" i="2" s="1"/>
  <c r="H1151" i="2"/>
  <c r="D1152" i="2"/>
  <c r="E1152" i="2"/>
  <c r="F1152" i="2" s="1"/>
  <c r="H1152" i="2"/>
  <c r="D1153" i="2"/>
  <c r="E1153" i="2" s="1"/>
  <c r="F1153" i="2"/>
  <c r="H1153" i="2"/>
  <c r="D1154" i="2"/>
  <c r="E1154" i="2"/>
  <c r="F1154" i="2" s="1"/>
  <c r="H1154" i="2"/>
  <c r="D1155" i="2"/>
  <c r="E1155" i="2" s="1"/>
  <c r="F1155" i="2" s="1"/>
  <c r="H1155" i="2"/>
  <c r="D1156" i="2"/>
  <c r="E1156" i="2"/>
  <c r="F1156" i="2" s="1"/>
  <c r="H1156" i="2"/>
  <c r="D1157" i="2"/>
  <c r="E1157" i="2" s="1"/>
  <c r="F1157" i="2"/>
  <c r="H1157" i="2"/>
  <c r="D1158" i="2"/>
  <c r="E1158" i="2"/>
  <c r="F1158" i="2" s="1"/>
  <c r="H1158" i="2"/>
  <c r="D1159" i="2"/>
  <c r="E1159" i="2" s="1"/>
  <c r="F1159" i="2" s="1"/>
  <c r="H1159" i="2"/>
  <c r="D1160" i="2"/>
  <c r="E1160" i="2"/>
  <c r="F1160" i="2" s="1"/>
  <c r="H1160" i="2"/>
  <c r="D1161" i="2"/>
  <c r="E1161" i="2" s="1"/>
  <c r="F1161" i="2"/>
  <c r="H1161" i="2"/>
  <c r="D1162" i="2"/>
  <c r="E1162" i="2"/>
  <c r="F1162" i="2" s="1"/>
  <c r="H1162" i="2"/>
  <c r="D1163" i="2"/>
  <c r="E1163" i="2" s="1"/>
  <c r="F1163" i="2" s="1"/>
  <c r="H1163" i="2"/>
  <c r="D1164" i="2"/>
  <c r="E1164" i="2"/>
  <c r="F1164" i="2" s="1"/>
  <c r="H1164" i="2"/>
  <c r="D1165" i="2"/>
  <c r="E1165" i="2" s="1"/>
  <c r="F1165" i="2"/>
  <c r="H1165" i="2"/>
  <c r="D1166" i="2"/>
  <c r="E1166" i="2"/>
  <c r="F1166" i="2" s="1"/>
  <c r="H1166" i="2"/>
  <c r="D1167" i="2"/>
  <c r="E1167" i="2" s="1"/>
  <c r="F1167" i="2" s="1"/>
  <c r="H1167" i="2"/>
  <c r="D1168" i="2"/>
  <c r="E1168" i="2"/>
  <c r="F1168" i="2" s="1"/>
  <c r="H1168" i="2"/>
  <c r="D1169" i="2"/>
  <c r="E1169" i="2" s="1"/>
  <c r="F1169" i="2"/>
  <c r="H1169" i="2"/>
  <c r="D1170" i="2"/>
  <c r="E1170" i="2"/>
  <c r="F1170" i="2" s="1"/>
  <c r="H1170" i="2"/>
  <c r="D1171" i="2"/>
  <c r="E1171" i="2" s="1"/>
  <c r="F1171" i="2" s="1"/>
  <c r="H1171" i="2"/>
  <c r="D1172" i="2"/>
  <c r="E1172" i="2"/>
  <c r="F1172" i="2" s="1"/>
  <c r="H1172" i="2"/>
  <c r="D1173" i="2"/>
  <c r="E1173" i="2" s="1"/>
  <c r="F1173" i="2"/>
  <c r="H1173" i="2"/>
  <c r="D1174" i="2"/>
  <c r="E1174" i="2"/>
  <c r="F1174" i="2" s="1"/>
  <c r="H1174" i="2"/>
  <c r="D1175" i="2"/>
  <c r="E1175" i="2" s="1"/>
  <c r="F1175" i="2" s="1"/>
  <c r="H1175" i="2"/>
  <c r="D1176" i="2"/>
  <c r="E1176" i="2"/>
  <c r="F1176" i="2" s="1"/>
  <c r="H1176" i="2"/>
  <c r="D1177" i="2"/>
  <c r="E1177" i="2" s="1"/>
  <c r="F1177" i="2"/>
  <c r="H1177" i="2"/>
  <c r="D1178" i="2"/>
  <c r="E1178" i="2"/>
  <c r="F1178" i="2" s="1"/>
  <c r="H1178" i="2"/>
  <c r="D1179" i="2"/>
  <c r="E1179" i="2" s="1"/>
  <c r="F1179" i="2" s="1"/>
  <c r="H1179" i="2"/>
  <c r="D1180" i="2"/>
  <c r="E1180" i="2"/>
  <c r="F1180" i="2" s="1"/>
  <c r="H1180" i="2"/>
  <c r="D1181" i="2"/>
  <c r="E1181" i="2" s="1"/>
  <c r="F1181" i="2"/>
  <c r="H1181" i="2"/>
  <c r="D1182" i="2"/>
  <c r="E1182" i="2"/>
  <c r="F1182" i="2" s="1"/>
  <c r="H1182" i="2"/>
  <c r="D1183" i="2"/>
  <c r="E1183" i="2" s="1"/>
  <c r="F1183" i="2" s="1"/>
  <c r="H1183" i="2"/>
  <c r="D1184" i="2"/>
  <c r="E1184" i="2"/>
  <c r="F1184" i="2" s="1"/>
  <c r="H1184" i="2"/>
  <c r="D1185" i="2"/>
  <c r="E1185" i="2" s="1"/>
  <c r="F1185" i="2"/>
  <c r="H1185" i="2"/>
  <c r="D1186" i="2"/>
  <c r="E1186" i="2"/>
  <c r="F1186" i="2" s="1"/>
  <c r="H1186" i="2"/>
  <c r="D1187" i="2"/>
  <c r="E1187" i="2" s="1"/>
  <c r="F1187" i="2" s="1"/>
  <c r="H1187" i="2"/>
  <c r="D1188" i="2"/>
  <c r="E1188" i="2"/>
  <c r="F1188" i="2" s="1"/>
  <c r="H1188" i="2"/>
  <c r="D1189" i="2"/>
  <c r="E1189" i="2" s="1"/>
  <c r="F1189" i="2"/>
  <c r="H1189" i="2"/>
  <c r="D1190" i="2"/>
  <c r="E1190" i="2"/>
  <c r="F1190" i="2" s="1"/>
  <c r="H1190" i="2"/>
  <c r="D1191" i="2"/>
  <c r="E1191" i="2" s="1"/>
  <c r="F1191" i="2" s="1"/>
  <c r="H1191" i="2"/>
  <c r="D1192" i="2"/>
  <c r="E1192" i="2"/>
  <c r="F1192" i="2" s="1"/>
  <c r="H1192" i="2"/>
  <c r="D1193" i="2"/>
  <c r="E1193" i="2" s="1"/>
  <c r="F1193" i="2"/>
  <c r="H1193" i="2"/>
  <c r="D1194" i="2"/>
  <c r="E1194" i="2"/>
  <c r="F1194" i="2" s="1"/>
  <c r="H1194" i="2"/>
  <c r="D1195" i="2"/>
  <c r="E1195" i="2" s="1"/>
  <c r="F1195" i="2" s="1"/>
  <c r="H1195" i="2"/>
  <c r="D1196" i="2"/>
  <c r="E1196" i="2"/>
  <c r="F1196" i="2" s="1"/>
  <c r="H1196" i="2"/>
  <c r="D1197" i="2"/>
  <c r="E1197" i="2" s="1"/>
  <c r="F1197" i="2"/>
  <c r="H1197" i="2"/>
  <c r="D1198" i="2"/>
  <c r="E1198" i="2"/>
  <c r="F1198" i="2" s="1"/>
  <c r="H1198" i="2"/>
  <c r="D1199" i="2"/>
  <c r="E1199" i="2" s="1"/>
  <c r="F1199" i="2" s="1"/>
  <c r="H1199" i="2"/>
  <c r="D1200" i="2"/>
  <c r="E1200" i="2"/>
  <c r="F1200" i="2" s="1"/>
  <c r="H1200" i="2"/>
  <c r="D1201" i="2"/>
  <c r="E1201" i="2" s="1"/>
  <c r="F1201" i="2" s="1"/>
  <c r="H1201" i="2"/>
  <c r="F470" i="2" l="1"/>
  <c r="G470" i="2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D2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D8" i="2" l="1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F22" i="2" s="1"/>
  <c r="D23" i="2"/>
  <c r="E23" i="2" s="1"/>
  <c r="F23" i="2" s="1"/>
  <c r="D24" i="2"/>
  <c r="E24" i="2" s="1"/>
  <c r="F24" i="2" s="1"/>
  <c r="D25" i="2"/>
  <c r="E25" i="2" s="1"/>
  <c r="F25" i="2" s="1"/>
  <c r="D26" i="2"/>
  <c r="E26" i="2" s="1"/>
  <c r="F26" i="2" s="1"/>
  <c r="D27" i="2"/>
  <c r="E27" i="2" s="1"/>
  <c r="F27" i="2" s="1"/>
  <c r="D28" i="2"/>
  <c r="E28" i="2" s="1"/>
  <c r="F28" i="2" s="1"/>
  <c r="D29" i="2"/>
  <c r="E29" i="2" s="1"/>
  <c r="F29" i="2" s="1"/>
  <c r="D30" i="2"/>
  <c r="E30" i="2" s="1"/>
  <c r="F30" i="2" s="1"/>
  <c r="D31" i="2"/>
  <c r="E31" i="2" s="1"/>
  <c r="F31" i="2" s="1"/>
  <c r="D32" i="2"/>
  <c r="E32" i="2" s="1"/>
  <c r="F32" i="2" s="1"/>
  <c r="D33" i="2"/>
  <c r="E33" i="2" s="1"/>
  <c r="F33" i="2" s="1"/>
  <c r="D34" i="2"/>
  <c r="E34" i="2" s="1"/>
  <c r="F34" i="2" s="1"/>
  <c r="D35" i="2"/>
  <c r="E35" i="2" s="1"/>
  <c r="F35" i="2" s="1"/>
  <c r="D36" i="2"/>
  <c r="E36" i="2" s="1"/>
  <c r="F36" i="2" s="1"/>
  <c r="D37" i="2"/>
  <c r="E37" i="2" s="1"/>
  <c r="F37" i="2" s="1"/>
  <c r="D38" i="2"/>
  <c r="E38" i="2" s="1"/>
  <c r="F38" i="2" s="1"/>
  <c r="D39" i="2"/>
  <c r="E39" i="2" s="1"/>
  <c r="F39" i="2" s="1"/>
  <c r="D40" i="2"/>
  <c r="E40" i="2" s="1"/>
  <c r="F40" i="2" s="1"/>
  <c r="D41" i="2"/>
  <c r="E41" i="2" s="1"/>
  <c r="F41" i="2" s="1"/>
  <c r="D42" i="2"/>
  <c r="E42" i="2" s="1"/>
  <c r="F42" i="2" s="1"/>
  <c r="D43" i="2"/>
  <c r="E43" i="2" s="1"/>
  <c r="F43" i="2" s="1"/>
  <c r="D44" i="2"/>
  <c r="E44" i="2" s="1"/>
  <c r="F44" i="2" s="1"/>
  <c r="D45" i="2"/>
  <c r="E45" i="2" s="1"/>
  <c r="F45" i="2" s="1"/>
  <c r="D46" i="2"/>
  <c r="E46" i="2" s="1"/>
  <c r="F46" i="2" s="1"/>
  <c r="D47" i="2"/>
  <c r="E47" i="2" s="1"/>
  <c r="F47" i="2" s="1"/>
  <c r="D48" i="2"/>
  <c r="E48" i="2" s="1"/>
  <c r="F48" i="2" s="1"/>
  <c r="D49" i="2"/>
  <c r="E49" i="2" s="1"/>
  <c r="F49" i="2" s="1"/>
  <c r="D50" i="2"/>
  <c r="E50" i="2" s="1"/>
  <c r="F50" i="2" s="1"/>
  <c r="D51" i="2"/>
  <c r="E51" i="2" s="1"/>
  <c r="F51" i="2" s="1"/>
  <c r="D52" i="2"/>
  <c r="E52" i="2" s="1"/>
  <c r="F52" i="2" s="1"/>
  <c r="D53" i="2"/>
  <c r="E53" i="2" s="1"/>
  <c r="F53" i="2" s="1"/>
  <c r="D54" i="2"/>
  <c r="E54" i="2" s="1"/>
  <c r="F54" i="2" s="1"/>
  <c r="D55" i="2"/>
  <c r="E55" i="2" s="1"/>
  <c r="F55" i="2" s="1"/>
  <c r="D56" i="2"/>
  <c r="E56" i="2" s="1"/>
  <c r="F56" i="2" s="1"/>
  <c r="D57" i="2"/>
  <c r="E57" i="2" s="1"/>
  <c r="F57" i="2" s="1"/>
  <c r="D58" i="2"/>
  <c r="E58" i="2" s="1"/>
  <c r="F58" i="2" s="1"/>
  <c r="D59" i="2"/>
  <c r="E59" i="2" s="1"/>
  <c r="F59" i="2" s="1"/>
  <c r="D60" i="2"/>
  <c r="E60" i="2" s="1"/>
  <c r="F60" i="2" s="1"/>
  <c r="D61" i="2"/>
  <c r="E61" i="2" s="1"/>
  <c r="F61" i="2" s="1"/>
  <c r="D62" i="2"/>
  <c r="E62" i="2" s="1"/>
  <c r="F62" i="2" s="1"/>
  <c r="D63" i="2"/>
  <c r="E63" i="2" s="1"/>
  <c r="F63" i="2" s="1"/>
  <c r="D64" i="2"/>
  <c r="E64" i="2" s="1"/>
  <c r="F64" i="2" s="1"/>
  <c r="D65" i="2"/>
  <c r="E65" i="2" s="1"/>
  <c r="F65" i="2" s="1"/>
  <c r="D66" i="2"/>
  <c r="E66" i="2" s="1"/>
  <c r="F66" i="2" s="1"/>
  <c r="D67" i="2"/>
  <c r="E67" i="2" s="1"/>
  <c r="F67" i="2" s="1"/>
  <c r="D68" i="2"/>
  <c r="E68" i="2" s="1"/>
  <c r="F68" i="2" s="1"/>
  <c r="D69" i="2"/>
  <c r="E69" i="2" s="1"/>
  <c r="F69" i="2" s="1"/>
  <c r="D70" i="2"/>
  <c r="E70" i="2" s="1"/>
  <c r="F70" i="2" s="1"/>
  <c r="D71" i="2"/>
  <c r="E71" i="2" s="1"/>
  <c r="F71" i="2" s="1"/>
  <c r="D72" i="2"/>
  <c r="E72" i="2" s="1"/>
  <c r="F72" i="2" s="1"/>
  <c r="D73" i="2"/>
  <c r="E73" i="2" s="1"/>
  <c r="F73" i="2" s="1"/>
  <c r="D74" i="2"/>
  <c r="E74" i="2" s="1"/>
  <c r="F74" i="2" s="1"/>
  <c r="D75" i="2"/>
  <c r="E75" i="2" s="1"/>
  <c r="F75" i="2" s="1"/>
  <c r="D76" i="2"/>
  <c r="E76" i="2" s="1"/>
  <c r="F76" i="2" s="1"/>
  <c r="D77" i="2"/>
  <c r="E77" i="2" s="1"/>
  <c r="F77" i="2" s="1"/>
  <c r="D78" i="2"/>
  <c r="E78" i="2" s="1"/>
  <c r="F78" i="2" s="1"/>
  <c r="D79" i="2"/>
  <c r="E79" i="2" s="1"/>
  <c r="F79" i="2" s="1"/>
  <c r="D80" i="2"/>
  <c r="E80" i="2" s="1"/>
  <c r="F80" i="2" s="1"/>
  <c r="D81" i="2"/>
  <c r="E81" i="2" s="1"/>
  <c r="F81" i="2" s="1"/>
  <c r="D82" i="2"/>
  <c r="E82" i="2" s="1"/>
  <c r="F82" i="2" s="1"/>
  <c r="D83" i="2"/>
  <c r="E83" i="2" s="1"/>
  <c r="F83" i="2" s="1"/>
  <c r="D84" i="2"/>
  <c r="E84" i="2" s="1"/>
  <c r="F84" i="2" s="1"/>
  <c r="D85" i="2"/>
  <c r="E85" i="2" s="1"/>
  <c r="F85" i="2" s="1"/>
  <c r="D86" i="2"/>
  <c r="E86" i="2" s="1"/>
  <c r="F86" i="2" s="1"/>
  <c r="D87" i="2"/>
  <c r="E87" i="2" s="1"/>
  <c r="F87" i="2" s="1"/>
  <c r="D88" i="2"/>
  <c r="E88" i="2" s="1"/>
  <c r="F88" i="2" s="1"/>
  <c r="D89" i="2"/>
  <c r="E89" i="2" s="1"/>
  <c r="F89" i="2" s="1"/>
  <c r="D90" i="2"/>
  <c r="E90" i="2" s="1"/>
  <c r="F90" i="2" s="1"/>
  <c r="D91" i="2"/>
  <c r="E91" i="2" s="1"/>
  <c r="F91" i="2" s="1"/>
  <c r="D92" i="2"/>
  <c r="E92" i="2" s="1"/>
  <c r="F92" i="2" s="1"/>
  <c r="D93" i="2"/>
  <c r="E93" i="2" s="1"/>
  <c r="F93" i="2" s="1"/>
  <c r="D94" i="2"/>
  <c r="E94" i="2" s="1"/>
  <c r="F94" i="2" s="1"/>
  <c r="D95" i="2"/>
  <c r="E95" i="2" s="1"/>
  <c r="F95" i="2" s="1"/>
  <c r="D96" i="2"/>
  <c r="E96" i="2" s="1"/>
  <c r="F96" i="2" s="1"/>
  <c r="D97" i="2"/>
  <c r="E97" i="2" s="1"/>
  <c r="F97" i="2" s="1"/>
  <c r="D98" i="2"/>
  <c r="E98" i="2" s="1"/>
  <c r="F98" i="2" s="1"/>
  <c r="D99" i="2"/>
  <c r="E99" i="2" s="1"/>
  <c r="F99" i="2" s="1"/>
  <c r="D100" i="2"/>
  <c r="E100" i="2" s="1"/>
  <c r="F100" i="2" s="1"/>
  <c r="D101" i="2"/>
  <c r="E101" i="2" s="1"/>
  <c r="F101" i="2" s="1"/>
  <c r="D102" i="2"/>
  <c r="E102" i="2" s="1"/>
  <c r="F102" i="2" s="1"/>
  <c r="D103" i="2"/>
  <c r="E103" i="2" s="1"/>
  <c r="F103" i="2" s="1"/>
  <c r="D104" i="2"/>
  <c r="E104" i="2" s="1"/>
  <c r="F104" i="2" s="1"/>
  <c r="D105" i="2"/>
  <c r="E105" i="2" s="1"/>
  <c r="F105" i="2" s="1"/>
  <c r="D106" i="2"/>
  <c r="E106" i="2" s="1"/>
  <c r="F106" i="2" s="1"/>
  <c r="D107" i="2"/>
  <c r="E107" i="2" s="1"/>
  <c r="F107" i="2" s="1"/>
  <c r="D108" i="2"/>
  <c r="E108" i="2" s="1"/>
  <c r="F108" i="2" s="1"/>
  <c r="D109" i="2"/>
  <c r="E109" i="2" s="1"/>
  <c r="F109" i="2" s="1"/>
  <c r="D110" i="2"/>
  <c r="E110" i="2" s="1"/>
  <c r="F110" i="2" s="1"/>
  <c r="D111" i="2"/>
  <c r="E111" i="2" s="1"/>
  <c r="F111" i="2" s="1"/>
  <c r="D112" i="2"/>
  <c r="E112" i="2" s="1"/>
  <c r="F112" i="2" s="1"/>
  <c r="D113" i="2"/>
  <c r="E113" i="2" s="1"/>
  <c r="F113" i="2" s="1"/>
  <c r="D114" i="2"/>
  <c r="E114" i="2" s="1"/>
  <c r="F114" i="2" s="1"/>
  <c r="D115" i="2"/>
  <c r="E115" i="2" s="1"/>
  <c r="F115" i="2" s="1"/>
  <c r="D116" i="2"/>
  <c r="E116" i="2" s="1"/>
  <c r="F116" i="2" s="1"/>
  <c r="D117" i="2"/>
  <c r="E117" i="2" s="1"/>
  <c r="F117" i="2" s="1"/>
  <c r="D118" i="2"/>
  <c r="E118" i="2" s="1"/>
  <c r="F118" i="2" s="1"/>
  <c r="D119" i="2"/>
  <c r="E119" i="2" s="1"/>
  <c r="F119" i="2" s="1"/>
  <c r="D120" i="2"/>
  <c r="E120" i="2" s="1"/>
  <c r="F120" i="2" s="1"/>
  <c r="D121" i="2"/>
  <c r="E121" i="2" s="1"/>
  <c r="F121" i="2" s="1"/>
  <c r="D122" i="2"/>
  <c r="E122" i="2" s="1"/>
  <c r="F122" i="2" s="1"/>
  <c r="D123" i="2"/>
  <c r="E123" i="2" s="1"/>
  <c r="F123" i="2" s="1"/>
  <c r="D124" i="2"/>
  <c r="E124" i="2" s="1"/>
  <c r="F124" i="2" s="1"/>
  <c r="D125" i="2"/>
  <c r="E125" i="2" s="1"/>
  <c r="F125" i="2" s="1"/>
  <c r="D126" i="2"/>
  <c r="E126" i="2" s="1"/>
  <c r="F126" i="2" s="1"/>
  <c r="D127" i="2"/>
  <c r="E127" i="2" s="1"/>
  <c r="F127" i="2" s="1"/>
  <c r="D128" i="2"/>
  <c r="E128" i="2" s="1"/>
  <c r="F128" i="2" s="1"/>
  <c r="D129" i="2"/>
  <c r="E129" i="2" s="1"/>
  <c r="F129" i="2" s="1"/>
  <c r="D130" i="2"/>
  <c r="E130" i="2" s="1"/>
  <c r="F130" i="2" s="1"/>
  <c r="D131" i="2"/>
  <c r="E131" i="2" s="1"/>
  <c r="F131" i="2" s="1"/>
  <c r="D132" i="2"/>
  <c r="E132" i="2" s="1"/>
  <c r="F132" i="2" s="1"/>
  <c r="D133" i="2"/>
  <c r="E133" i="2" s="1"/>
  <c r="F133" i="2" s="1"/>
  <c r="D134" i="2"/>
  <c r="E134" i="2" s="1"/>
  <c r="F134" i="2" s="1"/>
  <c r="D135" i="2"/>
  <c r="E135" i="2" s="1"/>
  <c r="F135" i="2" s="1"/>
  <c r="D136" i="2"/>
  <c r="E136" i="2" s="1"/>
  <c r="F136" i="2" s="1"/>
  <c r="D137" i="2"/>
  <c r="E137" i="2" s="1"/>
  <c r="F137" i="2" s="1"/>
  <c r="D138" i="2"/>
  <c r="E138" i="2" s="1"/>
  <c r="F138" i="2" s="1"/>
  <c r="D139" i="2"/>
  <c r="E139" i="2" s="1"/>
  <c r="F139" i="2" s="1"/>
  <c r="D140" i="2"/>
  <c r="E140" i="2" s="1"/>
  <c r="F140" i="2" s="1"/>
  <c r="D141" i="2"/>
  <c r="E141" i="2" s="1"/>
  <c r="F141" i="2" s="1"/>
  <c r="D142" i="2"/>
  <c r="E142" i="2" s="1"/>
  <c r="F142" i="2" s="1"/>
  <c r="D143" i="2"/>
  <c r="E143" i="2" s="1"/>
  <c r="F143" i="2" s="1"/>
  <c r="D144" i="2"/>
  <c r="E144" i="2" s="1"/>
  <c r="F144" i="2" s="1"/>
  <c r="D145" i="2"/>
  <c r="E145" i="2" s="1"/>
  <c r="F145" i="2" s="1"/>
  <c r="D146" i="2"/>
  <c r="E146" i="2" s="1"/>
  <c r="F146" i="2" s="1"/>
  <c r="D147" i="2"/>
  <c r="E147" i="2" s="1"/>
  <c r="F147" i="2" s="1"/>
  <c r="D148" i="2"/>
  <c r="E148" i="2" s="1"/>
  <c r="F148" i="2" s="1"/>
  <c r="D149" i="2"/>
  <c r="E149" i="2" s="1"/>
  <c r="F149" i="2" s="1"/>
  <c r="D150" i="2"/>
  <c r="E150" i="2" s="1"/>
  <c r="F150" i="2" s="1"/>
  <c r="D151" i="2"/>
  <c r="E151" i="2" s="1"/>
  <c r="F151" i="2" s="1"/>
  <c r="D152" i="2"/>
  <c r="E152" i="2" s="1"/>
  <c r="F152" i="2" s="1"/>
  <c r="D153" i="2"/>
  <c r="E153" i="2" s="1"/>
  <c r="F153" i="2" s="1"/>
  <c r="D154" i="2"/>
  <c r="E154" i="2" s="1"/>
  <c r="F154" i="2" s="1"/>
  <c r="D155" i="2"/>
  <c r="E155" i="2" s="1"/>
  <c r="F155" i="2" s="1"/>
  <c r="D156" i="2"/>
  <c r="E156" i="2" s="1"/>
  <c r="F156" i="2" s="1"/>
  <c r="D157" i="2"/>
  <c r="E157" i="2" s="1"/>
  <c r="F157" i="2" s="1"/>
  <c r="D158" i="2"/>
  <c r="E158" i="2" s="1"/>
  <c r="F158" i="2" s="1"/>
  <c r="D159" i="2"/>
  <c r="E159" i="2" s="1"/>
  <c r="F159" i="2" s="1"/>
  <c r="D160" i="2"/>
  <c r="E160" i="2" s="1"/>
  <c r="F160" i="2" s="1"/>
  <c r="D161" i="2"/>
  <c r="E161" i="2" s="1"/>
  <c r="F161" i="2" s="1"/>
  <c r="D162" i="2"/>
  <c r="E162" i="2" s="1"/>
  <c r="F162" i="2" s="1"/>
  <c r="D163" i="2"/>
  <c r="E163" i="2" s="1"/>
  <c r="F163" i="2" s="1"/>
  <c r="D164" i="2"/>
  <c r="E164" i="2" s="1"/>
  <c r="F164" i="2" s="1"/>
  <c r="D165" i="2"/>
  <c r="E165" i="2" s="1"/>
  <c r="F165" i="2" s="1"/>
  <c r="D166" i="2"/>
  <c r="E166" i="2" s="1"/>
  <c r="F166" i="2" s="1"/>
  <c r="D167" i="2"/>
  <c r="E167" i="2" s="1"/>
  <c r="F167" i="2" s="1"/>
  <c r="D168" i="2"/>
  <c r="E168" i="2" s="1"/>
  <c r="F168" i="2" s="1"/>
  <c r="D169" i="2"/>
  <c r="E169" i="2" s="1"/>
  <c r="F169" i="2" s="1"/>
  <c r="D170" i="2"/>
  <c r="E170" i="2" s="1"/>
  <c r="F170" i="2" s="1"/>
  <c r="D171" i="2"/>
  <c r="E171" i="2" s="1"/>
  <c r="F171" i="2" s="1"/>
  <c r="D172" i="2"/>
  <c r="E172" i="2" s="1"/>
  <c r="F172" i="2" s="1"/>
  <c r="D173" i="2"/>
  <c r="E173" i="2" s="1"/>
  <c r="F173" i="2" s="1"/>
  <c r="D174" i="2"/>
  <c r="E174" i="2" s="1"/>
  <c r="F174" i="2" s="1"/>
  <c r="D175" i="2"/>
  <c r="E175" i="2" s="1"/>
  <c r="F175" i="2" s="1"/>
  <c r="D176" i="2"/>
  <c r="E176" i="2" s="1"/>
  <c r="F176" i="2" s="1"/>
  <c r="D177" i="2"/>
  <c r="E177" i="2" s="1"/>
  <c r="F177" i="2" s="1"/>
  <c r="D178" i="2"/>
  <c r="E178" i="2" s="1"/>
  <c r="F178" i="2" s="1"/>
  <c r="D179" i="2"/>
  <c r="E179" i="2" s="1"/>
  <c r="F179" i="2" s="1"/>
  <c r="D180" i="2"/>
  <c r="E180" i="2" s="1"/>
  <c r="F180" i="2" s="1"/>
  <c r="D181" i="2"/>
  <c r="E181" i="2" s="1"/>
  <c r="F181" i="2" s="1"/>
  <c r="D182" i="2"/>
  <c r="E182" i="2" s="1"/>
  <c r="F182" i="2" s="1"/>
  <c r="D183" i="2"/>
  <c r="E183" i="2" s="1"/>
  <c r="F183" i="2" s="1"/>
  <c r="D184" i="2"/>
  <c r="E184" i="2" s="1"/>
  <c r="F184" i="2" s="1"/>
  <c r="D185" i="2"/>
  <c r="E185" i="2" s="1"/>
  <c r="F185" i="2" s="1"/>
  <c r="D186" i="2"/>
  <c r="E186" i="2" s="1"/>
  <c r="F186" i="2" s="1"/>
  <c r="D187" i="2"/>
  <c r="E187" i="2" s="1"/>
  <c r="F187" i="2" s="1"/>
  <c r="D188" i="2"/>
  <c r="E188" i="2" s="1"/>
  <c r="F188" i="2" s="1"/>
  <c r="D189" i="2"/>
  <c r="E189" i="2" s="1"/>
  <c r="F189" i="2" s="1"/>
  <c r="D190" i="2"/>
  <c r="E190" i="2" s="1"/>
  <c r="F190" i="2" s="1"/>
  <c r="D191" i="2"/>
  <c r="E191" i="2" s="1"/>
  <c r="F191" i="2" s="1"/>
  <c r="D192" i="2"/>
  <c r="E192" i="2" s="1"/>
  <c r="F192" i="2" s="1"/>
  <c r="D193" i="2"/>
  <c r="E193" i="2" s="1"/>
  <c r="F193" i="2" s="1"/>
  <c r="D194" i="2"/>
  <c r="E194" i="2" s="1"/>
  <c r="F194" i="2" s="1"/>
  <c r="D195" i="2"/>
  <c r="E195" i="2" s="1"/>
  <c r="F195" i="2" s="1"/>
  <c r="D196" i="2"/>
  <c r="E196" i="2" s="1"/>
  <c r="F196" i="2" s="1"/>
  <c r="D197" i="2"/>
  <c r="E197" i="2" s="1"/>
  <c r="F197" i="2" s="1"/>
  <c r="D198" i="2"/>
  <c r="E198" i="2" s="1"/>
  <c r="F198" i="2" s="1"/>
  <c r="D199" i="2"/>
  <c r="E199" i="2" s="1"/>
  <c r="F199" i="2" s="1"/>
  <c r="D200" i="2"/>
  <c r="E200" i="2" s="1"/>
  <c r="F200" i="2" s="1"/>
  <c r="D201" i="2"/>
  <c r="E201" i="2" s="1"/>
  <c r="F201" i="2" s="1"/>
  <c r="D202" i="2"/>
  <c r="E202" i="2" s="1"/>
  <c r="F202" i="2" s="1"/>
  <c r="D203" i="2"/>
  <c r="E203" i="2" s="1"/>
  <c r="F203" i="2" s="1"/>
  <c r="D204" i="2"/>
  <c r="E204" i="2" s="1"/>
  <c r="F204" i="2" s="1"/>
  <c r="D205" i="2"/>
  <c r="E205" i="2" s="1"/>
  <c r="F205" i="2" s="1"/>
  <c r="D206" i="2"/>
  <c r="E206" i="2" s="1"/>
  <c r="F206" i="2" s="1"/>
  <c r="D207" i="2"/>
  <c r="E207" i="2" s="1"/>
  <c r="F207" i="2" s="1"/>
  <c r="D208" i="2"/>
  <c r="E208" i="2" s="1"/>
  <c r="F208" i="2" s="1"/>
  <c r="D209" i="2"/>
  <c r="E209" i="2" s="1"/>
  <c r="F209" i="2" s="1"/>
  <c r="D210" i="2"/>
  <c r="E210" i="2" s="1"/>
  <c r="F210" i="2" s="1"/>
  <c r="D211" i="2"/>
  <c r="E211" i="2" s="1"/>
  <c r="F211" i="2" s="1"/>
  <c r="D212" i="2"/>
  <c r="E212" i="2" s="1"/>
  <c r="F212" i="2" s="1"/>
  <c r="D213" i="2"/>
  <c r="E213" i="2" s="1"/>
  <c r="F213" i="2" s="1"/>
  <c r="D214" i="2"/>
  <c r="E214" i="2" s="1"/>
  <c r="F214" i="2" s="1"/>
  <c r="D215" i="2"/>
  <c r="E215" i="2" s="1"/>
  <c r="F215" i="2" s="1"/>
  <c r="D216" i="2"/>
  <c r="E216" i="2" s="1"/>
  <c r="F216" i="2" s="1"/>
  <c r="D217" i="2"/>
  <c r="E217" i="2" s="1"/>
  <c r="F217" i="2" s="1"/>
  <c r="D218" i="2"/>
  <c r="E218" i="2" s="1"/>
  <c r="F218" i="2" s="1"/>
  <c r="D219" i="2"/>
  <c r="E219" i="2" s="1"/>
  <c r="F219" i="2" s="1"/>
  <c r="D220" i="2"/>
  <c r="E220" i="2" s="1"/>
  <c r="F220" i="2" s="1"/>
  <c r="D221" i="2"/>
  <c r="E221" i="2" s="1"/>
  <c r="F221" i="2" s="1"/>
  <c r="D222" i="2"/>
  <c r="E222" i="2" s="1"/>
  <c r="F222" i="2" s="1"/>
  <c r="D223" i="2"/>
  <c r="E223" i="2" s="1"/>
  <c r="F223" i="2" s="1"/>
  <c r="D224" i="2"/>
  <c r="E224" i="2" s="1"/>
  <c r="F224" i="2" s="1"/>
  <c r="D225" i="2"/>
  <c r="E225" i="2" s="1"/>
  <c r="F225" i="2" s="1"/>
  <c r="D226" i="2"/>
  <c r="E226" i="2" s="1"/>
  <c r="F226" i="2" s="1"/>
  <c r="D227" i="2"/>
  <c r="E227" i="2" s="1"/>
  <c r="F227" i="2" s="1"/>
  <c r="D228" i="2"/>
  <c r="E228" i="2" s="1"/>
  <c r="F228" i="2" s="1"/>
  <c r="D229" i="2"/>
  <c r="E229" i="2" s="1"/>
  <c r="F229" i="2" s="1"/>
  <c r="D230" i="2"/>
  <c r="E230" i="2" s="1"/>
  <c r="F230" i="2" s="1"/>
  <c r="D231" i="2"/>
  <c r="E231" i="2" s="1"/>
  <c r="F231" i="2" s="1"/>
  <c r="D232" i="2"/>
  <c r="E232" i="2" s="1"/>
  <c r="F232" i="2" s="1"/>
  <c r="D233" i="2"/>
  <c r="E233" i="2" s="1"/>
  <c r="F233" i="2" s="1"/>
  <c r="D234" i="2"/>
  <c r="E234" i="2" s="1"/>
  <c r="F234" i="2" s="1"/>
  <c r="D235" i="2"/>
  <c r="E235" i="2" s="1"/>
  <c r="F235" i="2" s="1"/>
  <c r="D236" i="2"/>
  <c r="E236" i="2" s="1"/>
  <c r="F236" i="2" s="1"/>
  <c r="D237" i="2"/>
  <c r="E237" i="2" s="1"/>
  <c r="F237" i="2" s="1"/>
  <c r="D238" i="2"/>
  <c r="E238" i="2" s="1"/>
  <c r="F238" i="2" s="1"/>
  <c r="D239" i="2"/>
  <c r="E239" i="2" s="1"/>
  <c r="F239" i="2" s="1"/>
  <c r="D240" i="2"/>
  <c r="E240" i="2" s="1"/>
  <c r="F240" i="2" s="1"/>
  <c r="D241" i="2"/>
  <c r="E241" i="2" s="1"/>
  <c r="F241" i="2" s="1"/>
  <c r="D242" i="2"/>
  <c r="E242" i="2" s="1"/>
  <c r="F242" i="2" s="1"/>
  <c r="D243" i="2"/>
  <c r="E243" i="2" s="1"/>
  <c r="F243" i="2" s="1"/>
  <c r="D244" i="2"/>
  <c r="E244" i="2" s="1"/>
  <c r="F244" i="2" s="1"/>
  <c r="D245" i="2"/>
  <c r="E245" i="2" s="1"/>
  <c r="F245" i="2" s="1"/>
  <c r="D246" i="2"/>
  <c r="E246" i="2" s="1"/>
  <c r="F246" i="2" s="1"/>
  <c r="D247" i="2"/>
  <c r="E247" i="2" s="1"/>
  <c r="F247" i="2" s="1"/>
  <c r="D248" i="2"/>
  <c r="E248" i="2" s="1"/>
  <c r="F248" i="2" s="1"/>
  <c r="D249" i="2"/>
  <c r="E249" i="2" s="1"/>
  <c r="F249" i="2" s="1"/>
  <c r="D250" i="2"/>
  <c r="E250" i="2" s="1"/>
  <c r="F250" i="2" s="1"/>
  <c r="D251" i="2"/>
  <c r="E251" i="2" s="1"/>
  <c r="F251" i="2" s="1"/>
  <c r="D252" i="2"/>
  <c r="E252" i="2" s="1"/>
  <c r="F252" i="2" s="1"/>
  <c r="D253" i="2"/>
  <c r="E253" i="2" s="1"/>
  <c r="F253" i="2" s="1"/>
  <c r="D254" i="2"/>
  <c r="E254" i="2" s="1"/>
  <c r="F254" i="2" s="1"/>
  <c r="D255" i="2"/>
  <c r="E255" i="2" s="1"/>
  <c r="F255" i="2" s="1"/>
  <c r="D256" i="2"/>
  <c r="E256" i="2" s="1"/>
  <c r="F256" i="2" s="1"/>
  <c r="D257" i="2"/>
  <c r="E257" i="2" s="1"/>
  <c r="F257" i="2" s="1"/>
  <c r="D258" i="2"/>
  <c r="E258" i="2" s="1"/>
  <c r="F258" i="2" s="1"/>
  <c r="D259" i="2"/>
  <c r="E259" i="2" s="1"/>
  <c r="F259" i="2" s="1"/>
  <c r="D260" i="2"/>
  <c r="E260" i="2" s="1"/>
  <c r="F260" i="2" s="1"/>
  <c r="D261" i="2"/>
  <c r="E261" i="2" s="1"/>
  <c r="F261" i="2" s="1"/>
  <c r="D262" i="2"/>
  <c r="E262" i="2" s="1"/>
  <c r="F262" i="2" s="1"/>
  <c r="D263" i="2"/>
  <c r="E263" i="2" s="1"/>
  <c r="F263" i="2" s="1"/>
  <c r="D264" i="2"/>
  <c r="E264" i="2" s="1"/>
  <c r="F264" i="2" s="1"/>
  <c r="D265" i="2"/>
  <c r="E265" i="2" s="1"/>
  <c r="F265" i="2" s="1"/>
  <c r="D266" i="2"/>
  <c r="E266" i="2" s="1"/>
  <c r="F266" i="2" s="1"/>
  <c r="D267" i="2"/>
  <c r="E267" i="2" s="1"/>
  <c r="F267" i="2" s="1"/>
  <c r="D268" i="2"/>
  <c r="E268" i="2" s="1"/>
  <c r="F268" i="2" s="1"/>
  <c r="D269" i="2"/>
  <c r="E269" i="2" s="1"/>
  <c r="F269" i="2" s="1"/>
  <c r="D270" i="2"/>
  <c r="E270" i="2" s="1"/>
  <c r="F270" i="2" s="1"/>
  <c r="D271" i="2"/>
  <c r="E271" i="2" s="1"/>
  <c r="F271" i="2" s="1"/>
  <c r="D272" i="2"/>
  <c r="E272" i="2" s="1"/>
  <c r="F272" i="2" s="1"/>
  <c r="D273" i="2"/>
  <c r="E273" i="2" s="1"/>
  <c r="F273" i="2" s="1"/>
  <c r="D274" i="2"/>
  <c r="E274" i="2" s="1"/>
  <c r="F274" i="2" s="1"/>
  <c r="D275" i="2"/>
  <c r="E275" i="2" s="1"/>
  <c r="F275" i="2" s="1"/>
  <c r="D276" i="2"/>
  <c r="E276" i="2" s="1"/>
  <c r="F276" i="2" s="1"/>
  <c r="D277" i="2"/>
  <c r="E277" i="2" s="1"/>
  <c r="F277" i="2" s="1"/>
  <c r="D278" i="2"/>
  <c r="E278" i="2" s="1"/>
  <c r="F278" i="2" s="1"/>
  <c r="D279" i="2"/>
  <c r="E279" i="2" s="1"/>
  <c r="F279" i="2" s="1"/>
  <c r="D280" i="2"/>
  <c r="E280" i="2" s="1"/>
  <c r="F280" i="2" s="1"/>
  <c r="D281" i="2"/>
  <c r="E281" i="2" s="1"/>
  <c r="F281" i="2" s="1"/>
  <c r="D282" i="2"/>
  <c r="E282" i="2" s="1"/>
  <c r="F282" i="2" s="1"/>
  <c r="D283" i="2"/>
  <c r="E283" i="2" s="1"/>
  <c r="F283" i="2" s="1"/>
  <c r="D284" i="2"/>
  <c r="E284" i="2" s="1"/>
  <c r="F284" i="2" s="1"/>
  <c r="D285" i="2"/>
  <c r="E285" i="2" s="1"/>
  <c r="F285" i="2" s="1"/>
  <c r="D286" i="2"/>
  <c r="E286" i="2" s="1"/>
  <c r="F286" i="2" s="1"/>
  <c r="D287" i="2"/>
  <c r="E287" i="2" s="1"/>
  <c r="F287" i="2" s="1"/>
  <c r="D288" i="2"/>
  <c r="E288" i="2" s="1"/>
  <c r="F288" i="2" s="1"/>
  <c r="D289" i="2"/>
  <c r="E289" i="2" s="1"/>
  <c r="F289" i="2" s="1"/>
  <c r="D290" i="2"/>
  <c r="E290" i="2" s="1"/>
  <c r="F290" i="2" s="1"/>
  <c r="D291" i="2"/>
  <c r="E291" i="2" s="1"/>
  <c r="F291" i="2" s="1"/>
  <c r="D292" i="2"/>
  <c r="E292" i="2" s="1"/>
  <c r="F292" i="2" s="1"/>
  <c r="D293" i="2"/>
  <c r="E293" i="2" s="1"/>
  <c r="F293" i="2" s="1"/>
  <c r="D294" i="2"/>
  <c r="E294" i="2" s="1"/>
  <c r="F294" i="2" s="1"/>
  <c r="D295" i="2"/>
  <c r="E295" i="2" s="1"/>
  <c r="F295" i="2" s="1"/>
  <c r="D296" i="2"/>
  <c r="E296" i="2" s="1"/>
  <c r="F296" i="2" s="1"/>
  <c r="D297" i="2"/>
  <c r="E297" i="2" s="1"/>
  <c r="F297" i="2" s="1"/>
  <c r="D298" i="2"/>
  <c r="E298" i="2" s="1"/>
  <c r="F298" i="2" s="1"/>
  <c r="D299" i="2"/>
  <c r="E299" i="2" s="1"/>
  <c r="F299" i="2" s="1"/>
  <c r="D300" i="2"/>
  <c r="E300" i="2" s="1"/>
  <c r="F300" i="2" s="1"/>
  <c r="D301" i="2"/>
  <c r="E301" i="2" s="1"/>
  <c r="F301" i="2" s="1"/>
  <c r="D302" i="2"/>
  <c r="E302" i="2" s="1"/>
  <c r="F302" i="2" s="1"/>
  <c r="D303" i="2"/>
  <c r="E303" i="2" s="1"/>
  <c r="F303" i="2" s="1"/>
  <c r="D304" i="2"/>
  <c r="E304" i="2" s="1"/>
  <c r="F304" i="2" s="1"/>
  <c r="D305" i="2"/>
  <c r="E305" i="2" s="1"/>
  <c r="F305" i="2" s="1"/>
  <c r="D306" i="2"/>
  <c r="E306" i="2" s="1"/>
  <c r="F306" i="2" s="1"/>
  <c r="D307" i="2"/>
  <c r="E307" i="2" s="1"/>
  <c r="F307" i="2" s="1"/>
  <c r="D308" i="2"/>
  <c r="E308" i="2" s="1"/>
  <c r="F308" i="2" s="1"/>
  <c r="D309" i="2"/>
  <c r="E309" i="2" s="1"/>
  <c r="F309" i="2" s="1"/>
  <c r="D310" i="2"/>
  <c r="E310" i="2" s="1"/>
  <c r="F310" i="2" s="1"/>
  <c r="D311" i="2"/>
  <c r="E311" i="2" s="1"/>
  <c r="F311" i="2" s="1"/>
  <c r="D312" i="2"/>
  <c r="E312" i="2" s="1"/>
  <c r="F312" i="2" s="1"/>
  <c r="D313" i="2"/>
  <c r="E313" i="2" s="1"/>
  <c r="F313" i="2" s="1"/>
  <c r="D314" i="2"/>
  <c r="E314" i="2" s="1"/>
  <c r="F314" i="2" s="1"/>
  <c r="D315" i="2"/>
  <c r="E315" i="2" s="1"/>
  <c r="F315" i="2" s="1"/>
  <c r="D316" i="2"/>
  <c r="E316" i="2" s="1"/>
  <c r="F316" i="2" s="1"/>
  <c r="D317" i="2"/>
  <c r="E317" i="2" s="1"/>
  <c r="F317" i="2" s="1"/>
  <c r="D318" i="2"/>
  <c r="E318" i="2" s="1"/>
  <c r="F318" i="2" s="1"/>
  <c r="D319" i="2"/>
  <c r="E319" i="2" s="1"/>
  <c r="F319" i="2" s="1"/>
  <c r="D320" i="2"/>
  <c r="E320" i="2" s="1"/>
  <c r="F320" i="2" s="1"/>
  <c r="D321" i="2"/>
  <c r="E321" i="2" s="1"/>
  <c r="F321" i="2" s="1"/>
  <c r="D322" i="2"/>
  <c r="E322" i="2" s="1"/>
  <c r="F322" i="2" s="1"/>
  <c r="D323" i="2"/>
  <c r="E323" i="2" s="1"/>
  <c r="F323" i="2" s="1"/>
  <c r="D324" i="2"/>
  <c r="E324" i="2" s="1"/>
  <c r="F324" i="2" s="1"/>
  <c r="D325" i="2"/>
  <c r="E325" i="2" s="1"/>
  <c r="F325" i="2" s="1"/>
  <c r="D326" i="2"/>
  <c r="E326" i="2" s="1"/>
  <c r="F326" i="2" s="1"/>
  <c r="D327" i="2"/>
  <c r="E327" i="2" s="1"/>
  <c r="F327" i="2" s="1"/>
  <c r="D328" i="2"/>
  <c r="E328" i="2" s="1"/>
  <c r="F328" i="2" s="1"/>
  <c r="D329" i="2"/>
  <c r="E329" i="2" s="1"/>
  <c r="F329" i="2" s="1"/>
  <c r="D330" i="2"/>
  <c r="E330" i="2" s="1"/>
  <c r="F330" i="2" s="1"/>
  <c r="D331" i="2"/>
  <c r="E331" i="2" s="1"/>
  <c r="F331" i="2" s="1"/>
  <c r="D332" i="2"/>
  <c r="E332" i="2" s="1"/>
  <c r="F332" i="2" s="1"/>
  <c r="D333" i="2"/>
  <c r="E333" i="2" s="1"/>
  <c r="F333" i="2" s="1"/>
  <c r="D334" i="2"/>
  <c r="E334" i="2" s="1"/>
  <c r="F334" i="2" s="1"/>
  <c r="D335" i="2"/>
  <c r="E335" i="2" s="1"/>
  <c r="F335" i="2" s="1"/>
  <c r="D336" i="2"/>
  <c r="E336" i="2" s="1"/>
  <c r="F336" i="2" s="1"/>
  <c r="D337" i="2"/>
  <c r="E337" i="2" s="1"/>
  <c r="F337" i="2" s="1"/>
  <c r="D338" i="2"/>
  <c r="E338" i="2" s="1"/>
  <c r="F338" i="2" s="1"/>
  <c r="D339" i="2"/>
  <c r="E339" i="2" s="1"/>
  <c r="F339" i="2" s="1"/>
  <c r="D340" i="2"/>
  <c r="E340" i="2" s="1"/>
  <c r="F340" i="2" s="1"/>
  <c r="D341" i="2"/>
  <c r="E341" i="2" s="1"/>
  <c r="F341" i="2" s="1"/>
  <c r="D342" i="2"/>
  <c r="E342" i="2" s="1"/>
  <c r="F342" i="2" s="1"/>
  <c r="D343" i="2"/>
  <c r="E343" i="2" s="1"/>
  <c r="F343" i="2" s="1"/>
  <c r="D344" i="2"/>
  <c r="E344" i="2" s="1"/>
  <c r="F344" i="2" s="1"/>
  <c r="D345" i="2"/>
  <c r="E345" i="2" s="1"/>
  <c r="F345" i="2" s="1"/>
  <c r="D346" i="2"/>
  <c r="E346" i="2" s="1"/>
  <c r="F346" i="2" s="1"/>
  <c r="D347" i="2"/>
  <c r="E347" i="2" s="1"/>
  <c r="F347" i="2" s="1"/>
  <c r="D348" i="2"/>
  <c r="E348" i="2" s="1"/>
  <c r="F348" i="2" s="1"/>
  <c r="D349" i="2"/>
  <c r="E349" i="2" s="1"/>
  <c r="F349" i="2" s="1"/>
  <c r="D350" i="2"/>
  <c r="E350" i="2" s="1"/>
  <c r="F350" i="2" s="1"/>
  <c r="D351" i="2"/>
  <c r="E351" i="2" s="1"/>
  <c r="F351" i="2" s="1"/>
  <c r="D352" i="2"/>
  <c r="E352" i="2" s="1"/>
  <c r="F352" i="2" s="1"/>
  <c r="D353" i="2"/>
  <c r="E353" i="2" s="1"/>
  <c r="F353" i="2" s="1"/>
  <c r="D354" i="2"/>
  <c r="E354" i="2" s="1"/>
  <c r="F354" i="2" s="1"/>
  <c r="D355" i="2"/>
  <c r="E355" i="2" s="1"/>
  <c r="F355" i="2" s="1"/>
  <c r="D356" i="2"/>
  <c r="E356" i="2" s="1"/>
  <c r="F356" i="2" s="1"/>
  <c r="D357" i="2"/>
  <c r="E357" i="2" s="1"/>
  <c r="F357" i="2" s="1"/>
  <c r="D358" i="2"/>
  <c r="E358" i="2" s="1"/>
  <c r="F358" i="2" s="1"/>
  <c r="D359" i="2"/>
  <c r="E359" i="2" s="1"/>
  <c r="F359" i="2" s="1"/>
  <c r="D360" i="2"/>
  <c r="E360" i="2" s="1"/>
  <c r="F360" i="2" s="1"/>
  <c r="D361" i="2"/>
  <c r="E361" i="2" s="1"/>
  <c r="F361" i="2" s="1"/>
  <c r="D362" i="2"/>
  <c r="E362" i="2" s="1"/>
  <c r="F362" i="2" s="1"/>
  <c r="D363" i="2"/>
  <c r="E363" i="2" s="1"/>
  <c r="F363" i="2" s="1"/>
  <c r="D364" i="2"/>
  <c r="E364" i="2" s="1"/>
  <c r="F364" i="2" s="1"/>
  <c r="D365" i="2"/>
  <c r="E365" i="2" s="1"/>
  <c r="F365" i="2" s="1"/>
  <c r="D366" i="2"/>
  <c r="E366" i="2" s="1"/>
  <c r="F366" i="2" s="1"/>
  <c r="D367" i="2"/>
  <c r="E367" i="2" s="1"/>
  <c r="F367" i="2" s="1"/>
  <c r="D368" i="2"/>
  <c r="E368" i="2" s="1"/>
  <c r="F368" i="2" s="1"/>
  <c r="D369" i="2"/>
  <c r="E369" i="2" s="1"/>
  <c r="F369" i="2" s="1"/>
  <c r="D370" i="2"/>
  <c r="E370" i="2" s="1"/>
  <c r="F370" i="2" s="1"/>
  <c r="D371" i="2"/>
  <c r="E371" i="2" s="1"/>
  <c r="F371" i="2" s="1"/>
  <c r="D372" i="2"/>
  <c r="E372" i="2" s="1"/>
  <c r="F372" i="2" s="1"/>
  <c r="D373" i="2"/>
  <c r="E373" i="2" s="1"/>
  <c r="F373" i="2" s="1"/>
  <c r="D374" i="2"/>
  <c r="E374" i="2" s="1"/>
  <c r="F374" i="2" s="1"/>
  <c r="D375" i="2"/>
  <c r="E375" i="2" s="1"/>
  <c r="F375" i="2" s="1"/>
  <c r="D376" i="2"/>
  <c r="E376" i="2" s="1"/>
  <c r="F376" i="2" s="1"/>
  <c r="D377" i="2"/>
  <c r="E377" i="2" s="1"/>
  <c r="F377" i="2" s="1"/>
  <c r="D378" i="2"/>
  <c r="E378" i="2" s="1"/>
  <c r="F378" i="2" s="1"/>
  <c r="D379" i="2"/>
  <c r="E379" i="2" s="1"/>
  <c r="F379" i="2" s="1"/>
  <c r="D380" i="2"/>
  <c r="E380" i="2" s="1"/>
  <c r="F380" i="2" s="1"/>
  <c r="D381" i="2"/>
  <c r="E381" i="2" s="1"/>
  <c r="F381" i="2" s="1"/>
  <c r="D382" i="2"/>
  <c r="E382" i="2" s="1"/>
  <c r="F382" i="2" s="1"/>
  <c r="D383" i="2"/>
  <c r="E383" i="2" s="1"/>
  <c r="F383" i="2" s="1"/>
  <c r="D384" i="2"/>
  <c r="E384" i="2" s="1"/>
  <c r="F384" i="2" s="1"/>
  <c r="D385" i="2"/>
  <c r="E385" i="2" s="1"/>
  <c r="F385" i="2" s="1"/>
  <c r="D386" i="2"/>
  <c r="E386" i="2" s="1"/>
  <c r="F386" i="2" s="1"/>
  <c r="D387" i="2"/>
  <c r="E387" i="2" s="1"/>
  <c r="F387" i="2" s="1"/>
  <c r="D388" i="2"/>
  <c r="E388" i="2" s="1"/>
  <c r="F388" i="2" s="1"/>
  <c r="D389" i="2"/>
  <c r="E389" i="2" s="1"/>
  <c r="F389" i="2" s="1"/>
  <c r="D390" i="2"/>
  <c r="E390" i="2" s="1"/>
  <c r="F390" i="2" s="1"/>
  <c r="D391" i="2"/>
  <c r="E391" i="2" s="1"/>
  <c r="F391" i="2" s="1"/>
  <c r="D392" i="2"/>
  <c r="E392" i="2" s="1"/>
  <c r="F392" i="2" s="1"/>
  <c r="D393" i="2"/>
  <c r="E393" i="2" s="1"/>
  <c r="F393" i="2" s="1"/>
  <c r="D394" i="2"/>
  <c r="E394" i="2" s="1"/>
  <c r="F394" i="2" s="1"/>
  <c r="D395" i="2"/>
  <c r="E395" i="2" s="1"/>
  <c r="F395" i="2" s="1"/>
  <c r="D396" i="2"/>
  <c r="E396" i="2" s="1"/>
  <c r="F396" i="2" s="1"/>
  <c r="D397" i="2"/>
  <c r="E397" i="2" s="1"/>
  <c r="F397" i="2" s="1"/>
  <c r="D398" i="2"/>
  <c r="E398" i="2" s="1"/>
  <c r="F398" i="2" s="1"/>
  <c r="D399" i="2"/>
  <c r="E399" i="2" s="1"/>
  <c r="F399" i="2" s="1"/>
  <c r="D400" i="2"/>
  <c r="E400" i="2" s="1"/>
  <c r="F400" i="2" s="1"/>
  <c r="D401" i="2"/>
  <c r="E401" i="2" s="1"/>
  <c r="F401" i="2" s="1"/>
  <c r="D402" i="2"/>
  <c r="E402" i="2" s="1"/>
  <c r="F402" i="2" s="1"/>
  <c r="D403" i="2"/>
  <c r="E403" i="2" s="1"/>
  <c r="F403" i="2" s="1"/>
  <c r="D404" i="2"/>
  <c r="E404" i="2" s="1"/>
  <c r="F404" i="2" s="1"/>
  <c r="D405" i="2"/>
  <c r="E405" i="2" s="1"/>
  <c r="F405" i="2" s="1"/>
  <c r="D406" i="2"/>
  <c r="E406" i="2" s="1"/>
  <c r="F406" i="2" s="1"/>
  <c r="D407" i="2"/>
  <c r="E407" i="2" s="1"/>
  <c r="F407" i="2" s="1"/>
  <c r="D408" i="2"/>
  <c r="E408" i="2" s="1"/>
  <c r="F408" i="2" s="1"/>
  <c r="D409" i="2"/>
  <c r="E409" i="2" s="1"/>
  <c r="F409" i="2" s="1"/>
  <c r="D410" i="2"/>
  <c r="E410" i="2" s="1"/>
  <c r="F410" i="2" s="1"/>
  <c r="D411" i="2"/>
  <c r="E411" i="2" s="1"/>
  <c r="F411" i="2" s="1"/>
  <c r="D412" i="2"/>
  <c r="E412" i="2" s="1"/>
  <c r="F412" i="2" s="1"/>
  <c r="D413" i="2"/>
  <c r="E413" i="2" s="1"/>
  <c r="F413" i="2" s="1"/>
  <c r="D414" i="2"/>
  <c r="E414" i="2" s="1"/>
  <c r="F414" i="2" s="1"/>
  <c r="D415" i="2"/>
  <c r="E415" i="2" s="1"/>
  <c r="F415" i="2" s="1"/>
  <c r="D416" i="2"/>
  <c r="E416" i="2" s="1"/>
  <c r="F416" i="2" s="1"/>
  <c r="D417" i="2"/>
  <c r="E417" i="2" s="1"/>
  <c r="F417" i="2" s="1"/>
  <c r="D418" i="2"/>
  <c r="E418" i="2" s="1"/>
  <c r="F418" i="2" s="1"/>
  <c r="D419" i="2"/>
  <c r="E419" i="2" s="1"/>
  <c r="F419" i="2" s="1"/>
  <c r="D420" i="2"/>
  <c r="E420" i="2" s="1"/>
  <c r="F420" i="2" s="1"/>
  <c r="D421" i="2"/>
  <c r="E421" i="2" s="1"/>
  <c r="F421" i="2" s="1"/>
  <c r="D422" i="2"/>
  <c r="E422" i="2" s="1"/>
  <c r="F422" i="2" s="1"/>
  <c r="D423" i="2"/>
  <c r="E423" i="2" s="1"/>
  <c r="F423" i="2" s="1"/>
  <c r="D424" i="2"/>
  <c r="E424" i="2" s="1"/>
  <c r="F424" i="2" s="1"/>
  <c r="D425" i="2"/>
  <c r="E425" i="2" s="1"/>
  <c r="F425" i="2" s="1"/>
  <c r="D426" i="2"/>
  <c r="E426" i="2" s="1"/>
  <c r="F426" i="2" s="1"/>
  <c r="D427" i="2"/>
  <c r="E427" i="2" s="1"/>
  <c r="F427" i="2" s="1"/>
  <c r="D428" i="2"/>
  <c r="E428" i="2" s="1"/>
  <c r="F428" i="2" s="1"/>
  <c r="D429" i="2"/>
  <c r="E429" i="2" s="1"/>
  <c r="F429" i="2" s="1"/>
  <c r="D430" i="2"/>
  <c r="E430" i="2" s="1"/>
  <c r="F430" i="2" s="1"/>
  <c r="D431" i="2"/>
  <c r="E431" i="2" s="1"/>
  <c r="F431" i="2" s="1"/>
  <c r="D432" i="2"/>
  <c r="E432" i="2" s="1"/>
  <c r="F432" i="2" s="1"/>
  <c r="D433" i="2"/>
  <c r="E433" i="2" s="1"/>
  <c r="F433" i="2" s="1"/>
  <c r="D434" i="2"/>
  <c r="E434" i="2" s="1"/>
  <c r="F434" i="2" s="1"/>
  <c r="D435" i="2"/>
  <c r="E435" i="2" s="1"/>
  <c r="F435" i="2" s="1"/>
  <c r="D436" i="2"/>
  <c r="E436" i="2" s="1"/>
  <c r="F436" i="2" s="1"/>
  <c r="D437" i="2"/>
  <c r="E437" i="2" s="1"/>
  <c r="F437" i="2" s="1"/>
  <c r="D438" i="2"/>
  <c r="E438" i="2" s="1"/>
  <c r="F438" i="2" s="1"/>
  <c r="D439" i="2"/>
  <c r="E439" i="2" s="1"/>
  <c r="F439" i="2" s="1"/>
  <c r="D440" i="2"/>
  <c r="E440" i="2" s="1"/>
  <c r="F440" i="2" s="1"/>
  <c r="D441" i="2"/>
  <c r="E441" i="2" s="1"/>
  <c r="F441" i="2" s="1"/>
  <c r="D442" i="2"/>
  <c r="E442" i="2" s="1"/>
  <c r="F442" i="2" s="1"/>
  <c r="D443" i="2"/>
  <c r="E443" i="2" s="1"/>
  <c r="F443" i="2" s="1"/>
  <c r="D444" i="2"/>
  <c r="E444" i="2" s="1"/>
  <c r="F444" i="2" s="1"/>
  <c r="D445" i="2"/>
  <c r="E445" i="2" s="1"/>
  <c r="F445" i="2" s="1"/>
  <c r="D446" i="2"/>
  <c r="E446" i="2" s="1"/>
  <c r="F446" i="2" s="1"/>
  <c r="D447" i="2"/>
  <c r="E447" i="2" s="1"/>
  <c r="F447" i="2" s="1"/>
  <c r="D448" i="2"/>
  <c r="E448" i="2" s="1"/>
  <c r="F448" i="2" s="1"/>
  <c r="D449" i="2"/>
  <c r="E449" i="2" s="1"/>
  <c r="F449" i="2" s="1"/>
  <c r="D450" i="2"/>
  <c r="E450" i="2" s="1"/>
  <c r="F450" i="2" s="1"/>
  <c r="D451" i="2"/>
  <c r="E451" i="2" s="1"/>
  <c r="F451" i="2" s="1"/>
  <c r="D452" i="2"/>
  <c r="E452" i="2" s="1"/>
  <c r="F452" i="2" s="1"/>
  <c r="D453" i="2"/>
  <c r="E453" i="2" s="1"/>
  <c r="F453" i="2" s="1"/>
  <c r="D454" i="2"/>
  <c r="E454" i="2" s="1"/>
  <c r="F454" i="2" s="1"/>
  <c r="D455" i="2"/>
  <c r="E455" i="2" s="1"/>
  <c r="F455" i="2" s="1"/>
  <c r="D456" i="2"/>
  <c r="E456" i="2" s="1"/>
  <c r="F456" i="2" s="1"/>
  <c r="D457" i="2"/>
  <c r="E457" i="2" s="1"/>
  <c r="F457" i="2" s="1"/>
  <c r="D458" i="2"/>
  <c r="E458" i="2" s="1"/>
  <c r="F458" i="2" s="1"/>
  <c r="D459" i="2"/>
  <c r="E459" i="2" s="1"/>
  <c r="F459" i="2" s="1"/>
  <c r="D460" i="2"/>
  <c r="E460" i="2" s="1"/>
  <c r="F460" i="2" s="1"/>
  <c r="D461" i="2"/>
  <c r="E461" i="2" s="1"/>
  <c r="F461" i="2" s="1"/>
  <c r="D462" i="2"/>
  <c r="E462" i="2" s="1"/>
  <c r="F462" i="2" s="1"/>
  <c r="D463" i="2"/>
  <c r="E463" i="2" s="1"/>
  <c r="F463" i="2" s="1"/>
  <c r="D464" i="2"/>
  <c r="E464" i="2" s="1"/>
  <c r="F464" i="2" s="1"/>
  <c r="D465" i="2"/>
  <c r="E465" i="2" s="1"/>
  <c r="F465" i="2" s="1"/>
  <c r="D466" i="2"/>
  <c r="E466" i="2" s="1"/>
  <c r="F466" i="2" s="1"/>
  <c r="D467" i="2"/>
  <c r="E467" i="2" s="1"/>
  <c r="F467" i="2" s="1"/>
  <c r="D468" i="2"/>
  <c r="E468" i="2" s="1"/>
  <c r="F468" i="2" s="1"/>
  <c r="D469" i="2"/>
  <c r="E469" i="2" s="1"/>
  <c r="F469" i="2" s="1"/>
  <c r="D7" i="2"/>
  <c r="E7" i="2" s="1"/>
  <c r="F7" i="2" s="1"/>
  <c r="D6" i="2"/>
  <c r="E6" i="2" s="1"/>
  <c r="F6" i="2" s="1"/>
  <c r="D5" i="2"/>
  <c r="E5" i="2" s="1"/>
  <c r="F5" i="2" s="1"/>
  <c r="D4" i="2"/>
  <c r="E4" i="2" s="1"/>
  <c r="F4" i="2" s="1"/>
  <c r="D3" i="2"/>
  <c r="E3" i="2" s="1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K6" i="2"/>
  <c r="K11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<sst xmlns="http://schemas.openxmlformats.org/spreadsheetml/2006/main" count="65" uniqueCount="48">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</sst>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'6'!$E$1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'6'!$H$2:$H$463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</c:numCache>
            </c:numRef>
          </c:xVal>
          <c:yVal>
            <c:numRef>
              <c:f>'6'!$E$2:$E$463</c:f>
              <c:numCache>
                <c:formatCode>0.00</c:formatCode>
                <c:ptCount val="462"/>
                <c:pt idx="0">
                  <c:v>-9.2083333333355888E-2</c:v>
                </c:pt>
                <c:pt idx="1">
                  <c:v>-0.14308333333335299</c:v>
                </c:pt>
                <c:pt idx="2">
                  <c:v>-9.2083333333355888E-2</c:v>
                </c:pt>
                <c:pt idx="3">
                  <c:v>-0.14308333333335299</c:v>
                </c:pt>
                <c:pt idx="4">
                  <c:v>-9.2083333333355888E-2</c:v>
                </c:pt>
                <c:pt idx="5">
                  <c:v>-0.14308333333335299</c:v>
                </c:pt>
                <c:pt idx="6">
                  <c:v>-4.1083333333358778E-2</c:v>
                </c:pt>
                <c:pt idx="7">
                  <c:v>-9.2083333333355888E-2</c:v>
                </c:pt>
                <c:pt idx="8">
                  <c:v>-0.14308333333335299</c:v>
                </c:pt>
                <c:pt idx="9">
                  <c:v>-0.14308333333335299</c:v>
                </c:pt>
                <c:pt idx="10">
                  <c:v>-9.2083333333355888E-2</c:v>
                </c:pt>
                <c:pt idx="11">
                  <c:v>-4.1083333333358778E-2</c:v>
                </c:pt>
                <c:pt idx="12">
                  <c:v>-4.1083333333358778E-2</c:v>
                </c:pt>
                <c:pt idx="13">
                  <c:v>-9.2083333333355888E-2</c:v>
                </c:pt>
                <c:pt idx="14">
                  <c:v>-4.1083333333358778E-2</c:v>
                </c:pt>
                <c:pt idx="15">
                  <c:v>-4.1083333333358778E-2</c:v>
                </c:pt>
                <c:pt idx="16">
                  <c:v>-4.1083333333358778E-2</c:v>
                </c:pt>
                <c:pt idx="17">
                  <c:v>6.0916666666642673E-2</c:v>
                </c:pt>
                <c:pt idx="18">
                  <c:v>6.0916666666642673E-2</c:v>
                </c:pt>
                <c:pt idx="19">
                  <c:v>6.0916666666642673E-2</c:v>
                </c:pt>
                <c:pt idx="20">
                  <c:v>6.0916666666642673E-2</c:v>
                </c:pt>
                <c:pt idx="21">
                  <c:v>0.16291666666664412</c:v>
                </c:pt>
                <c:pt idx="22">
                  <c:v>0.11191666666664701</c:v>
                </c:pt>
                <c:pt idx="23">
                  <c:v>6.0916666666642673E-2</c:v>
                </c:pt>
                <c:pt idx="24">
                  <c:v>6.0916666666642673E-2</c:v>
                </c:pt>
                <c:pt idx="25">
                  <c:v>6.0916666666642673E-2</c:v>
                </c:pt>
                <c:pt idx="26">
                  <c:v>6.0916666666642673E-2</c:v>
                </c:pt>
                <c:pt idx="27">
                  <c:v>6.0916666666642673E-2</c:v>
                </c:pt>
                <c:pt idx="28">
                  <c:v>6.0916666666642673E-2</c:v>
                </c:pt>
                <c:pt idx="29">
                  <c:v>6.0916666666642673E-2</c:v>
                </c:pt>
                <c:pt idx="30">
                  <c:v>0.16291666666664412</c:v>
                </c:pt>
                <c:pt idx="31">
                  <c:v>6.0916666666642673E-2</c:v>
                </c:pt>
                <c:pt idx="32">
                  <c:v>0.11191666666664701</c:v>
                </c:pt>
                <c:pt idx="33">
                  <c:v>6.0916666666642673E-2</c:v>
                </c:pt>
                <c:pt idx="34">
                  <c:v>6.0916666666642673E-2</c:v>
                </c:pt>
                <c:pt idx="35">
                  <c:v>0.11191666666664701</c:v>
                </c:pt>
                <c:pt idx="36">
                  <c:v>6.0916666666642673E-2</c:v>
                </c:pt>
                <c:pt idx="37">
                  <c:v>0.11191666666664701</c:v>
                </c:pt>
                <c:pt idx="38">
                  <c:v>0.16291666666664412</c:v>
                </c:pt>
                <c:pt idx="39">
                  <c:v>0.16291666666664412</c:v>
                </c:pt>
                <c:pt idx="40">
                  <c:v>0.11191666666664701</c:v>
                </c:pt>
                <c:pt idx="41">
                  <c:v>0.11191666666664701</c:v>
                </c:pt>
                <c:pt idx="42">
                  <c:v>0.11191666666664701</c:v>
                </c:pt>
                <c:pt idx="43">
                  <c:v>0.16291666666664412</c:v>
                </c:pt>
                <c:pt idx="44">
                  <c:v>0.11191666666664701</c:v>
                </c:pt>
                <c:pt idx="45">
                  <c:v>0.11191666666664701</c:v>
                </c:pt>
                <c:pt idx="46">
                  <c:v>6.0916666666642673E-2</c:v>
                </c:pt>
                <c:pt idx="47">
                  <c:v>6.0916666666642673E-2</c:v>
                </c:pt>
                <c:pt idx="48">
                  <c:v>6.0916666666642673E-2</c:v>
                </c:pt>
                <c:pt idx="49">
                  <c:v>6.0916666666642673E-2</c:v>
                </c:pt>
                <c:pt idx="50">
                  <c:v>6.0916666666642673E-2</c:v>
                </c:pt>
                <c:pt idx="51">
                  <c:v>6.0916666666642673E-2</c:v>
                </c:pt>
                <c:pt idx="52">
                  <c:v>6.0916666666642673E-2</c:v>
                </c:pt>
                <c:pt idx="53">
                  <c:v>6.0916666666642673E-2</c:v>
                </c:pt>
                <c:pt idx="54">
                  <c:v>6.0916666666642673E-2</c:v>
                </c:pt>
                <c:pt idx="55">
                  <c:v>6.0916666666642673E-2</c:v>
                </c:pt>
                <c:pt idx="56">
                  <c:v>6.0916666666642673E-2</c:v>
                </c:pt>
                <c:pt idx="57">
                  <c:v>6.0916666666642673E-2</c:v>
                </c:pt>
                <c:pt idx="58">
                  <c:v>-4.1083333333358778E-2</c:v>
                </c:pt>
                <c:pt idx="59">
                  <c:v>9.9166666666455679E-3</c:v>
                </c:pt>
                <c:pt idx="60">
                  <c:v>9.9166666666455679E-3</c:v>
                </c:pt>
                <c:pt idx="61">
                  <c:v>9.9166666666455679E-3</c:v>
                </c:pt>
                <c:pt idx="62">
                  <c:v>-4.1083333333358778E-2</c:v>
                </c:pt>
                <c:pt idx="63">
                  <c:v>-4.1083333333358778E-2</c:v>
                </c:pt>
                <c:pt idx="64">
                  <c:v>-4.1083333333358778E-2</c:v>
                </c:pt>
                <c:pt idx="65">
                  <c:v>-4.1083333333358778E-2</c:v>
                </c:pt>
                <c:pt idx="66">
                  <c:v>-4.1083333333358778E-2</c:v>
                </c:pt>
                <c:pt idx="67">
                  <c:v>9.9166666666455679E-3</c:v>
                </c:pt>
                <c:pt idx="68">
                  <c:v>-4.1083333333358778E-2</c:v>
                </c:pt>
                <c:pt idx="69">
                  <c:v>-4.1083333333358778E-2</c:v>
                </c:pt>
                <c:pt idx="70">
                  <c:v>-4.1083333333358778E-2</c:v>
                </c:pt>
                <c:pt idx="71">
                  <c:v>-4.1083333333358778E-2</c:v>
                </c:pt>
                <c:pt idx="72">
                  <c:v>-4.1083333333358778E-2</c:v>
                </c:pt>
                <c:pt idx="73">
                  <c:v>9.9166666666455679E-3</c:v>
                </c:pt>
                <c:pt idx="74">
                  <c:v>9.9166666666455679E-3</c:v>
                </c:pt>
                <c:pt idx="75">
                  <c:v>9.9166666666455679E-3</c:v>
                </c:pt>
                <c:pt idx="76">
                  <c:v>-4.1083333333358778E-2</c:v>
                </c:pt>
                <c:pt idx="77">
                  <c:v>-4.1083333333358778E-2</c:v>
                </c:pt>
                <c:pt idx="78">
                  <c:v>-4.1083333333358778E-2</c:v>
                </c:pt>
                <c:pt idx="79">
                  <c:v>9.9166666666455679E-3</c:v>
                </c:pt>
                <c:pt idx="80">
                  <c:v>-4.1083333333358778E-2</c:v>
                </c:pt>
                <c:pt idx="81">
                  <c:v>-4.1083333333358778E-2</c:v>
                </c:pt>
                <c:pt idx="82">
                  <c:v>9.9166666666455679E-3</c:v>
                </c:pt>
                <c:pt idx="83">
                  <c:v>6.0916666666642673E-2</c:v>
                </c:pt>
                <c:pt idx="84">
                  <c:v>9.9166666666455679E-3</c:v>
                </c:pt>
                <c:pt idx="85">
                  <c:v>9.9166666666455679E-3</c:v>
                </c:pt>
                <c:pt idx="86">
                  <c:v>6.0916666666642673E-2</c:v>
                </c:pt>
                <c:pt idx="87">
                  <c:v>6.0916666666642673E-2</c:v>
                </c:pt>
                <c:pt idx="88">
                  <c:v>6.0916666666642673E-2</c:v>
                </c:pt>
                <c:pt idx="89">
                  <c:v>6.0916666666642673E-2</c:v>
                </c:pt>
                <c:pt idx="90">
                  <c:v>6.0916666666642673E-2</c:v>
                </c:pt>
                <c:pt idx="91">
                  <c:v>6.0916666666642673E-2</c:v>
                </c:pt>
                <c:pt idx="92">
                  <c:v>6.0916666666642673E-2</c:v>
                </c:pt>
                <c:pt idx="93">
                  <c:v>6.0916666666642673E-2</c:v>
                </c:pt>
                <c:pt idx="94">
                  <c:v>6.0916666666642673E-2</c:v>
                </c:pt>
                <c:pt idx="95">
                  <c:v>9.9166666666455679E-3</c:v>
                </c:pt>
                <c:pt idx="96">
                  <c:v>6.0916666666642673E-2</c:v>
                </c:pt>
                <c:pt idx="97">
                  <c:v>9.9166666666455679E-3</c:v>
                </c:pt>
                <c:pt idx="98">
                  <c:v>6.0916666666642673E-2</c:v>
                </c:pt>
                <c:pt idx="99">
                  <c:v>9.9166666666455679E-3</c:v>
                </c:pt>
                <c:pt idx="100">
                  <c:v>9.9166666666455679E-3</c:v>
                </c:pt>
                <c:pt idx="101">
                  <c:v>9.9166666666455679E-3</c:v>
                </c:pt>
                <c:pt idx="102">
                  <c:v>9.9166666666455679E-3</c:v>
                </c:pt>
                <c:pt idx="103">
                  <c:v>9.9166666666455679E-3</c:v>
                </c:pt>
                <c:pt idx="104">
                  <c:v>-4.1083333333358778E-2</c:v>
                </c:pt>
                <c:pt idx="105">
                  <c:v>9.9166666666455679E-3</c:v>
                </c:pt>
                <c:pt idx="106">
                  <c:v>9.9166666666455679E-3</c:v>
                </c:pt>
                <c:pt idx="107">
                  <c:v>-4.1083333333358778E-2</c:v>
                </c:pt>
                <c:pt idx="108">
                  <c:v>-4.1083333333358778E-2</c:v>
                </c:pt>
                <c:pt idx="109">
                  <c:v>-4.1083333333358778E-2</c:v>
                </c:pt>
                <c:pt idx="110">
                  <c:v>-4.1083333333358778E-2</c:v>
                </c:pt>
                <c:pt idx="111">
                  <c:v>-4.1083333333358778E-2</c:v>
                </c:pt>
                <c:pt idx="112">
                  <c:v>-4.1083333333358778E-2</c:v>
                </c:pt>
                <c:pt idx="113">
                  <c:v>9.9166666666455679E-3</c:v>
                </c:pt>
                <c:pt idx="114">
                  <c:v>-4.1083333333358778E-2</c:v>
                </c:pt>
                <c:pt idx="115">
                  <c:v>-4.1083333333358778E-2</c:v>
                </c:pt>
                <c:pt idx="116">
                  <c:v>-4.1083333333358778E-2</c:v>
                </c:pt>
                <c:pt idx="117">
                  <c:v>-4.1083333333358778E-2</c:v>
                </c:pt>
                <c:pt idx="118">
                  <c:v>-4.1083333333358778E-2</c:v>
                </c:pt>
                <c:pt idx="119">
                  <c:v>-4.1083333333358778E-2</c:v>
                </c:pt>
                <c:pt idx="120">
                  <c:v>-4.1083333333358778E-2</c:v>
                </c:pt>
                <c:pt idx="121">
                  <c:v>9.9166666666455679E-3</c:v>
                </c:pt>
                <c:pt idx="122">
                  <c:v>9.9166666666455679E-3</c:v>
                </c:pt>
                <c:pt idx="123">
                  <c:v>9.9166666666455679E-3</c:v>
                </c:pt>
                <c:pt idx="124">
                  <c:v>9.9166666666455679E-3</c:v>
                </c:pt>
                <c:pt idx="125">
                  <c:v>9.9166666666455679E-3</c:v>
                </c:pt>
                <c:pt idx="126">
                  <c:v>9.9166666666455679E-3</c:v>
                </c:pt>
                <c:pt idx="127">
                  <c:v>9.9166666666455679E-3</c:v>
                </c:pt>
                <c:pt idx="128">
                  <c:v>9.9166666666455679E-3</c:v>
                </c:pt>
                <c:pt idx="129">
                  <c:v>9.9166666666455679E-3</c:v>
                </c:pt>
                <c:pt idx="130">
                  <c:v>9.9166666666455679E-3</c:v>
                </c:pt>
                <c:pt idx="131">
                  <c:v>-4.1083333333358778E-2</c:v>
                </c:pt>
                <c:pt idx="132">
                  <c:v>9.9166666666455679E-3</c:v>
                </c:pt>
                <c:pt idx="133">
                  <c:v>9.9166666666455679E-3</c:v>
                </c:pt>
                <c:pt idx="134">
                  <c:v>9.9166666666455679E-3</c:v>
                </c:pt>
                <c:pt idx="135">
                  <c:v>-4.1083333333358778E-2</c:v>
                </c:pt>
                <c:pt idx="136">
                  <c:v>9.9166666666455679E-3</c:v>
                </c:pt>
                <c:pt idx="137">
                  <c:v>9.9166666666455679E-3</c:v>
                </c:pt>
                <c:pt idx="138">
                  <c:v>9.9166666666455679E-3</c:v>
                </c:pt>
                <c:pt idx="139">
                  <c:v>-4.1083333333358778E-2</c:v>
                </c:pt>
                <c:pt idx="140">
                  <c:v>-4.1083333333358778E-2</c:v>
                </c:pt>
                <c:pt idx="141">
                  <c:v>-4.1083333333358778E-2</c:v>
                </c:pt>
                <c:pt idx="142">
                  <c:v>-4.1083333333358778E-2</c:v>
                </c:pt>
                <c:pt idx="143">
                  <c:v>9.9166666666455679E-3</c:v>
                </c:pt>
                <c:pt idx="144">
                  <c:v>-4.1083333333358778E-2</c:v>
                </c:pt>
                <c:pt idx="145">
                  <c:v>-4.1083333333358778E-2</c:v>
                </c:pt>
                <c:pt idx="146">
                  <c:v>-4.1083333333358778E-2</c:v>
                </c:pt>
                <c:pt idx="147">
                  <c:v>-4.1083333333358778E-2</c:v>
                </c:pt>
                <c:pt idx="148">
                  <c:v>-4.1083333333358778E-2</c:v>
                </c:pt>
                <c:pt idx="149">
                  <c:v>-4.1083333333358778E-2</c:v>
                </c:pt>
                <c:pt idx="150">
                  <c:v>9.9166666666455679E-3</c:v>
                </c:pt>
                <c:pt idx="151">
                  <c:v>9.9166666666455679E-3</c:v>
                </c:pt>
                <c:pt idx="152">
                  <c:v>6.0916666666642673E-2</c:v>
                </c:pt>
                <c:pt idx="153">
                  <c:v>9.9166666666455679E-3</c:v>
                </c:pt>
                <c:pt idx="154">
                  <c:v>6.0916666666642673E-2</c:v>
                </c:pt>
                <c:pt idx="155">
                  <c:v>6.0916666666642673E-2</c:v>
                </c:pt>
                <c:pt idx="156">
                  <c:v>6.0916666666642673E-2</c:v>
                </c:pt>
                <c:pt idx="157">
                  <c:v>9.9166666666455679E-3</c:v>
                </c:pt>
                <c:pt idx="158">
                  <c:v>6.0916666666642673E-2</c:v>
                </c:pt>
                <c:pt idx="159">
                  <c:v>6.0916666666642673E-2</c:v>
                </c:pt>
                <c:pt idx="160">
                  <c:v>6.0916666666642673E-2</c:v>
                </c:pt>
                <c:pt idx="161">
                  <c:v>6.0916666666642673E-2</c:v>
                </c:pt>
                <c:pt idx="162">
                  <c:v>6.0916666666642673E-2</c:v>
                </c:pt>
                <c:pt idx="163">
                  <c:v>6.0916666666642673E-2</c:v>
                </c:pt>
                <c:pt idx="164">
                  <c:v>6.0916666666642673E-2</c:v>
                </c:pt>
                <c:pt idx="165">
                  <c:v>6.0916666666642673E-2</c:v>
                </c:pt>
                <c:pt idx="166">
                  <c:v>6.0916666666642673E-2</c:v>
                </c:pt>
                <c:pt idx="167">
                  <c:v>6.0916666666642673E-2</c:v>
                </c:pt>
                <c:pt idx="168">
                  <c:v>6.0916666666642673E-2</c:v>
                </c:pt>
                <c:pt idx="169">
                  <c:v>6.0916666666642673E-2</c:v>
                </c:pt>
                <c:pt idx="170">
                  <c:v>6.0916666666642673E-2</c:v>
                </c:pt>
                <c:pt idx="171">
                  <c:v>6.0916666666642673E-2</c:v>
                </c:pt>
                <c:pt idx="172">
                  <c:v>6.0916666666642673E-2</c:v>
                </c:pt>
                <c:pt idx="173">
                  <c:v>6.0916666666642673E-2</c:v>
                </c:pt>
                <c:pt idx="174">
                  <c:v>6.0916666666642673E-2</c:v>
                </c:pt>
                <c:pt idx="175">
                  <c:v>6.0916666666642673E-2</c:v>
                </c:pt>
                <c:pt idx="176">
                  <c:v>6.0916666666642673E-2</c:v>
                </c:pt>
                <c:pt idx="177">
                  <c:v>6.0916666666642673E-2</c:v>
                </c:pt>
                <c:pt idx="178">
                  <c:v>6.0916666666642673E-2</c:v>
                </c:pt>
                <c:pt idx="179">
                  <c:v>6.0916666666642673E-2</c:v>
                </c:pt>
                <c:pt idx="180">
                  <c:v>0.16291666666664412</c:v>
                </c:pt>
                <c:pt idx="181">
                  <c:v>0.21391666666664122</c:v>
                </c:pt>
                <c:pt idx="182">
                  <c:v>0.16291666666664412</c:v>
                </c:pt>
                <c:pt idx="183">
                  <c:v>0.21391666666664122</c:v>
                </c:pt>
                <c:pt idx="184">
                  <c:v>0.21391666666664122</c:v>
                </c:pt>
                <c:pt idx="185">
                  <c:v>0.21391666666664122</c:v>
                </c:pt>
                <c:pt idx="186">
                  <c:v>0.26491666666664559</c:v>
                </c:pt>
                <c:pt idx="187">
                  <c:v>0.26491666666664559</c:v>
                </c:pt>
                <c:pt idx="188">
                  <c:v>0.26491666666664559</c:v>
                </c:pt>
                <c:pt idx="189">
                  <c:v>0.3159166666666427</c:v>
                </c:pt>
                <c:pt idx="190">
                  <c:v>0.3159166666666427</c:v>
                </c:pt>
                <c:pt idx="191">
                  <c:v>0.36691666666664702</c:v>
                </c:pt>
                <c:pt idx="192">
                  <c:v>0.41791666666664412</c:v>
                </c:pt>
                <c:pt idx="193">
                  <c:v>0.41791666666664412</c:v>
                </c:pt>
                <c:pt idx="194">
                  <c:v>0.5199166666666456</c:v>
                </c:pt>
                <c:pt idx="195">
                  <c:v>0.5199166666666456</c:v>
                </c:pt>
                <c:pt idx="196">
                  <c:v>0.5199166666666456</c:v>
                </c:pt>
                <c:pt idx="197">
                  <c:v>0.62191666666664702</c:v>
                </c:pt>
                <c:pt idx="198">
                  <c:v>0.62191666666664702</c:v>
                </c:pt>
                <c:pt idx="199">
                  <c:v>0.67291666666664418</c:v>
                </c:pt>
                <c:pt idx="200">
                  <c:v>0.72391666666664123</c:v>
                </c:pt>
                <c:pt idx="201">
                  <c:v>0.72391666666664123</c:v>
                </c:pt>
                <c:pt idx="202">
                  <c:v>0.72391666666664123</c:v>
                </c:pt>
                <c:pt idx="203">
                  <c:v>0.7749166666666456</c:v>
                </c:pt>
                <c:pt idx="204">
                  <c:v>0.7749166666666456</c:v>
                </c:pt>
                <c:pt idx="205">
                  <c:v>0.7749166666666456</c:v>
                </c:pt>
                <c:pt idx="206">
                  <c:v>0.7749166666666456</c:v>
                </c:pt>
                <c:pt idx="207">
                  <c:v>0.7749166666666456</c:v>
                </c:pt>
                <c:pt idx="208">
                  <c:v>0.7749166666666456</c:v>
                </c:pt>
                <c:pt idx="209">
                  <c:v>0.7749166666666456</c:v>
                </c:pt>
                <c:pt idx="210">
                  <c:v>0.82591666666664265</c:v>
                </c:pt>
                <c:pt idx="211">
                  <c:v>0.82591666666664265</c:v>
                </c:pt>
                <c:pt idx="212">
                  <c:v>0.82591666666664265</c:v>
                </c:pt>
                <c:pt idx="213">
                  <c:v>0.82591666666664265</c:v>
                </c:pt>
                <c:pt idx="214">
                  <c:v>0.82591666666664265</c:v>
                </c:pt>
                <c:pt idx="215">
                  <c:v>0.82591666666664265</c:v>
                </c:pt>
                <c:pt idx="216">
                  <c:v>0.82591666666664265</c:v>
                </c:pt>
                <c:pt idx="217">
                  <c:v>0.82591666666664265</c:v>
                </c:pt>
                <c:pt idx="218">
                  <c:v>0.82591666666664265</c:v>
                </c:pt>
                <c:pt idx="219">
                  <c:v>0.82591666666664265</c:v>
                </c:pt>
                <c:pt idx="220">
                  <c:v>0.87691666666664703</c:v>
                </c:pt>
                <c:pt idx="221">
                  <c:v>0.92791666666664419</c:v>
                </c:pt>
                <c:pt idx="222">
                  <c:v>0.87691666666664703</c:v>
                </c:pt>
                <c:pt idx="223">
                  <c:v>0.92791666666664419</c:v>
                </c:pt>
                <c:pt idx="224">
                  <c:v>0.92791666666664419</c:v>
                </c:pt>
                <c:pt idx="225">
                  <c:v>0.97891666666664123</c:v>
                </c:pt>
                <c:pt idx="226">
                  <c:v>0.97891666666664123</c:v>
                </c:pt>
                <c:pt idx="227">
                  <c:v>0.97891666666664123</c:v>
                </c:pt>
                <c:pt idx="228">
                  <c:v>0.97891666666664123</c:v>
                </c:pt>
                <c:pt idx="229">
                  <c:v>0.97891666666664123</c:v>
                </c:pt>
                <c:pt idx="230">
                  <c:v>0.97891666666664123</c:v>
                </c:pt>
                <c:pt idx="231">
                  <c:v>1.0299166666666455</c:v>
                </c:pt>
                <c:pt idx="232">
                  <c:v>1.0299166666666455</c:v>
                </c:pt>
                <c:pt idx="233">
                  <c:v>1.0299166666666455</c:v>
                </c:pt>
                <c:pt idx="234">
                  <c:v>1.0299166666666455</c:v>
                </c:pt>
                <c:pt idx="235">
                  <c:v>1.0809166666666428</c:v>
                </c:pt>
                <c:pt idx="236">
                  <c:v>1.0809166666666428</c:v>
                </c:pt>
                <c:pt idx="237">
                  <c:v>1.0809166666666428</c:v>
                </c:pt>
                <c:pt idx="238">
                  <c:v>1.0809166666666428</c:v>
                </c:pt>
                <c:pt idx="239">
                  <c:v>1.0809166666666428</c:v>
                </c:pt>
                <c:pt idx="240">
                  <c:v>1.0809166666666428</c:v>
                </c:pt>
                <c:pt idx="241">
                  <c:v>1.0809166666666428</c:v>
                </c:pt>
                <c:pt idx="242">
                  <c:v>1.0809166666666428</c:v>
                </c:pt>
                <c:pt idx="243">
                  <c:v>1.0809166666666428</c:v>
                </c:pt>
                <c:pt idx="244">
                  <c:v>1.1829166666666442</c:v>
                </c:pt>
                <c:pt idx="245">
                  <c:v>1.1319166666666471</c:v>
                </c:pt>
                <c:pt idx="246">
                  <c:v>1.1319166666666471</c:v>
                </c:pt>
                <c:pt idx="247">
                  <c:v>1.1319166666666471</c:v>
                </c:pt>
                <c:pt idx="248">
                  <c:v>1.0809166666666428</c:v>
                </c:pt>
                <c:pt idx="249">
                  <c:v>1.0809166666666428</c:v>
                </c:pt>
                <c:pt idx="250">
                  <c:v>1.0809166666666428</c:v>
                </c:pt>
                <c:pt idx="251">
                  <c:v>1.0809166666666428</c:v>
                </c:pt>
                <c:pt idx="252">
                  <c:v>1.0809166666666428</c:v>
                </c:pt>
                <c:pt idx="253">
                  <c:v>1.0809166666666428</c:v>
                </c:pt>
                <c:pt idx="254">
                  <c:v>1.0809166666666428</c:v>
                </c:pt>
                <c:pt idx="255">
                  <c:v>1.0809166666666428</c:v>
                </c:pt>
                <c:pt idx="256">
                  <c:v>1.0809166666666428</c:v>
                </c:pt>
                <c:pt idx="257">
                  <c:v>1.0809166666666428</c:v>
                </c:pt>
                <c:pt idx="258">
                  <c:v>1.0809166666666428</c:v>
                </c:pt>
                <c:pt idx="259">
                  <c:v>1.0809166666666428</c:v>
                </c:pt>
                <c:pt idx="260">
                  <c:v>1.0809166666666428</c:v>
                </c:pt>
                <c:pt idx="261">
                  <c:v>1.0299166666666455</c:v>
                </c:pt>
                <c:pt idx="262">
                  <c:v>1.0299166666666455</c:v>
                </c:pt>
                <c:pt idx="263">
                  <c:v>1.0809166666666428</c:v>
                </c:pt>
                <c:pt idx="264">
                  <c:v>0.97891666666664123</c:v>
                </c:pt>
                <c:pt idx="265">
                  <c:v>1.0299166666666455</c:v>
                </c:pt>
                <c:pt idx="266">
                  <c:v>0.97891666666664123</c:v>
                </c:pt>
                <c:pt idx="267">
                  <c:v>0.97891666666664123</c:v>
                </c:pt>
                <c:pt idx="268">
                  <c:v>1.0299166666666455</c:v>
                </c:pt>
                <c:pt idx="269">
                  <c:v>0.97891666666664123</c:v>
                </c:pt>
                <c:pt idx="270">
                  <c:v>0.97891666666664123</c:v>
                </c:pt>
                <c:pt idx="271">
                  <c:v>0.97891666666664123</c:v>
                </c:pt>
                <c:pt idx="272">
                  <c:v>0.97891666666664123</c:v>
                </c:pt>
                <c:pt idx="273">
                  <c:v>0.97891666666664123</c:v>
                </c:pt>
                <c:pt idx="274">
                  <c:v>0.97891666666664123</c:v>
                </c:pt>
                <c:pt idx="275">
                  <c:v>0.92791666666664419</c:v>
                </c:pt>
                <c:pt idx="276">
                  <c:v>0.87691666666664703</c:v>
                </c:pt>
                <c:pt idx="277">
                  <c:v>0.87691666666664703</c:v>
                </c:pt>
                <c:pt idx="278">
                  <c:v>0.92791666666664419</c:v>
                </c:pt>
                <c:pt idx="279">
                  <c:v>0.92791666666664419</c:v>
                </c:pt>
                <c:pt idx="280">
                  <c:v>0.82591666666664265</c:v>
                </c:pt>
                <c:pt idx="281">
                  <c:v>0.82591666666664265</c:v>
                </c:pt>
                <c:pt idx="282">
                  <c:v>0.82591666666664265</c:v>
                </c:pt>
                <c:pt idx="283">
                  <c:v>0.82591666666664265</c:v>
                </c:pt>
                <c:pt idx="284">
                  <c:v>0.82591666666664265</c:v>
                </c:pt>
                <c:pt idx="285">
                  <c:v>0.82591666666664265</c:v>
                </c:pt>
                <c:pt idx="286">
                  <c:v>0.82591666666664265</c:v>
                </c:pt>
                <c:pt idx="287">
                  <c:v>0.82591666666664265</c:v>
                </c:pt>
                <c:pt idx="288">
                  <c:v>0.82591666666664265</c:v>
                </c:pt>
                <c:pt idx="289">
                  <c:v>0.7749166666666456</c:v>
                </c:pt>
                <c:pt idx="290">
                  <c:v>0.82591666666664265</c:v>
                </c:pt>
                <c:pt idx="291">
                  <c:v>0.82591666666664265</c:v>
                </c:pt>
                <c:pt idx="292">
                  <c:v>0.7749166666666456</c:v>
                </c:pt>
                <c:pt idx="293">
                  <c:v>0.7749166666666456</c:v>
                </c:pt>
                <c:pt idx="294">
                  <c:v>0.7749166666666456</c:v>
                </c:pt>
                <c:pt idx="295">
                  <c:v>0.7749166666666456</c:v>
                </c:pt>
                <c:pt idx="296">
                  <c:v>0.72391666666664123</c:v>
                </c:pt>
                <c:pt idx="297">
                  <c:v>0.72391666666664123</c:v>
                </c:pt>
                <c:pt idx="298">
                  <c:v>0.72391666666664123</c:v>
                </c:pt>
                <c:pt idx="299">
                  <c:v>0.72391666666664123</c:v>
                </c:pt>
                <c:pt idx="300">
                  <c:v>0.72391666666664123</c:v>
                </c:pt>
                <c:pt idx="301">
                  <c:v>0.67291666666664418</c:v>
                </c:pt>
                <c:pt idx="302">
                  <c:v>0.67291666666664418</c:v>
                </c:pt>
                <c:pt idx="303">
                  <c:v>0.67291666666664418</c:v>
                </c:pt>
                <c:pt idx="304">
                  <c:v>0.57091666666664265</c:v>
                </c:pt>
                <c:pt idx="305">
                  <c:v>0.62191666666664702</c:v>
                </c:pt>
                <c:pt idx="306">
                  <c:v>0.62191666666664702</c:v>
                </c:pt>
                <c:pt idx="307">
                  <c:v>0.57091666666664265</c:v>
                </c:pt>
                <c:pt idx="308">
                  <c:v>0.57091666666664265</c:v>
                </c:pt>
                <c:pt idx="309">
                  <c:v>0.62191666666664702</c:v>
                </c:pt>
                <c:pt idx="310">
                  <c:v>0.57091666666664265</c:v>
                </c:pt>
                <c:pt idx="311">
                  <c:v>0.57091666666664265</c:v>
                </c:pt>
                <c:pt idx="312">
                  <c:v>0.57091666666664265</c:v>
                </c:pt>
                <c:pt idx="313">
                  <c:v>0.57091666666664265</c:v>
                </c:pt>
                <c:pt idx="314">
                  <c:v>0.57091666666664265</c:v>
                </c:pt>
                <c:pt idx="315">
                  <c:v>0.57091666666664265</c:v>
                </c:pt>
                <c:pt idx="316">
                  <c:v>0.57091666666664265</c:v>
                </c:pt>
                <c:pt idx="317">
                  <c:v>0.5199166666666456</c:v>
                </c:pt>
                <c:pt idx="318">
                  <c:v>0.57091666666664265</c:v>
                </c:pt>
                <c:pt idx="319">
                  <c:v>0.57091666666664265</c:v>
                </c:pt>
                <c:pt idx="320">
                  <c:v>0.57091666666664265</c:v>
                </c:pt>
                <c:pt idx="321">
                  <c:v>0.57091666666664265</c:v>
                </c:pt>
                <c:pt idx="322">
                  <c:v>0.5199166666666456</c:v>
                </c:pt>
                <c:pt idx="323">
                  <c:v>0.5199166666666456</c:v>
                </c:pt>
                <c:pt idx="324">
                  <c:v>0.5199166666666456</c:v>
                </c:pt>
                <c:pt idx="325">
                  <c:v>0.5199166666666456</c:v>
                </c:pt>
                <c:pt idx="326">
                  <c:v>0.5199166666666456</c:v>
                </c:pt>
                <c:pt idx="327">
                  <c:v>0.5199166666666456</c:v>
                </c:pt>
                <c:pt idx="328">
                  <c:v>0.5199166666666456</c:v>
                </c:pt>
                <c:pt idx="329">
                  <c:v>0.5199166666666456</c:v>
                </c:pt>
                <c:pt idx="330">
                  <c:v>0.5199166666666456</c:v>
                </c:pt>
                <c:pt idx="331">
                  <c:v>0.5199166666666456</c:v>
                </c:pt>
                <c:pt idx="332">
                  <c:v>0.57091666666664265</c:v>
                </c:pt>
                <c:pt idx="333">
                  <c:v>0.5199166666666456</c:v>
                </c:pt>
                <c:pt idx="334">
                  <c:v>0.57091666666664265</c:v>
                </c:pt>
                <c:pt idx="335">
                  <c:v>0.57091666666664265</c:v>
                </c:pt>
                <c:pt idx="336">
                  <c:v>0.57091666666664265</c:v>
                </c:pt>
                <c:pt idx="337">
                  <c:v>0.62191666666664702</c:v>
                </c:pt>
                <c:pt idx="338">
                  <c:v>0.62191666666664702</c:v>
                </c:pt>
                <c:pt idx="339">
                  <c:v>0.62191666666664702</c:v>
                </c:pt>
                <c:pt idx="340">
                  <c:v>0.62191666666664702</c:v>
                </c:pt>
                <c:pt idx="341">
                  <c:v>0.67291666666664418</c:v>
                </c:pt>
                <c:pt idx="342">
                  <c:v>0.72391666666664123</c:v>
                </c:pt>
                <c:pt idx="343">
                  <c:v>0.72391666666664123</c:v>
                </c:pt>
                <c:pt idx="344">
                  <c:v>0.82591666666664265</c:v>
                </c:pt>
                <c:pt idx="345">
                  <c:v>1.0809166666666428</c:v>
                </c:pt>
                <c:pt idx="346">
                  <c:v>1.3359166666666427</c:v>
                </c:pt>
                <c:pt idx="347">
                  <c:v>1.5399166666666455</c:v>
                </c:pt>
                <c:pt idx="348">
                  <c:v>1.7949166666666456</c:v>
                </c:pt>
                <c:pt idx="349">
                  <c:v>2.1009166666666426</c:v>
                </c:pt>
                <c:pt idx="350">
                  <c:v>2.4069166666666471</c:v>
                </c:pt>
                <c:pt idx="351">
                  <c:v>2.712916666666644</c:v>
                </c:pt>
                <c:pt idx="352">
                  <c:v>2.8659166666666427</c:v>
                </c:pt>
                <c:pt idx="353">
                  <c:v>3.0699166666666455</c:v>
                </c:pt>
                <c:pt idx="354">
                  <c:v>3.1719166666666472</c:v>
                </c:pt>
                <c:pt idx="355">
                  <c:v>3.2229166666666442</c:v>
                </c:pt>
                <c:pt idx="356">
                  <c:v>3.2739166666666413</c:v>
                </c:pt>
                <c:pt idx="357">
                  <c:v>3.3249166666666454</c:v>
                </c:pt>
                <c:pt idx="358">
                  <c:v>3.4269166666666471</c:v>
                </c:pt>
                <c:pt idx="359">
                  <c:v>3.4779166666666441</c:v>
                </c:pt>
                <c:pt idx="360">
                  <c:v>3.5289166666666412</c:v>
                </c:pt>
                <c:pt idx="361">
                  <c:v>3.5799166666666458</c:v>
                </c:pt>
                <c:pt idx="362">
                  <c:v>3.5799166666666458</c:v>
                </c:pt>
                <c:pt idx="363">
                  <c:v>3.5799166666666458</c:v>
                </c:pt>
                <c:pt idx="364">
                  <c:v>3.5799166666666458</c:v>
                </c:pt>
                <c:pt idx="365">
                  <c:v>3.5289166666666412</c:v>
                </c:pt>
                <c:pt idx="366">
                  <c:v>3.4779166666666441</c:v>
                </c:pt>
                <c:pt idx="367">
                  <c:v>3.4779166666666441</c:v>
                </c:pt>
                <c:pt idx="368">
                  <c:v>3.3759166666666429</c:v>
                </c:pt>
                <c:pt idx="369">
                  <c:v>3.3249166666666454</c:v>
                </c:pt>
                <c:pt idx="370">
                  <c:v>3.2739166666666413</c:v>
                </c:pt>
                <c:pt idx="371">
                  <c:v>3.2229166666666442</c:v>
                </c:pt>
                <c:pt idx="372">
                  <c:v>3.1719166666666472</c:v>
                </c:pt>
                <c:pt idx="373">
                  <c:v>3.1719166666666472</c:v>
                </c:pt>
                <c:pt idx="374">
                  <c:v>3.0699166666666455</c:v>
                </c:pt>
                <c:pt idx="375">
                  <c:v>3.0189166666666414</c:v>
                </c:pt>
                <c:pt idx="376">
                  <c:v>2.9679166666666443</c:v>
                </c:pt>
                <c:pt idx="377">
                  <c:v>2.9169166666666473</c:v>
                </c:pt>
                <c:pt idx="378">
                  <c:v>2.8659166666666427</c:v>
                </c:pt>
                <c:pt idx="379">
                  <c:v>2.8149166666666456</c:v>
                </c:pt>
                <c:pt idx="380">
                  <c:v>2.7639166666666415</c:v>
                </c:pt>
                <c:pt idx="381">
                  <c:v>2.712916666666644</c:v>
                </c:pt>
                <c:pt idx="382">
                  <c:v>2.6619166666666469</c:v>
                </c:pt>
                <c:pt idx="383">
                  <c:v>2.6109166666666428</c:v>
                </c:pt>
                <c:pt idx="384">
                  <c:v>2.5599166666666457</c:v>
                </c:pt>
                <c:pt idx="385">
                  <c:v>2.5089166666666411</c:v>
                </c:pt>
                <c:pt idx="386">
                  <c:v>2.4579166666666441</c:v>
                </c:pt>
                <c:pt idx="387">
                  <c:v>2.4579166666666441</c:v>
                </c:pt>
                <c:pt idx="388">
                  <c:v>2.4579166666666441</c:v>
                </c:pt>
                <c:pt idx="389">
                  <c:v>2.4069166666666471</c:v>
                </c:pt>
                <c:pt idx="390">
                  <c:v>2.4579166666666441</c:v>
                </c:pt>
                <c:pt idx="391">
                  <c:v>2.4579166666666441</c:v>
                </c:pt>
                <c:pt idx="392">
                  <c:v>2.4579166666666441</c:v>
                </c:pt>
                <c:pt idx="393">
                  <c:v>2.5089166666666411</c:v>
                </c:pt>
                <c:pt idx="394">
                  <c:v>2.5089166666666411</c:v>
                </c:pt>
                <c:pt idx="395">
                  <c:v>2.4579166666666441</c:v>
                </c:pt>
                <c:pt idx="396">
                  <c:v>2.5089166666666411</c:v>
                </c:pt>
                <c:pt idx="397">
                  <c:v>2.5089166666666411</c:v>
                </c:pt>
                <c:pt idx="398">
                  <c:v>2.4579166666666441</c:v>
                </c:pt>
                <c:pt idx="399">
                  <c:v>2.5089166666666411</c:v>
                </c:pt>
                <c:pt idx="400">
                  <c:v>2.4579166666666441</c:v>
                </c:pt>
                <c:pt idx="401">
                  <c:v>2.4579166666666441</c:v>
                </c:pt>
                <c:pt idx="402">
                  <c:v>2.4579166666666441</c:v>
                </c:pt>
                <c:pt idx="403">
                  <c:v>2.5599166666666457</c:v>
                </c:pt>
                <c:pt idx="404">
                  <c:v>2.5599166666666457</c:v>
                </c:pt>
                <c:pt idx="405">
                  <c:v>2.712916666666644</c:v>
                </c:pt>
                <c:pt idx="406">
                  <c:v>2.8149166666666456</c:v>
                </c:pt>
                <c:pt idx="407">
                  <c:v>2.8149166666666456</c:v>
                </c:pt>
                <c:pt idx="408">
                  <c:v>2.712916666666644</c:v>
                </c:pt>
                <c:pt idx="409">
                  <c:v>2.6619166666666469</c:v>
                </c:pt>
                <c:pt idx="410">
                  <c:v>2.5599166666666457</c:v>
                </c:pt>
                <c:pt idx="411">
                  <c:v>3.8349166666666457</c:v>
                </c:pt>
                <c:pt idx="412">
                  <c:v>4.0389166666666414</c:v>
                </c:pt>
                <c:pt idx="413">
                  <c:v>5.3649166666666455</c:v>
                </c:pt>
                <c:pt idx="414">
                  <c:v>6.0789166666666414</c:v>
                </c:pt>
                <c:pt idx="415">
                  <c:v>6.5889166666666412</c:v>
                </c:pt>
                <c:pt idx="416">
                  <c:v>6.9459166666666432</c:v>
                </c:pt>
                <c:pt idx="417">
                  <c:v>7.2519166666666468</c:v>
                </c:pt>
                <c:pt idx="418">
                  <c:v>7.5069166666666476</c:v>
                </c:pt>
                <c:pt idx="419">
                  <c:v>7.8129166666666441</c:v>
                </c:pt>
                <c:pt idx="420">
                  <c:v>8.0169166666666474</c:v>
                </c:pt>
                <c:pt idx="421">
                  <c:v>8.1699166666666461</c:v>
                </c:pt>
                <c:pt idx="422">
                  <c:v>8.2719166666666464</c:v>
                </c:pt>
                <c:pt idx="423">
                  <c:v>8.4759166666666435</c:v>
                </c:pt>
                <c:pt idx="424">
                  <c:v>8.5779166666666438</c:v>
                </c:pt>
                <c:pt idx="425">
                  <c:v>8.7309166666666425</c:v>
                </c:pt>
                <c:pt idx="426">
                  <c:v>8.7819166666666479</c:v>
                </c:pt>
                <c:pt idx="427">
                  <c:v>8.8329166666666445</c:v>
                </c:pt>
                <c:pt idx="428">
                  <c:v>8.9859166666666432</c:v>
                </c:pt>
                <c:pt idx="429">
                  <c:v>9.0369166666666469</c:v>
                </c:pt>
                <c:pt idx="430">
                  <c:v>9.1389166666666419</c:v>
                </c:pt>
                <c:pt idx="431">
                  <c:v>9.2409166666666422</c:v>
                </c:pt>
                <c:pt idx="432">
                  <c:v>9.2919166666666477</c:v>
                </c:pt>
                <c:pt idx="433">
                  <c:v>9.3939166666666409</c:v>
                </c:pt>
                <c:pt idx="434">
                  <c:v>9.3939166666666409</c:v>
                </c:pt>
                <c:pt idx="435">
                  <c:v>9.4449166666666464</c:v>
                </c:pt>
                <c:pt idx="436">
                  <c:v>9.5469166666666467</c:v>
                </c:pt>
                <c:pt idx="437">
                  <c:v>9.5979166666666451</c:v>
                </c:pt>
                <c:pt idx="438">
                  <c:v>9.5979166666666451</c:v>
                </c:pt>
                <c:pt idx="439">
                  <c:v>9.6489166666666417</c:v>
                </c:pt>
                <c:pt idx="440">
                  <c:v>9.6489166666666417</c:v>
                </c:pt>
                <c:pt idx="441">
                  <c:v>9.6489166666666417</c:v>
                </c:pt>
                <c:pt idx="442">
                  <c:v>9.6999166666666454</c:v>
                </c:pt>
                <c:pt idx="443">
                  <c:v>9.6999166666666454</c:v>
                </c:pt>
                <c:pt idx="444">
                  <c:v>9.8019166666666475</c:v>
                </c:pt>
                <c:pt idx="445">
                  <c:v>9.750916666666642</c:v>
                </c:pt>
                <c:pt idx="446">
                  <c:v>9.750916666666642</c:v>
                </c:pt>
                <c:pt idx="447">
                  <c:v>9.6489166666666417</c:v>
                </c:pt>
                <c:pt idx="448">
                  <c:v>9.6489166666666417</c:v>
                </c:pt>
                <c:pt idx="449">
                  <c:v>9.6489166666666417</c:v>
                </c:pt>
                <c:pt idx="450">
                  <c:v>9.6489166666666417</c:v>
                </c:pt>
                <c:pt idx="451">
                  <c:v>9.6489166666666417</c:v>
                </c:pt>
                <c:pt idx="452">
                  <c:v>9.6489166666666417</c:v>
                </c:pt>
                <c:pt idx="453">
                  <c:v>9.6489166666666417</c:v>
                </c:pt>
                <c:pt idx="454">
                  <c:v>9.6489166666666417</c:v>
                </c:pt>
                <c:pt idx="455">
                  <c:v>9.6489166666666417</c:v>
                </c:pt>
                <c:pt idx="456">
                  <c:v>9.6489166666666417</c:v>
                </c:pt>
                <c:pt idx="457">
                  <c:v>9.6489166666666417</c:v>
                </c:pt>
                <c:pt idx="458">
                  <c:v>9.6489166666666417</c:v>
                </c:pt>
                <c:pt idx="459">
                  <c:v>9.6489166666666417</c:v>
                </c:pt>
                <c:pt idx="460">
                  <c:v>9.5469166666666467</c:v>
                </c:pt>
                <c:pt idx="461">
                  <c:v>9.495916666666643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11"/>
  <sheetViews>
    <sheetView tabSelected="1" topLeftCell="A1173" zoomScale="90" zoomScaleNormal="90" workbookViewId="0">
      <selection activeCell="J1183" sqref="J1183"/>
    </sheetView>
  </sheetViews>
  <sheetFormatPr defaultRowHeight="14.4" x14ac:dyDescent="0.3"/>
  <cols>
    <col min="1" max="1" width="10.5546875" style="6" bestFit="1" customWidth="1"/>
    <col min="2" max="2" width="17.88671875" customWidth="1"/>
    <col min="3" max="3" width="11.6640625" style="7" bestFit="1" customWidth="1"/>
    <col min="4" max="4" width="9.109375" style="8"/>
    <col min="5" max="5" width="11.5546875" style="8" bestFit="1" customWidth="1"/>
    <col min="6" max="6" width="13.6640625" style="8" bestFit="1" customWidth="1"/>
    <col min="7" max="7" width="12.88671875" style="8" bestFit="1" customWidth="1"/>
    <col min="8" max="8" width="10.5546875" style="6" bestFit="1" customWidth="1"/>
    <col min="9" max="9" width="10.5546875" style="6" customWidth="1"/>
    <col min="11" max="11" width="11.33203125" customWidth="1"/>
    <col min="12" max="12" width="10.44140625" customWidth="1"/>
    <col min="14" max="14" width="14.44140625" bestFit="1" customWidth="1"/>
    <col min="15" max="15" width="13.33203125" bestFit="1" customWidth="1"/>
  </cols>
  <sheetData>
    <row r="1" spans="1:12" x14ac:dyDescent="0.3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3">
      <c r="A2" s="6">
        <v>0</v>
      </c>
      <c r="B2" s="5">
        <v>44734.452777777777</v>
      </c>
      <c r="C2">
        <v>86.5</v>
      </c>
      <c r="D2" s="8">
        <f>C2-AVERAGE($C$2:$C$37)</f>
        <v>-0.18055555555559977</v>
      </c>
      <c r="E2" s="8">
        <f>D2*0.51</f>
        <v>-9.2083333333355888E-2</v>
      </c>
      <c r="F2" s="8">
        <f t="shared" ref="F2:F65" si="0">E2*A2</f>
        <v>0</v>
      </c>
      <c r="G2" s="8">
        <f>E2*5</f>
        <v>-0.46041666666677944</v>
      </c>
      <c r="H2" s="6">
        <f t="shared" ref="H2:H65" si="1">A2</f>
        <v>0</v>
      </c>
    </row>
    <row r="3" spans="1:12" x14ac:dyDescent="0.3">
      <c r="A3" s="6">
        <v>5</v>
      </c>
      <c r="B3" s="5">
        <v>44734.452835648146</v>
      </c>
      <c r="C3">
        <v>86.4</v>
      </c>
      <c r="D3" s="8">
        <f t="shared" ref="D3:D7" si="2">C3-AVERAGE($C$2:$C$37)</f>
        <v>-0.28055555555559408</v>
      </c>
      <c r="E3" s="8">
        <f t="shared" ref="E3:E66" si="3">D3*0.51</f>
        <v>-0.14308333333335299</v>
      </c>
      <c r="F3" s="8">
        <f t="shared" si="0"/>
        <v>-0.71541666666676496</v>
      </c>
      <c r="G3" s="8">
        <f>G2+E3*5</f>
        <v>-1.1758333333335445</v>
      </c>
      <c r="H3" s="6">
        <f t="shared" si="1"/>
        <v>5</v>
      </c>
      <c r="J3" s="34" t="s">
        <v>7</v>
      </c>
      <c r="K3" s="35"/>
      <c r="L3" s="36"/>
    </row>
    <row r="4" spans="1:12" ht="15" x14ac:dyDescent="0.35">
      <c r="A4" s="6">
        <v>10</v>
      </c>
      <c r="B4" s="5">
        <v>44734.452893518515</v>
      </c>
      <c r="C4">
        <v>86.5</v>
      </c>
      <c r="D4" s="8">
        <f t="shared" si="2"/>
        <v>-0.18055555555559977</v>
      </c>
      <c r="E4" s="8">
        <f t="shared" si="3"/>
        <v>-9.2083333333355888E-2</v>
      </c>
      <c r="F4" s="8">
        <f t="shared" si="0"/>
        <v>-0.92083333333355888</v>
      </c>
      <c r="G4" s="8">
        <f>G3+E4*5</f>
        <v>-1.6362500000003239</v>
      </c>
      <c r="H4" s="6">
        <f t="shared" si="1"/>
        <v>10</v>
      </c>
      <c r="J4" s="9" t="s">
        <v>22</v>
      </c>
      <c r="K4" s="17">
        <v>50</v>
      </c>
      <c r="L4" s="9" t="s">
        <v>23</v>
      </c>
    </row>
    <row r="5" spans="1:12" x14ac:dyDescent="0.3">
      <c r="A5" s="6">
        <v>15</v>
      </c>
      <c r="B5" s="5">
        <v>44734.452951388892</v>
      </c>
      <c r="C5">
        <v>86.4</v>
      </c>
      <c r="D5" s="8">
        <f t="shared" si="2"/>
        <v>-0.28055555555559408</v>
      </c>
      <c r="E5" s="8">
        <f t="shared" si="3"/>
        <v>-0.14308333333335299</v>
      </c>
      <c r="F5" s="8">
        <f t="shared" si="0"/>
        <v>-2.1462500000002951</v>
      </c>
      <c r="G5" s="8">
        <f>G4+E5*5</f>
        <v>-2.3516666666670889</v>
      </c>
      <c r="H5" s="6">
        <f t="shared" si="1"/>
        <v>15</v>
      </c>
      <c r="J5" s="13" t="s">
        <v>15</v>
      </c>
      <c r="K5" s="17">
        <v>22</v>
      </c>
      <c r="L5" s="14" t="s">
        <v>16</v>
      </c>
    </row>
    <row r="6" spans="1:12" ht="15.6" x14ac:dyDescent="0.35">
      <c r="A6" s="6">
        <v>20</v>
      </c>
      <c r="B6" s="5">
        <v>44734.453009259261</v>
      </c>
      <c r="C6">
        <v>86.5</v>
      </c>
      <c r="D6" s="8">
        <f t="shared" si="2"/>
        <v>-0.18055555555559977</v>
      </c>
      <c r="E6" s="8">
        <f t="shared" si="3"/>
        <v>-9.2083333333355888E-2</v>
      </c>
      <c r="F6" s="8">
        <f t="shared" si="0"/>
        <v>-1.8416666666671178</v>
      </c>
      <c r="G6" s="8">
        <f>G5+E6*5</f>
        <v>-2.8120833333338684</v>
      </c>
      <c r="H6" s="6">
        <f t="shared" si="1"/>
        <v>20</v>
      </c>
      <c r="J6" s="12" t="s">
        <v>14</v>
      </c>
      <c r="K6" s="19">
        <f>VLOOKUP(MAX(G:G)/2,$G:$H,2,TRUE)</f>
        <v>0</v>
      </c>
      <c r="L6" s="9" t="s">
        <v>13</v>
      </c>
    </row>
    <row r="7" spans="1:12" ht="15" x14ac:dyDescent="0.35">
      <c r="A7" s="6">
        <v>25</v>
      </c>
      <c r="B7" s="5">
        <v>44734.453067129631</v>
      </c>
      <c r="C7">
        <v>86.4</v>
      </c>
      <c r="D7" s="8">
        <f t="shared" si="2"/>
        <v>-0.28055555555559408</v>
      </c>
      <c r="E7" s="8">
        <f t="shared" si="3"/>
        <v>-0.14308333333335299</v>
      </c>
      <c r="F7" s="8">
        <f t="shared" si="0"/>
        <v>-3.5770833333338246</v>
      </c>
      <c r="G7" s="8">
        <f>G6+E7*5</f>
        <v>-3.5275000000006331</v>
      </c>
      <c r="H7" s="6">
        <f t="shared" si="1"/>
        <v>25</v>
      </c>
      <c r="J7" s="9" t="s">
        <v>8</v>
      </c>
      <c r="K7" s="18">
        <f>SUM(E2:E331)*(A3-A2)</f>
        <v>603.37249999996186</v>
      </c>
      <c r="L7" s="10" t="s">
        <v>9</v>
      </c>
    </row>
    <row r="8" spans="1:12" ht="15" x14ac:dyDescent="0.35">
      <c r="A8" s="6">
        <v>30</v>
      </c>
      <c r="B8" s="5">
        <v>44734.453125</v>
      </c>
      <c r="C8">
        <v>86.6</v>
      </c>
      <c r="D8" s="8">
        <f t="shared" ref="D8:D71" si="4">C8-AVERAGE($C$2:$C$37)</f>
        <v>-8.0555555555605451E-2</v>
      </c>
      <c r="E8" s="8">
        <f t="shared" si="3"/>
        <v>-4.1083333333358778E-2</v>
      </c>
      <c r="F8" s="8">
        <f t="shared" si="0"/>
        <v>-1.2325000000007633</v>
      </c>
      <c r="G8" s="8">
        <f t="shared" ref="G8:G71" si="5">G7+E8*5</f>
        <v>-3.7329166666674269</v>
      </c>
      <c r="H8" s="6">
        <f t="shared" si="1"/>
        <v>30</v>
      </c>
      <c r="J8" s="9" t="s">
        <v>10</v>
      </c>
      <c r="K8" s="18">
        <f>SUM(F2:F331)*(A3-A2)</f>
        <v>759206.93124996824</v>
      </c>
      <c r="L8" s="10" t="s">
        <v>11</v>
      </c>
    </row>
    <row r="9" spans="1:12" x14ac:dyDescent="0.3">
      <c r="A9" s="6">
        <v>35</v>
      </c>
      <c r="B9" s="5">
        <v>44734.453182870369</v>
      </c>
      <c r="C9">
        <v>86.5</v>
      </c>
      <c r="D9" s="8">
        <f t="shared" si="4"/>
        <v>-0.18055555555559977</v>
      </c>
      <c r="E9" s="8">
        <f t="shared" si="3"/>
        <v>-9.2083333333355888E-2</v>
      </c>
      <c r="F9" s="8">
        <f t="shared" si="0"/>
        <v>-3.222916666667456</v>
      </c>
      <c r="G9" s="8">
        <f t="shared" si="5"/>
        <v>-4.1933333333342064</v>
      </c>
      <c r="H9" s="6">
        <f t="shared" si="1"/>
        <v>35</v>
      </c>
      <c r="J9" s="11" t="s">
        <v>12</v>
      </c>
      <c r="K9" s="18">
        <f>K8/K7</f>
        <v>1258.2723462703657</v>
      </c>
      <c r="L9" s="9" t="s">
        <v>13</v>
      </c>
    </row>
    <row r="10" spans="1:12" x14ac:dyDescent="0.3">
      <c r="A10" s="6">
        <v>40</v>
      </c>
      <c r="B10" s="5">
        <v>44734.453240740739</v>
      </c>
      <c r="C10">
        <v>86.4</v>
      </c>
      <c r="D10" s="8">
        <f t="shared" si="4"/>
        <v>-0.28055555555559408</v>
      </c>
      <c r="E10" s="8">
        <f t="shared" si="3"/>
        <v>-0.14308333333335299</v>
      </c>
      <c r="F10" s="8">
        <f t="shared" si="0"/>
        <v>-5.7233333333341196</v>
      </c>
      <c r="G10" s="8">
        <f t="shared" si="5"/>
        <v>-4.9087500000009712</v>
      </c>
      <c r="H10" s="6">
        <f t="shared" si="1"/>
        <v>40</v>
      </c>
      <c r="J10" s="13" t="s">
        <v>17</v>
      </c>
      <c r="K10" s="15">
        <f>K5/K9</f>
        <v>1.7484291111705675E-2</v>
      </c>
      <c r="L10" s="14" t="s">
        <v>18</v>
      </c>
    </row>
    <row r="11" spans="1:12" x14ac:dyDescent="0.3">
      <c r="A11" s="6">
        <v>45</v>
      </c>
      <c r="B11" s="5">
        <v>44734.453298611108</v>
      </c>
      <c r="C11">
        <v>86.4</v>
      </c>
      <c r="D11" s="8">
        <f t="shared" si="4"/>
        <v>-0.28055555555559408</v>
      </c>
      <c r="E11" s="8">
        <f t="shared" si="3"/>
        <v>-0.14308333333335299</v>
      </c>
      <c r="F11" s="8">
        <f t="shared" si="0"/>
        <v>-6.4387500000008844</v>
      </c>
      <c r="G11" s="8">
        <f t="shared" si="5"/>
        <v>-5.6241666666677359</v>
      </c>
      <c r="H11" s="6">
        <f t="shared" si="1"/>
        <v>45</v>
      </c>
      <c r="J11" s="13" t="s">
        <v>19</v>
      </c>
      <c r="K11" s="15" t="e">
        <f>K5/K6</f>
        <v>#DIV/0!</v>
      </c>
      <c r="L11" s="14" t="s">
        <v>18</v>
      </c>
    </row>
    <row r="12" spans="1:12" x14ac:dyDescent="0.3">
      <c r="A12" s="6">
        <v>50</v>
      </c>
      <c r="B12" s="5">
        <v>44734.453356481485</v>
      </c>
      <c r="C12">
        <v>86.5</v>
      </c>
      <c r="D12" s="8">
        <f t="shared" si="4"/>
        <v>-0.18055555555559977</v>
      </c>
      <c r="E12" s="8">
        <f t="shared" si="3"/>
        <v>-9.2083333333355888E-2</v>
      </c>
      <c r="F12" s="8">
        <f t="shared" si="0"/>
        <v>-4.6041666666677941</v>
      </c>
      <c r="G12" s="8">
        <f t="shared" si="5"/>
        <v>-6.084583333334515</v>
      </c>
      <c r="H12" s="6">
        <f t="shared" si="1"/>
        <v>50</v>
      </c>
      <c r="J12" s="9" t="s">
        <v>20</v>
      </c>
      <c r="K12" s="16">
        <f>K4*1000/K7</f>
        <v>82.867548653614747</v>
      </c>
      <c r="L12" s="9" t="s">
        <v>21</v>
      </c>
    </row>
    <row r="13" spans="1:12" x14ac:dyDescent="0.3">
      <c r="A13" s="6">
        <v>55</v>
      </c>
      <c r="B13" s="5">
        <v>44734.453414351854</v>
      </c>
      <c r="C13">
        <v>86.6</v>
      </c>
      <c r="D13" s="8">
        <f t="shared" si="4"/>
        <v>-8.0555555555605451E-2</v>
      </c>
      <c r="E13" s="8">
        <f t="shared" si="3"/>
        <v>-4.1083333333358778E-2</v>
      </c>
      <c r="F13" s="8">
        <f t="shared" si="0"/>
        <v>-2.2595833333347328</v>
      </c>
      <c r="G13" s="8">
        <f t="shared" si="5"/>
        <v>-6.2900000000013092</v>
      </c>
      <c r="H13" s="6">
        <f t="shared" si="1"/>
        <v>55</v>
      </c>
    </row>
    <row r="14" spans="1:12" x14ac:dyDescent="0.3">
      <c r="A14" s="6">
        <v>60</v>
      </c>
      <c r="B14" s="5">
        <v>44734.453472222223</v>
      </c>
      <c r="C14">
        <v>86.6</v>
      </c>
      <c r="D14" s="8">
        <f t="shared" si="4"/>
        <v>-8.0555555555605451E-2</v>
      </c>
      <c r="E14" s="8">
        <f t="shared" si="3"/>
        <v>-4.1083333333358778E-2</v>
      </c>
      <c r="F14" s="8">
        <f t="shared" si="0"/>
        <v>-2.4650000000015266</v>
      </c>
      <c r="G14" s="8">
        <f t="shared" si="5"/>
        <v>-6.4954166666681035</v>
      </c>
      <c r="H14" s="6">
        <f t="shared" si="1"/>
        <v>60</v>
      </c>
    </row>
    <row r="15" spans="1:12" x14ac:dyDescent="0.3">
      <c r="A15" s="6">
        <v>65</v>
      </c>
      <c r="B15" s="5">
        <v>44734.453530092593</v>
      </c>
      <c r="C15">
        <v>86.5</v>
      </c>
      <c r="D15" s="8">
        <f t="shared" si="4"/>
        <v>-0.18055555555559977</v>
      </c>
      <c r="E15" s="8">
        <f t="shared" si="3"/>
        <v>-9.2083333333355888E-2</v>
      </c>
      <c r="F15" s="8">
        <f t="shared" si="0"/>
        <v>-5.985416666668133</v>
      </c>
      <c r="G15" s="8">
        <f t="shared" si="5"/>
        <v>-6.9558333333348825</v>
      </c>
      <c r="H15" s="6">
        <f t="shared" si="1"/>
        <v>65</v>
      </c>
    </row>
    <row r="16" spans="1:12" x14ac:dyDescent="0.3">
      <c r="A16" s="6">
        <v>70</v>
      </c>
      <c r="B16" s="5">
        <v>44734.453587962962</v>
      </c>
      <c r="C16">
        <v>86.6</v>
      </c>
      <c r="D16" s="8">
        <f t="shared" si="4"/>
        <v>-8.0555555555605451E-2</v>
      </c>
      <c r="E16" s="8">
        <f t="shared" si="3"/>
        <v>-4.1083333333358778E-2</v>
      </c>
      <c r="F16" s="8">
        <f t="shared" si="0"/>
        <v>-2.8758333333351143</v>
      </c>
      <c r="G16" s="8">
        <f t="shared" si="5"/>
        <v>-7.1612500000016768</v>
      </c>
      <c r="H16" s="6">
        <f t="shared" si="1"/>
        <v>70</v>
      </c>
    </row>
    <row r="17" spans="1:16" x14ac:dyDescent="0.3">
      <c r="A17" s="6">
        <v>75</v>
      </c>
      <c r="B17" s="5">
        <v>44734.453645833331</v>
      </c>
      <c r="C17">
        <v>86.6</v>
      </c>
      <c r="D17" s="8">
        <f t="shared" si="4"/>
        <v>-8.0555555555605451E-2</v>
      </c>
      <c r="E17" s="8">
        <f t="shared" si="3"/>
        <v>-4.1083333333358778E-2</v>
      </c>
      <c r="F17" s="8">
        <f t="shared" si="0"/>
        <v>-3.0812500000019085</v>
      </c>
      <c r="G17" s="8">
        <f t="shared" si="5"/>
        <v>-7.366666666668471</v>
      </c>
      <c r="H17" s="6">
        <f t="shared" si="1"/>
        <v>75</v>
      </c>
    </row>
    <row r="18" spans="1:16" x14ac:dyDescent="0.3">
      <c r="A18" s="6">
        <v>80</v>
      </c>
      <c r="B18" s="5">
        <v>44734.453703703701</v>
      </c>
      <c r="C18">
        <v>86.6</v>
      </c>
      <c r="D18" s="8">
        <f t="shared" si="4"/>
        <v>-8.0555555555605451E-2</v>
      </c>
      <c r="E18" s="8">
        <f t="shared" si="3"/>
        <v>-4.1083333333358778E-2</v>
      </c>
      <c r="F18" s="8">
        <f t="shared" si="0"/>
        <v>-3.2866666666687023</v>
      </c>
      <c r="G18" s="8">
        <f t="shared" si="5"/>
        <v>-7.5720833333352653</v>
      </c>
      <c r="H18" s="6">
        <f t="shared" si="1"/>
        <v>80</v>
      </c>
    </row>
    <row r="19" spans="1:16" x14ac:dyDescent="0.3">
      <c r="A19" s="6">
        <v>85</v>
      </c>
      <c r="B19" s="5">
        <v>44734.453761574077</v>
      </c>
      <c r="C19">
        <v>86.8</v>
      </c>
      <c r="D19" s="8">
        <f t="shared" si="4"/>
        <v>0.11944444444439739</v>
      </c>
      <c r="E19" s="8">
        <f t="shared" si="3"/>
        <v>6.0916666666642673E-2</v>
      </c>
      <c r="F19" s="8">
        <f t="shared" si="0"/>
        <v>5.1779166666646272</v>
      </c>
      <c r="G19" s="8">
        <f t="shared" si="5"/>
        <v>-7.2675000000020518</v>
      </c>
      <c r="H19" s="6">
        <f t="shared" si="1"/>
        <v>85</v>
      </c>
    </row>
    <row r="20" spans="1:16" x14ac:dyDescent="0.3">
      <c r="A20" s="6">
        <v>90</v>
      </c>
      <c r="B20" s="5">
        <v>44734.453819444447</v>
      </c>
      <c r="C20">
        <v>86.8</v>
      </c>
      <c r="D20" s="8">
        <f t="shared" si="4"/>
        <v>0.11944444444439739</v>
      </c>
      <c r="E20" s="8">
        <f t="shared" si="3"/>
        <v>6.0916666666642673E-2</v>
      </c>
      <c r="F20" s="8">
        <f t="shared" si="0"/>
        <v>5.4824999999978408</v>
      </c>
      <c r="G20" s="8">
        <f t="shared" si="5"/>
        <v>-6.9629166666688382</v>
      </c>
      <c r="H20" s="6">
        <f t="shared" si="1"/>
        <v>90</v>
      </c>
    </row>
    <row r="21" spans="1:16" x14ac:dyDescent="0.3">
      <c r="A21" s="6">
        <v>95</v>
      </c>
      <c r="B21" s="5">
        <v>44734.453877314816</v>
      </c>
      <c r="C21">
        <v>86.8</v>
      </c>
      <c r="D21" s="8">
        <f t="shared" si="4"/>
        <v>0.11944444444439739</v>
      </c>
      <c r="E21" s="8">
        <f t="shared" si="3"/>
        <v>6.0916666666642673E-2</v>
      </c>
      <c r="F21" s="8">
        <f t="shared" si="0"/>
        <v>5.7870833333310543</v>
      </c>
      <c r="G21" s="8">
        <f t="shared" si="5"/>
        <v>-6.6583333333356247</v>
      </c>
      <c r="H21" s="6">
        <f t="shared" si="1"/>
        <v>95</v>
      </c>
    </row>
    <row r="22" spans="1:16" x14ac:dyDescent="0.3">
      <c r="A22" s="6">
        <v>100</v>
      </c>
      <c r="B22" s="5">
        <v>44734.453935185185</v>
      </c>
      <c r="C22">
        <v>86.8</v>
      </c>
      <c r="D22" s="8">
        <f t="shared" si="4"/>
        <v>0.11944444444439739</v>
      </c>
      <c r="E22" s="8">
        <f t="shared" si="3"/>
        <v>6.0916666666642673E-2</v>
      </c>
      <c r="F22" s="8">
        <f t="shared" si="0"/>
        <v>6.0916666666642669</v>
      </c>
      <c r="G22" s="8">
        <f t="shared" si="5"/>
        <v>-6.3537500000024112</v>
      </c>
      <c r="H22" s="6">
        <f t="shared" si="1"/>
        <v>100</v>
      </c>
    </row>
    <row r="23" spans="1:16" x14ac:dyDescent="0.3">
      <c r="A23" s="6">
        <v>105</v>
      </c>
      <c r="B23" s="5">
        <v>44734.453993055555</v>
      </c>
      <c r="C23">
        <v>87</v>
      </c>
      <c r="D23" s="8">
        <f t="shared" si="4"/>
        <v>0.31944444444440023</v>
      </c>
      <c r="E23" s="8">
        <f t="shared" si="3"/>
        <v>0.16291666666664412</v>
      </c>
      <c r="F23" s="8">
        <f t="shared" si="0"/>
        <v>17.106249999997633</v>
      </c>
      <c r="G23" s="8">
        <f t="shared" si="5"/>
        <v>-5.5391666666691908</v>
      </c>
      <c r="H23" s="6">
        <f t="shared" si="1"/>
        <v>105</v>
      </c>
    </row>
    <row r="24" spans="1:16" x14ac:dyDescent="0.3">
      <c r="A24" s="6">
        <v>110</v>
      </c>
      <c r="B24" s="5">
        <v>44734.454050925924</v>
      </c>
      <c r="C24">
        <v>86.9</v>
      </c>
      <c r="D24" s="8">
        <f t="shared" si="4"/>
        <v>0.21944444444440592</v>
      </c>
      <c r="E24" s="8">
        <f t="shared" si="3"/>
        <v>0.11191666666664701</v>
      </c>
      <c r="F24" s="8">
        <f t="shared" si="0"/>
        <v>12.310833333331171</v>
      </c>
      <c r="G24" s="8">
        <f t="shared" si="5"/>
        <v>-4.979583333335956</v>
      </c>
      <c r="H24" s="6">
        <f t="shared" si="1"/>
        <v>110</v>
      </c>
    </row>
    <row r="25" spans="1:16" x14ac:dyDescent="0.3">
      <c r="A25" s="6">
        <v>115</v>
      </c>
      <c r="B25" s="5">
        <v>44734.454108796293</v>
      </c>
      <c r="C25">
        <v>86.8</v>
      </c>
      <c r="D25" s="8">
        <f t="shared" si="4"/>
        <v>0.11944444444439739</v>
      </c>
      <c r="E25" s="8">
        <f t="shared" si="3"/>
        <v>6.0916666666642673E-2</v>
      </c>
      <c r="F25" s="8">
        <f t="shared" si="0"/>
        <v>7.0054166666639075</v>
      </c>
      <c r="G25" s="8">
        <f t="shared" si="5"/>
        <v>-4.6750000000027425</v>
      </c>
      <c r="H25" s="6">
        <f t="shared" si="1"/>
        <v>115</v>
      </c>
    </row>
    <row r="26" spans="1:16" x14ac:dyDescent="0.3">
      <c r="A26" s="6">
        <v>120</v>
      </c>
      <c r="B26" s="5">
        <v>44734.45416666667</v>
      </c>
      <c r="C26">
        <v>86.8</v>
      </c>
      <c r="D26" s="8">
        <f t="shared" si="4"/>
        <v>0.11944444444439739</v>
      </c>
      <c r="E26" s="8">
        <f t="shared" si="3"/>
        <v>6.0916666666642673E-2</v>
      </c>
      <c r="F26" s="8">
        <f t="shared" si="0"/>
        <v>7.309999999997121</v>
      </c>
      <c r="G26" s="8">
        <f t="shared" si="5"/>
        <v>-4.370416666669529</v>
      </c>
      <c r="H26" s="6">
        <f t="shared" si="1"/>
        <v>120</v>
      </c>
    </row>
    <row r="27" spans="1:16" x14ac:dyDescent="0.3">
      <c r="A27" s="6">
        <v>125</v>
      </c>
      <c r="B27" s="5">
        <v>44734.454224537039</v>
      </c>
      <c r="C27">
        <v>86.8</v>
      </c>
      <c r="D27" s="8">
        <f t="shared" si="4"/>
        <v>0.11944444444439739</v>
      </c>
      <c r="E27" s="8">
        <f t="shared" si="3"/>
        <v>6.0916666666642673E-2</v>
      </c>
      <c r="F27" s="8">
        <f t="shared" si="0"/>
        <v>7.6145833333303345</v>
      </c>
      <c r="G27" s="8">
        <f t="shared" si="5"/>
        <v>-4.0658333333363155</v>
      </c>
      <c r="H27" s="6">
        <f t="shared" si="1"/>
        <v>125</v>
      </c>
    </row>
    <row r="28" spans="1:16" x14ac:dyDescent="0.3">
      <c r="A28" s="6">
        <v>130</v>
      </c>
      <c r="B28" s="5">
        <v>44734.454282407409</v>
      </c>
      <c r="C28">
        <v>86.8</v>
      </c>
      <c r="D28" s="8">
        <f t="shared" si="4"/>
        <v>0.11944444444439739</v>
      </c>
      <c r="E28" s="8">
        <f t="shared" si="3"/>
        <v>6.0916666666642673E-2</v>
      </c>
      <c r="F28" s="8">
        <f t="shared" si="0"/>
        <v>7.9191666666635472</v>
      </c>
      <c r="G28" s="8">
        <f t="shared" si="5"/>
        <v>-3.7612500000031019</v>
      </c>
      <c r="H28" s="6">
        <f t="shared" si="1"/>
        <v>130</v>
      </c>
    </row>
    <row r="29" spans="1:16" x14ac:dyDescent="0.3">
      <c r="A29" s="6">
        <v>135</v>
      </c>
      <c r="B29" s="5">
        <v>44734.454340277778</v>
      </c>
      <c r="C29">
        <v>86.8</v>
      </c>
      <c r="D29" s="8">
        <f t="shared" si="4"/>
        <v>0.11944444444439739</v>
      </c>
      <c r="E29" s="8">
        <f t="shared" si="3"/>
        <v>6.0916666666642673E-2</v>
      </c>
      <c r="F29" s="8">
        <f t="shared" si="0"/>
        <v>8.2237499999967607</v>
      </c>
      <c r="G29" s="8">
        <f t="shared" si="5"/>
        <v>-3.4566666666698884</v>
      </c>
      <c r="H29" s="6">
        <f t="shared" si="1"/>
        <v>135</v>
      </c>
    </row>
    <row r="30" spans="1:16" x14ac:dyDescent="0.3">
      <c r="A30" s="6">
        <v>140</v>
      </c>
      <c r="B30" s="5">
        <v>44734.454398148147</v>
      </c>
      <c r="C30">
        <v>86.8</v>
      </c>
      <c r="D30" s="8">
        <f t="shared" si="4"/>
        <v>0.11944444444439739</v>
      </c>
      <c r="E30" s="8">
        <f t="shared" si="3"/>
        <v>6.0916666666642673E-2</v>
      </c>
      <c r="F30" s="8">
        <f t="shared" si="0"/>
        <v>8.5283333333299733</v>
      </c>
      <c r="G30" s="8">
        <f t="shared" si="5"/>
        <v>-3.1520833333366749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3">
      <c r="A31" s="6">
        <v>145</v>
      </c>
      <c r="B31" s="5">
        <v>44734.454456018517</v>
      </c>
      <c r="C31">
        <v>86.8</v>
      </c>
      <c r="D31" s="8">
        <f t="shared" si="4"/>
        <v>0.11944444444439739</v>
      </c>
      <c r="E31" s="8">
        <f t="shared" si="3"/>
        <v>6.0916666666642673E-2</v>
      </c>
      <c r="F31" s="8">
        <f t="shared" si="0"/>
        <v>8.8329166666631878</v>
      </c>
      <c r="G31" s="8">
        <f t="shared" si="5"/>
        <v>-2.8475000000034614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3">
      <c r="A32" s="6">
        <v>150</v>
      </c>
      <c r="B32" s="5">
        <v>44734.454513888886</v>
      </c>
      <c r="C32">
        <v>87</v>
      </c>
      <c r="D32" s="8">
        <f t="shared" si="4"/>
        <v>0.31944444444440023</v>
      </c>
      <c r="E32" s="8">
        <f t="shared" si="3"/>
        <v>0.16291666666664412</v>
      </c>
      <c r="F32" s="8">
        <f t="shared" si="0"/>
        <v>24.437499999996618</v>
      </c>
      <c r="G32" s="8">
        <f t="shared" si="5"/>
        <v>-2.032916666670241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3">
      <c r="A33" s="6">
        <v>155</v>
      </c>
      <c r="B33" s="5">
        <v>44734.454571759263</v>
      </c>
      <c r="C33">
        <v>86.8</v>
      </c>
      <c r="D33" s="8">
        <f t="shared" si="4"/>
        <v>0.11944444444439739</v>
      </c>
      <c r="E33" s="8">
        <f t="shared" si="3"/>
        <v>6.0916666666642673E-2</v>
      </c>
      <c r="F33" s="8">
        <f t="shared" si="0"/>
        <v>9.4420833333296148</v>
      </c>
      <c r="G33" s="8">
        <f t="shared" si="5"/>
        <v>-1.7283333333370277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3">
      <c r="A34" s="6">
        <v>160</v>
      </c>
      <c r="B34" s="5">
        <v>44734.454629629632</v>
      </c>
      <c r="C34">
        <v>86.9</v>
      </c>
      <c r="D34" s="8">
        <f t="shared" si="4"/>
        <v>0.21944444444440592</v>
      </c>
      <c r="E34" s="8">
        <f t="shared" si="3"/>
        <v>0.11191666666664701</v>
      </c>
      <c r="F34" s="8">
        <f t="shared" si="0"/>
        <v>17.906666666663522</v>
      </c>
      <c r="G34" s="8">
        <f t="shared" si="5"/>
        <v>-1.1687500000037927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3">
      <c r="A35" s="6">
        <v>165</v>
      </c>
      <c r="B35" s="5">
        <v>44734.454687500001</v>
      </c>
      <c r="C35">
        <v>86.8</v>
      </c>
      <c r="D35" s="8">
        <f t="shared" si="4"/>
        <v>0.11944444444439739</v>
      </c>
      <c r="E35" s="8">
        <f t="shared" si="3"/>
        <v>6.0916666666642673E-2</v>
      </c>
      <c r="F35" s="8">
        <f t="shared" si="0"/>
        <v>10.051249999996042</v>
      </c>
      <c r="G35" s="8">
        <f t="shared" si="5"/>
        <v>-0.8641666666705794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3">
      <c r="A36" s="6">
        <v>170</v>
      </c>
      <c r="B36" s="5">
        <v>44734.454745370371</v>
      </c>
      <c r="C36">
        <v>86.8</v>
      </c>
      <c r="D36" s="8">
        <f t="shared" si="4"/>
        <v>0.11944444444439739</v>
      </c>
      <c r="E36" s="8">
        <f t="shared" si="3"/>
        <v>6.0916666666642673E-2</v>
      </c>
      <c r="F36" s="8">
        <f t="shared" si="0"/>
        <v>10.355833333329254</v>
      </c>
      <c r="G36" s="8">
        <f t="shared" si="5"/>
        <v>-0.5595833333373661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3">
      <c r="A37" s="6">
        <v>175</v>
      </c>
      <c r="B37" s="5">
        <v>44734.45480324074</v>
      </c>
      <c r="C37">
        <v>86.9</v>
      </c>
      <c r="D37" s="8">
        <f t="shared" si="4"/>
        <v>0.21944444444440592</v>
      </c>
      <c r="E37" s="8">
        <f t="shared" si="3"/>
        <v>0.11191666666664701</v>
      </c>
      <c r="F37" s="8">
        <f t="shared" si="0"/>
        <v>19.585416666663228</v>
      </c>
      <c r="G37" s="8">
        <f t="shared" si="5"/>
        <v>-4.131028852327745E-12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3">
      <c r="A38" s="6">
        <v>180</v>
      </c>
      <c r="B38" s="5">
        <v>44734.454861111109</v>
      </c>
      <c r="C38">
        <v>86.8</v>
      </c>
      <c r="D38" s="8">
        <f t="shared" si="4"/>
        <v>0.11944444444439739</v>
      </c>
      <c r="E38" s="8">
        <f t="shared" si="3"/>
        <v>6.0916666666642673E-2</v>
      </c>
      <c r="F38" s="8">
        <f t="shared" si="0"/>
        <v>10.964999999995682</v>
      </c>
      <c r="G38" s="8">
        <f t="shared" si="5"/>
        <v>0.30458333332908233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3">
      <c r="A39" s="6">
        <v>185</v>
      </c>
      <c r="B39" s="5">
        <v>44734.454918981479</v>
      </c>
      <c r="C39">
        <v>86.9</v>
      </c>
      <c r="D39" s="8">
        <f t="shared" si="4"/>
        <v>0.21944444444440592</v>
      </c>
      <c r="E39" s="8">
        <f t="shared" si="3"/>
        <v>0.11191666666664701</v>
      </c>
      <c r="F39" s="8">
        <f t="shared" si="0"/>
        <v>20.704583333329698</v>
      </c>
      <c r="G39" s="8">
        <f t="shared" si="5"/>
        <v>0.86416666666231734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3">
      <c r="A40" s="6">
        <v>190</v>
      </c>
      <c r="B40" s="5">
        <v>44734.454976851855</v>
      </c>
      <c r="C40">
        <v>87</v>
      </c>
      <c r="D40" s="8">
        <f t="shared" si="4"/>
        <v>0.31944444444440023</v>
      </c>
      <c r="E40" s="8">
        <f t="shared" si="3"/>
        <v>0.16291666666664412</v>
      </c>
      <c r="F40" s="8">
        <f t="shared" si="0"/>
        <v>30.954166666662381</v>
      </c>
      <c r="G40" s="8">
        <f t="shared" si="5"/>
        <v>1.678749999995538</v>
      </c>
      <c r="H40" s="6">
        <f t="shared" si="1"/>
        <v>190</v>
      </c>
    </row>
    <row r="41" spans="1:26" x14ac:dyDescent="0.3">
      <c r="A41" s="6">
        <v>195</v>
      </c>
      <c r="B41" s="5">
        <v>44734.455034722225</v>
      </c>
      <c r="C41">
        <v>87</v>
      </c>
      <c r="D41" s="8">
        <f t="shared" si="4"/>
        <v>0.31944444444440023</v>
      </c>
      <c r="E41" s="8">
        <f t="shared" si="3"/>
        <v>0.16291666666664412</v>
      </c>
      <c r="F41" s="8">
        <f t="shared" si="0"/>
        <v>31.768749999995602</v>
      </c>
      <c r="G41" s="8">
        <f t="shared" si="5"/>
        <v>2.4933333333287586</v>
      </c>
      <c r="H41" s="6">
        <f t="shared" si="1"/>
        <v>195</v>
      </c>
      <c r="K41" s="30" t="s">
        <v>40</v>
      </c>
      <c r="L41" t="s">
        <v>41</v>
      </c>
    </row>
    <row r="42" spans="1:26" x14ac:dyDescent="0.3">
      <c r="A42" s="6">
        <v>200</v>
      </c>
      <c r="B42" s="5">
        <v>44734.455092592594</v>
      </c>
      <c r="C42">
        <v>86.9</v>
      </c>
      <c r="D42" s="8">
        <f t="shared" si="4"/>
        <v>0.21944444444440592</v>
      </c>
      <c r="E42" s="8">
        <f t="shared" si="3"/>
        <v>0.11191666666664701</v>
      </c>
      <c r="F42" s="8">
        <f t="shared" si="0"/>
        <v>22.383333333329404</v>
      </c>
      <c r="G42" s="8">
        <f t="shared" si="5"/>
        <v>3.0529166666619938</v>
      </c>
      <c r="H42" s="6">
        <f t="shared" si="1"/>
        <v>200</v>
      </c>
      <c r="K42" s="31" t="s">
        <v>42</v>
      </c>
      <c r="L42" t="s">
        <v>45</v>
      </c>
    </row>
    <row r="43" spans="1:26" x14ac:dyDescent="0.3">
      <c r="A43" s="6">
        <v>205</v>
      </c>
      <c r="B43" s="5">
        <v>44734.455150462964</v>
      </c>
      <c r="C43">
        <v>86.9</v>
      </c>
      <c r="D43" s="8">
        <f t="shared" si="4"/>
        <v>0.21944444444440592</v>
      </c>
      <c r="E43" s="8">
        <f t="shared" si="3"/>
        <v>0.11191666666664701</v>
      </c>
      <c r="F43" s="8">
        <f t="shared" si="0"/>
        <v>22.942916666662637</v>
      </c>
      <c r="G43" s="8">
        <f t="shared" si="5"/>
        <v>3.612499999995229</v>
      </c>
      <c r="H43" s="6">
        <f t="shared" si="1"/>
        <v>205</v>
      </c>
      <c r="K43" s="30" t="s">
        <v>43</v>
      </c>
      <c r="L43" t="s">
        <v>44</v>
      </c>
    </row>
    <row r="44" spans="1:26" x14ac:dyDescent="0.3">
      <c r="A44" s="6">
        <v>210</v>
      </c>
      <c r="B44" s="5">
        <v>44734.455208333333</v>
      </c>
      <c r="C44">
        <v>86.9</v>
      </c>
      <c r="D44" s="8">
        <f t="shared" si="4"/>
        <v>0.21944444444440592</v>
      </c>
      <c r="E44" s="8">
        <f t="shared" si="3"/>
        <v>0.11191666666664701</v>
      </c>
      <c r="F44" s="8">
        <f t="shared" si="0"/>
        <v>23.502499999995873</v>
      </c>
      <c r="G44" s="8">
        <f t="shared" si="5"/>
        <v>4.1720833333284641</v>
      </c>
      <c r="H44" s="6">
        <f t="shared" si="1"/>
        <v>210</v>
      </c>
      <c r="K44" s="30" t="s">
        <v>46</v>
      </c>
      <c r="L44" t="s">
        <v>47</v>
      </c>
    </row>
    <row r="45" spans="1:26" x14ac:dyDescent="0.3">
      <c r="A45" s="6">
        <v>215</v>
      </c>
      <c r="B45" s="5">
        <v>44734.455266203702</v>
      </c>
      <c r="C45">
        <v>87</v>
      </c>
      <c r="D45" s="8">
        <f t="shared" si="4"/>
        <v>0.31944444444440023</v>
      </c>
      <c r="E45" s="8">
        <f t="shared" si="3"/>
        <v>0.16291666666664412</v>
      </c>
      <c r="F45" s="8">
        <f t="shared" si="0"/>
        <v>35.027083333328484</v>
      </c>
      <c r="G45" s="8">
        <f t="shared" si="5"/>
        <v>4.9866666666616846</v>
      </c>
      <c r="H45" s="6">
        <f t="shared" si="1"/>
        <v>215</v>
      </c>
    </row>
    <row r="46" spans="1:26" x14ac:dyDescent="0.3">
      <c r="A46" s="6">
        <v>220</v>
      </c>
      <c r="B46" s="5">
        <v>44734.455324074072</v>
      </c>
      <c r="C46">
        <v>86.9</v>
      </c>
      <c r="D46" s="8">
        <f t="shared" si="4"/>
        <v>0.21944444444440592</v>
      </c>
      <c r="E46" s="8">
        <f t="shared" si="3"/>
        <v>0.11191666666664701</v>
      </c>
      <c r="F46" s="8">
        <f t="shared" si="0"/>
        <v>24.621666666662342</v>
      </c>
      <c r="G46" s="8">
        <f t="shared" si="5"/>
        <v>5.5462499999949193</v>
      </c>
      <c r="H46" s="6">
        <f t="shared" si="1"/>
        <v>220</v>
      </c>
    </row>
    <row r="47" spans="1:26" x14ac:dyDescent="0.3">
      <c r="A47" s="6">
        <v>225</v>
      </c>
      <c r="B47" s="5">
        <v>44734.455381944441</v>
      </c>
      <c r="C47">
        <v>86.9</v>
      </c>
      <c r="D47" s="8">
        <f t="shared" si="4"/>
        <v>0.21944444444440592</v>
      </c>
      <c r="E47" s="8">
        <f t="shared" si="3"/>
        <v>0.11191666666664701</v>
      </c>
      <c r="F47" s="8">
        <f t="shared" si="0"/>
        <v>25.181249999995579</v>
      </c>
      <c r="G47" s="8">
        <f t="shared" si="5"/>
        <v>6.105833333328154</v>
      </c>
      <c r="H47" s="6">
        <f t="shared" si="1"/>
        <v>225</v>
      </c>
    </row>
    <row r="48" spans="1:26" x14ac:dyDescent="0.3">
      <c r="A48" s="6">
        <v>230</v>
      </c>
      <c r="B48" s="5">
        <v>44734.455439814818</v>
      </c>
      <c r="C48">
        <v>86.8</v>
      </c>
      <c r="D48" s="8">
        <f t="shared" si="4"/>
        <v>0.11944444444439739</v>
      </c>
      <c r="E48" s="8">
        <f t="shared" si="3"/>
        <v>6.0916666666642673E-2</v>
      </c>
      <c r="F48" s="8">
        <f t="shared" si="0"/>
        <v>14.010833333327815</v>
      </c>
      <c r="G48" s="8">
        <f t="shared" si="5"/>
        <v>6.4104166666613676</v>
      </c>
      <c r="H48" s="6">
        <f t="shared" si="1"/>
        <v>230</v>
      </c>
    </row>
    <row r="49" spans="1:8" x14ac:dyDescent="0.3">
      <c r="A49" s="6">
        <v>235</v>
      </c>
      <c r="B49" s="5">
        <v>44734.455497685187</v>
      </c>
      <c r="C49">
        <v>86.8</v>
      </c>
      <c r="D49" s="8">
        <f t="shared" si="4"/>
        <v>0.11944444444439739</v>
      </c>
      <c r="E49" s="8">
        <f t="shared" si="3"/>
        <v>6.0916666666642673E-2</v>
      </c>
      <c r="F49" s="8">
        <f t="shared" si="0"/>
        <v>14.315416666661028</v>
      </c>
      <c r="G49" s="8">
        <f t="shared" si="5"/>
        <v>6.7149999999945811</v>
      </c>
      <c r="H49" s="6">
        <f t="shared" si="1"/>
        <v>235</v>
      </c>
    </row>
    <row r="50" spans="1:8" x14ac:dyDescent="0.3">
      <c r="A50" s="6">
        <v>240</v>
      </c>
      <c r="B50" s="5">
        <v>44734.455555555556</v>
      </c>
      <c r="C50">
        <v>86.8</v>
      </c>
      <c r="D50" s="8">
        <f t="shared" si="4"/>
        <v>0.11944444444439739</v>
      </c>
      <c r="E50" s="8">
        <f t="shared" si="3"/>
        <v>6.0916666666642673E-2</v>
      </c>
      <c r="F50" s="8">
        <f t="shared" si="0"/>
        <v>14.619999999994242</v>
      </c>
      <c r="G50" s="8">
        <f t="shared" si="5"/>
        <v>7.0195833333277946</v>
      </c>
      <c r="H50" s="6">
        <f t="shared" si="1"/>
        <v>240</v>
      </c>
    </row>
    <row r="51" spans="1:8" x14ac:dyDescent="0.3">
      <c r="A51" s="6">
        <v>245</v>
      </c>
      <c r="B51" s="5">
        <v>44734.455613425926</v>
      </c>
      <c r="C51">
        <v>86.8</v>
      </c>
      <c r="D51" s="8">
        <f t="shared" si="4"/>
        <v>0.11944444444439739</v>
      </c>
      <c r="E51" s="8">
        <f t="shared" si="3"/>
        <v>6.0916666666642673E-2</v>
      </c>
      <c r="F51" s="8">
        <f t="shared" si="0"/>
        <v>14.924583333327455</v>
      </c>
      <c r="G51" s="8">
        <f t="shared" si="5"/>
        <v>7.3241666666610081</v>
      </c>
      <c r="H51" s="6">
        <f t="shared" si="1"/>
        <v>245</v>
      </c>
    </row>
    <row r="52" spans="1:8" x14ac:dyDescent="0.3">
      <c r="A52" s="6">
        <v>250</v>
      </c>
      <c r="B52" s="5">
        <v>44734.455671296295</v>
      </c>
      <c r="C52">
        <v>86.8</v>
      </c>
      <c r="D52" s="8">
        <f t="shared" si="4"/>
        <v>0.11944444444439739</v>
      </c>
      <c r="E52" s="8">
        <f t="shared" si="3"/>
        <v>6.0916666666642673E-2</v>
      </c>
      <c r="F52" s="8">
        <f t="shared" si="0"/>
        <v>15.229166666660669</v>
      </c>
      <c r="G52" s="8">
        <f t="shared" si="5"/>
        <v>7.6287499999942217</v>
      </c>
      <c r="H52" s="6">
        <f t="shared" si="1"/>
        <v>250</v>
      </c>
    </row>
    <row r="53" spans="1:8" x14ac:dyDescent="0.3">
      <c r="A53" s="6">
        <v>255</v>
      </c>
      <c r="B53" s="5">
        <v>44734.455729166664</v>
      </c>
      <c r="C53">
        <v>86.8</v>
      </c>
      <c r="D53" s="8">
        <f t="shared" si="4"/>
        <v>0.11944444444439739</v>
      </c>
      <c r="E53" s="8">
        <f t="shared" si="3"/>
        <v>6.0916666666642673E-2</v>
      </c>
      <c r="F53" s="8">
        <f t="shared" si="0"/>
        <v>15.533749999993882</v>
      </c>
      <c r="G53" s="8">
        <f t="shared" si="5"/>
        <v>7.9333333333274352</v>
      </c>
      <c r="H53" s="6">
        <f t="shared" si="1"/>
        <v>255</v>
      </c>
    </row>
    <row r="54" spans="1:8" x14ac:dyDescent="0.3">
      <c r="A54" s="6">
        <v>260</v>
      </c>
      <c r="B54" s="5">
        <v>44734.455787037034</v>
      </c>
      <c r="C54">
        <v>86.8</v>
      </c>
      <c r="D54" s="8">
        <f t="shared" si="4"/>
        <v>0.11944444444439739</v>
      </c>
      <c r="E54" s="8">
        <f t="shared" si="3"/>
        <v>6.0916666666642673E-2</v>
      </c>
      <c r="F54" s="8">
        <f t="shared" si="0"/>
        <v>15.838333333327094</v>
      </c>
      <c r="G54" s="8">
        <f t="shared" si="5"/>
        <v>8.2379166666606487</v>
      </c>
      <c r="H54" s="6">
        <f t="shared" si="1"/>
        <v>260</v>
      </c>
    </row>
    <row r="55" spans="1:8" x14ac:dyDescent="0.3">
      <c r="A55" s="6">
        <v>265</v>
      </c>
      <c r="B55" s="5">
        <v>44734.45584490741</v>
      </c>
      <c r="C55">
        <v>86.8</v>
      </c>
      <c r="D55" s="8">
        <f t="shared" si="4"/>
        <v>0.11944444444439739</v>
      </c>
      <c r="E55" s="8">
        <f t="shared" si="3"/>
        <v>6.0916666666642673E-2</v>
      </c>
      <c r="F55" s="8">
        <f t="shared" si="0"/>
        <v>16.142916666660309</v>
      </c>
      <c r="G55" s="8">
        <f t="shared" si="5"/>
        <v>8.5424999999938613</v>
      </c>
      <c r="H55" s="6">
        <f t="shared" si="1"/>
        <v>265</v>
      </c>
    </row>
    <row r="56" spans="1:8" x14ac:dyDescent="0.3">
      <c r="A56" s="6">
        <v>270</v>
      </c>
      <c r="B56" s="5">
        <v>44734.45590277778</v>
      </c>
      <c r="C56">
        <v>86.8</v>
      </c>
      <c r="D56" s="8">
        <f t="shared" si="4"/>
        <v>0.11944444444439739</v>
      </c>
      <c r="E56" s="8">
        <f t="shared" si="3"/>
        <v>6.0916666666642673E-2</v>
      </c>
      <c r="F56" s="8">
        <f t="shared" si="0"/>
        <v>16.447499999993521</v>
      </c>
      <c r="G56" s="8">
        <f t="shared" si="5"/>
        <v>8.847083333327074</v>
      </c>
      <c r="H56" s="6">
        <f t="shared" si="1"/>
        <v>270</v>
      </c>
    </row>
    <row r="57" spans="1:8" x14ac:dyDescent="0.3">
      <c r="A57" s="6">
        <v>275</v>
      </c>
      <c r="B57" s="5">
        <v>44734.455960648149</v>
      </c>
      <c r="C57">
        <v>86.8</v>
      </c>
      <c r="D57" s="8">
        <f t="shared" si="4"/>
        <v>0.11944444444439739</v>
      </c>
      <c r="E57" s="8">
        <f t="shared" si="3"/>
        <v>6.0916666666642673E-2</v>
      </c>
      <c r="F57" s="8">
        <f t="shared" si="0"/>
        <v>16.752083333326734</v>
      </c>
      <c r="G57" s="8">
        <f t="shared" si="5"/>
        <v>9.1516666666602866</v>
      </c>
      <c r="H57" s="6">
        <f t="shared" si="1"/>
        <v>275</v>
      </c>
    </row>
    <row r="58" spans="1:8" x14ac:dyDescent="0.3">
      <c r="A58" s="6">
        <v>280</v>
      </c>
      <c r="B58" s="5">
        <v>44734.456018518518</v>
      </c>
      <c r="C58">
        <v>86.8</v>
      </c>
      <c r="D58" s="8">
        <f t="shared" si="4"/>
        <v>0.11944444444439739</v>
      </c>
      <c r="E58" s="8">
        <f t="shared" si="3"/>
        <v>6.0916666666642673E-2</v>
      </c>
      <c r="F58" s="8">
        <f t="shared" si="0"/>
        <v>17.056666666659947</v>
      </c>
      <c r="G58" s="8">
        <f t="shared" si="5"/>
        <v>9.4562499999934992</v>
      </c>
      <c r="H58" s="6">
        <f t="shared" si="1"/>
        <v>280</v>
      </c>
    </row>
    <row r="59" spans="1:8" x14ac:dyDescent="0.3">
      <c r="A59" s="6">
        <v>285</v>
      </c>
      <c r="B59" s="5">
        <v>44734.456076388888</v>
      </c>
      <c r="C59">
        <v>86.8</v>
      </c>
      <c r="D59" s="8">
        <f t="shared" si="4"/>
        <v>0.11944444444439739</v>
      </c>
      <c r="E59" s="8">
        <f t="shared" si="3"/>
        <v>6.0916666666642673E-2</v>
      </c>
      <c r="F59" s="8">
        <f t="shared" si="0"/>
        <v>17.361249999993163</v>
      </c>
      <c r="G59" s="8">
        <f t="shared" si="5"/>
        <v>9.7608333333267119</v>
      </c>
      <c r="H59" s="6">
        <f t="shared" si="1"/>
        <v>285</v>
      </c>
    </row>
    <row r="60" spans="1:8" x14ac:dyDescent="0.3">
      <c r="A60" s="6">
        <v>290</v>
      </c>
      <c r="B60" s="5">
        <v>44734.456134259257</v>
      </c>
      <c r="C60">
        <v>86.6</v>
      </c>
      <c r="D60" s="8">
        <f t="shared" si="4"/>
        <v>-8.0555555555605451E-2</v>
      </c>
      <c r="E60" s="8">
        <f t="shared" si="3"/>
        <v>-4.1083333333358778E-2</v>
      </c>
      <c r="F60" s="8">
        <f t="shared" si="0"/>
        <v>-11.914166666674046</v>
      </c>
      <c r="G60" s="8">
        <f t="shared" si="5"/>
        <v>9.5554166666599176</v>
      </c>
      <c r="H60" s="6">
        <f t="shared" si="1"/>
        <v>290</v>
      </c>
    </row>
    <row r="61" spans="1:8" x14ac:dyDescent="0.3">
      <c r="A61" s="6">
        <v>295</v>
      </c>
      <c r="B61" s="5">
        <v>44734.456192129626</v>
      </c>
      <c r="C61">
        <v>86.7</v>
      </c>
      <c r="D61" s="8">
        <f t="shared" si="4"/>
        <v>1.9444444444403075E-2</v>
      </c>
      <c r="E61" s="8">
        <f t="shared" si="3"/>
        <v>9.9166666666455679E-3</v>
      </c>
      <c r="F61" s="8">
        <f t="shared" si="0"/>
        <v>2.9254166666604426</v>
      </c>
      <c r="G61" s="8">
        <f t="shared" si="5"/>
        <v>9.6049999999931455</v>
      </c>
      <c r="H61" s="6">
        <f t="shared" si="1"/>
        <v>295</v>
      </c>
    </row>
    <row r="62" spans="1:8" x14ac:dyDescent="0.3">
      <c r="A62" s="6">
        <v>300</v>
      </c>
      <c r="B62" s="5">
        <v>44734.456250000003</v>
      </c>
      <c r="C62">
        <v>86.7</v>
      </c>
      <c r="D62" s="8">
        <f t="shared" si="4"/>
        <v>1.9444444444403075E-2</v>
      </c>
      <c r="E62" s="8">
        <f t="shared" si="3"/>
        <v>9.9166666666455679E-3</v>
      </c>
      <c r="F62" s="8">
        <f t="shared" si="0"/>
        <v>2.9749999999936705</v>
      </c>
      <c r="G62" s="8">
        <f t="shared" si="5"/>
        <v>9.6545833333263733</v>
      </c>
      <c r="H62" s="6">
        <f t="shared" si="1"/>
        <v>300</v>
      </c>
    </row>
    <row r="63" spans="1:8" x14ac:dyDescent="0.3">
      <c r="A63" s="6">
        <v>305</v>
      </c>
      <c r="B63" s="5">
        <v>44734.456307870372</v>
      </c>
      <c r="C63">
        <v>86.7</v>
      </c>
      <c r="D63" s="8">
        <f t="shared" si="4"/>
        <v>1.9444444444403075E-2</v>
      </c>
      <c r="E63" s="8">
        <f t="shared" si="3"/>
        <v>9.9166666666455679E-3</v>
      </c>
      <c r="F63" s="8">
        <f t="shared" si="0"/>
        <v>3.0245833333268983</v>
      </c>
      <c r="G63" s="8">
        <f t="shared" si="5"/>
        <v>9.7041666666596011</v>
      </c>
      <c r="H63" s="6">
        <f t="shared" si="1"/>
        <v>305</v>
      </c>
    </row>
    <row r="64" spans="1:8" x14ac:dyDescent="0.3">
      <c r="A64" s="6">
        <v>310</v>
      </c>
      <c r="B64" s="5">
        <v>44734.456365740742</v>
      </c>
      <c r="C64">
        <v>86.6</v>
      </c>
      <c r="D64" s="8">
        <f t="shared" si="4"/>
        <v>-8.0555555555605451E-2</v>
      </c>
      <c r="E64" s="8">
        <f t="shared" si="3"/>
        <v>-4.1083333333358778E-2</v>
      </c>
      <c r="F64" s="8">
        <f t="shared" si="0"/>
        <v>-12.735833333341221</v>
      </c>
      <c r="G64" s="8">
        <f t="shared" si="5"/>
        <v>9.4987499999928069</v>
      </c>
      <c r="H64" s="6">
        <f t="shared" si="1"/>
        <v>310</v>
      </c>
    </row>
    <row r="65" spans="1:8" x14ac:dyDescent="0.3">
      <c r="A65" s="6">
        <v>315</v>
      </c>
      <c r="B65" s="5">
        <v>44734.456423611111</v>
      </c>
      <c r="C65">
        <v>86.6</v>
      </c>
      <c r="D65" s="8">
        <f t="shared" si="4"/>
        <v>-8.0555555555605451E-2</v>
      </c>
      <c r="E65" s="8">
        <f t="shared" si="3"/>
        <v>-4.1083333333358778E-2</v>
      </c>
      <c r="F65" s="8">
        <f t="shared" si="0"/>
        <v>-12.941250000008015</v>
      </c>
      <c r="G65" s="8">
        <f t="shared" si="5"/>
        <v>9.2933333333260126</v>
      </c>
      <c r="H65" s="6">
        <f t="shared" si="1"/>
        <v>315</v>
      </c>
    </row>
    <row r="66" spans="1:8" x14ac:dyDescent="0.3">
      <c r="A66" s="6">
        <v>320</v>
      </c>
      <c r="B66" s="5">
        <v>44734.45648148148</v>
      </c>
      <c r="C66">
        <v>86.6</v>
      </c>
      <c r="D66" s="8">
        <f t="shared" si="4"/>
        <v>-8.0555555555605451E-2</v>
      </c>
      <c r="E66" s="8">
        <f t="shared" si="3"/>
        <v>-4.1083333333358778E-2</v>
      </c>
      <c r="F66" s="8">
        <f t="shared" ref="F66:F129" si="6">E66*A66</f>
        <v>-13.146666666674809</v>
      </c>
      <c r="G66" s="8">
        <f t="shared" si="5"/>
        <v>9.0879166666592184</v>
      </c>
      <c r="H66" s="6">
        <f t="shared" ref="H66:H129" si="7">A66</f>
        <v>320</v>
      </c>
    </row>
    <row r="67" spans="1:8" x14ac:dyDescent="0.3">
      <c r="A67" s="6">
        <v>325</v>
      </c>
      <c r="B67" s="5">
        <v>44734.45653935185</v>
      </c>
      <c r="C67">
        <v>86.6</v>
      </c>
      <c r="D67" s="8">
        <f t="shared" si="4"/>
        <v>-8.0555555555605451E-2</v>
      </c>
      <c r="E67" s="8">
        <f t="shared" ref="E67:E130" si="8">D67*0.51</f>
        <v>-4.1083333333358778E-2</v>
      </c>
      <c r="F67" s="8">
        <f t="shared" si="6"/>
        <v>-13.352083333341604</v>
      </c>
      <c r="G67" s="8">
        <f t="shared" si="5"/>
        <v>8.8824999999924241</v>
      </c>
      <c r="H67" s="6">
        <f t="shared" si="7"/>
        <v>325</v>
      </c>
    </row>
    <row r="68" spans="1:8" x14ac:dyDescent="0.3">
      <c r="A68" s="6">
        <v>330</v>
      </c>
      <c r="B68" s="5">
        <v>44734.456597222219</v>
      </c>
      <c r="C68">
        <v>86.6</v>
      </c>
      <c r="D68" s="8">
        <f t="shared" si="4"/>
        <v>-8.0555555555605451E-2</v>
      </c>
      <c r="E68" s="8">
        <f t="shared" si="8"/>
        <v>-4.1083333333358778E-2</v>
      </c>
      <c r="F68" s="8">
        <f t="shared" si="6"/>
        <v>-13.557500000008396</v>
      </c>
      <c r="G68" s="8">
        <f t="shared" si="5"/>
        <v>8.6770833333256299</v>
      </c>
      <c r="H68" s="6">
        <f t="shared" si="7"/>
        <v>330</v>
      </c>
    </row>
    <row r="69" spans="1:8" x14ac:dyDescent="0.3">
      <c r="A69" s="6">
        <v>335</v>
      </c>
      <c r="B69" s="5">
        <v>44734.456655092596</v>
      </c>
      <c r="C69">
        <v>86.7</v>
      </c>
      <c r="D69" s="8">
        <f t="shared" si="4"/>
        <v>1.9444444444403075E-2</v>
      </c>
      <c r="E69" s="8">
        <f t="shared" si="8"/>
        <v>9.9166666666455679E-3</v>
      </c>
      <c r="F69" s="8">
        <f t="shared" si="6"/>
        <v>3.3220833333262654</v>
      </c>
      <c r="G69" s="8">
        <f t="shared" si="5"/>
        <v>8.7266666666588577</v>
      </c>
      <c r="H69" s="6">
        <f t="shared" si="7"/>
        <v>335</v>
      </c>
    </row>
    <row r="70" spans="1:8" x14ac:dyDescent="0.3">
      <c r="A70" s="6">
        <v>340</v>
      </c>
      <c r="B70" s="5">
        <v>44734.456712962965</v>
      </c>
      <c r="C70">
        <v>86.6</v>
      </c>
      <c r="D70" s="8">
        <f t="shared" si="4"/>
        <v>-8.0555555555605451E-2</v>
      </c>
      <c r="E70" s="8">
        <f t="shared" si="8"/>
        <v>-4.1083333333358778E-2</v>
      </c>
      <c r="F70" s="8">
        <f t="shared" si="6"/>
        <v>-13.968333333341985</v>
      </c>
      <c r="G70" s="8">
        <f t="shared" si="5"/>
        <v>8.5212499999920635</v>
      </c>
      <c r="H70" s="6">
        <f t="shared" si="7"/>
        <v>340</v>
      </c>
    </row>
    <row r="71" spans="1:8" x14ac:dyDescent="0.3">
      <c r="A71" s="6">
        <v>345</v>
      </c>
      <c r="B71" s="5">
        <v>44734.456770833334</v>
      </c>
      <c r="C71">
        <v>86.6</v>
      </c>
      <c r="D71" s="8">
        <f t="shared" si="4"/>
        <v>-8.0555555555605451E-2</v>
      </c>
      <c r="E71" s="8">
        <f t="shared" si="8"/>
        <v>-4.1083333333358778E-2</v>
      </c>
      <c r="F71" s="8">
        <f t="shared" si="6"/>
        <v>-14.173750000008779</v>
      </c>
      <c r="G71" s="8">
        <f t="shared" si="5"/>
        <v>8.3158333333252692</v>
      </c>
      <c r="H71" s="6">
        <f t="shared" si="7"/>
        <v>345</v>
      </c>
    </row>
    <row r="72" spans="1:8" x14ac:dyDescent="0.3">
      <c r="A72" s="6">
        <v>350</v>
      </c>
      <c r="B72" s="5">
        <v>44734.456828703704</v>
      </c>
      <c r="C72">
        <v>86.6</v>
      </c>
      <c r="D72" s="8">
        <f t="shared" ref="D72:D135" si="9">C72-AVERAGE($C$2:$C$37)</f>
        <v>-8.0555555555605451E-2</v>
      </c>
      <c r="E72" s="8">
        <f t="shared" si="8"/>
        <v>-4.1083333333358778E-2</v>
      </c>
      <c r="F72" s="8">
        <f t="shared" si="6"/>
        <v>-14.379166666675573</v>
      </c>
      <c r="G72" s="8">
        <f t="shared" ref="G72:G135" si="10">G71+E72*5</f>
        <v>8.1104166666584749</v>
      </c>
      <c r="H72" s="6">
        <f t="shared" si="7"/>
        <v>350</v>
      </c>
    </row>
    <row r="73" spans="1:8" x14ac:dyDescent="0.3">
      <c r="A73" s="6">
        <v>355</v>
      </c>
      <c r="B73" s="5">
        <v>44734.456886574073</v>
      </c>
      <c r="C73">
        <v>86.6</v>
      </c>
      <c r="D73" s="8">
        <f t="shared" si="9"/>
        <v>-8.0555555555605451E-2</v>
      </c>
      <c r="E73" s="8">
        <f t="shared" si="8"/>
        <v>-4.1083333333358778E-2</v>
      </c>
      <c r="F73" s="8">
        <f t="shared" si="6"/>
        <v>-14.584583333342366</v>
      </c>
      <c r="G73" s="8">
        <f t="shared" si="10"/>
        <v>7.9049999999916807</v>
      </c>
      <c r="H73" s="6">
        <f t="shared" si="7"/>
        <v>355</v>
      </c>
    </row>
    <row r="74" spans="1:8" x14ac:dyDescent="0.3">
      <c r="A74" s="6">
        <v>360</v>
      </c>
      <c r="B74" s="5">
        <v>44734.456944444442</v>
      </c>
      <c r="C74">
        <v>86.6</v>
      </c>
      <c r="D74" s="8">
        <f t="shared" si="9"/>
        <v>-8.0555555555605451E-2</v>
      </c>
      <c r="E74" s="8">
        <f t="shared" si="8"/>
        <v>-4.1083333333358778E-2</v>
      </c>
      <c r="F74" s="8">
        <f t="shared" si="6"/>
        <v>-14.79000000000916</v>
      </c>
      <c r="G74" s="8">
        <f t="shared" si="10"/>
        <v>7.6995833333248864</v>
      </c>
      <c r="H74" s="6">
        <f t="shared" si="7"/>
        <v>360</v>
      </c>
    </row>
    <row r="75" spans="1:8" x14ac:dyDescent="0.3">
      <c r="A75" s="6">
        <v>365</v>
      </c>
      <c r="B75" s="5">
        <v>44734.457002314812</v>
      </c>
      <c r="C75">
        <v>86.7</v>
      </c>
      <c r="D75" s="8">
        <f t="shared" si="9"/>
        <v>1.9444444444403075E-2</v>
      </c>
      <c r="E75" s="8">
        <f t="shared" si="8"/>
        <v>9.9166666666455679E-3</v>
      </c>
      <c r="F75" s="8">
        <f t="shared" si="6"/>
        <v>3.6195833333256324</v>
      </c>
      <c r="G75" s="8">
        <f t="shared" si="10"/>
        <v>7.7491666666581143</v>
      </c>
      <c r="H75" s="6">
        <f t="shared" si="7"/>
        <v>365</v>
      </c>
    </row>
    <row r="76" spans="1:8" x14ac:dyDescent="0.3">
      <c r="A76" s="6">
        <v>370</v>
      </c>
      <c r="B76" s="5">
        <v>44734.457060185188</v>
      </c>
      <c r="C76">
        <v>86.7</v>
      </c>
      <c r="D76" s="8">
        <f t="shared" si="9"/>
        <v>1.9444444444403075E-2</v>
      </c>
      <c r="E76" s="8">
        <f t="shared" si="8"/>
        <v>9.9166666666455679E-3</v>
      </c>
      <c r="F76" s="8">
        <f t="shared" si="6"/>
        <v>3.6691666666588603</v>
      </c>
      <c r="G76" s="8">
        <f t="shared" si="10"/>
        <v>7.7987499999913421</v>
      </c>
      <c r="H76" s="6">
        <f t="shared" si="7"/>
        <v>370</v>
      </c>
    </row>
    <row r="77" spans="1:8" x14ac:dyDescent="0.3">
      <c r="A77" s="6">
        <v>375</v>
      </c>
      <c r="B77" s="5">
        <v>44734.457118055558</v>
      </c>
      <c r="C77">
        <v>86.7</v>
      </c>
      <c r="D77" s="8">
        <f t="shared" si="9"/>
        <v>1.9444444444403075E-2</v>
      </c>
      <c r="E77" s="8">
        <f t="shared" si="8"/>
        <v>9.9166666666455679E-3</v>
      </c>
      <c r="F77" s="8">
        <f t="shared" si="6"/>
        <v>3.7187499999920881</v>
      </c>
      <c r="G77" s="8">
        <f t="shared" si="10"/>
        <v>7.8483333333245699</v>
      </c>
      <c r="H77" s="6">
        <f t="shared" si="7"/>
        <v>375</v>
      </c>
    </row>
    <row r="78" spans="1:8" x14ac:dyDescent="0.3">
      <c r="A78" s="6">
        <v>380</v>
      </c>
      <c r="B78" s="5">
        <v>44734.457175925927</v>
      </c>
      <c r="C78">
        <v>86.6</v>
      </c>
      <c r="D78" s="8">
        <f t="shared" si="9"/>
        <v>-8.0555555555605451E-2</v>
      </c>
      <c r="E78" s="8">
        <f t="shared" si="8"/>
        <v>-4.1083333333358778E-2</v>
      </c>
      <c r="F78" s="8">
        <f t="shared" si="6"/>
        <v>-15.611666666676335</v>
      </c>
      <c r="G78" s="8">
        <f t="shared" si="10"/>
        <v>7.6429166666577757</v>
      </c>
      <c r="H78" s="6">
        <f t="shared" si="7"/>
        <v>380</v>
      </c>
    </row>
    <row r="79" spans="1:8" x14ac:dyDescent="0.3">
      <c r="A79" s="6">
        <v>385</v>
      </c>
      <c r="B79" s="5">
        <v>44734.457233796296</v>
      </c>
      <c r="C79">
        <v>86.6</v>
      </c>
      <c r="D79" s="8">
        <f t="shared" si="9"/>
        <v>-8.0555555555605451E-2</v>
      </c>
      <c r="E79" s="8">
        <f t="shared" si="8"/>
        <v>-4.1083333333358778E-2</v>
      </c>
      <c r="F79" s="8">
        <f t="shared" si="6"/>
        <v>-15.817083333343129</v>
      </c>
      <c r="G79" s="8">
        <f t="shared" si="10"/>
        <v>7.4374999999909814</v>
      </c>
      <c r="H79" s="6">
        <f t="shared" si="7"/>
        <v>385</v>
      </c>
    </row>
    <row r="80" spans="1:8" x14ac:dyDescent="0.3">
      <c r="A80" s="6">
        <v>390</v>
      </c>
      <c r="B80" s="5">
        <v>44734.457291666666</v>
      </c>
      <c r="C80">
        <v>86.6</v>
      </c>
      <c r="D80" s="8">
        <f t="shared" si="9"/>
        <v>-8.0555555555605451E-2</v>
      </c>
      <c r="E80" s="8">
        <f t="shared" si="8"/>
        <v>-4.1083333333358778E-2</v>
      </c>
      <c r="F80" s="8">
        <f t="shared" si="6"/>
        <v>-16.022500000009924</v>
      </c>
      <c r="G80" s="8">
        <f t="shared" si="10"/>
        <v>7.2320833333241872</v>
      </c>
      <c r="H80" s="6">
        <f t="shared" si="7"/>
        <v>390</v>
      </c>
    </row>
    <row r="81" spans="1:8" x14ac:dyDescent="0.3">
      <c r="A81" s="6">
        <v>395</v>
      </c>
      <c r="B81" s="5">
        <v>44734.457349537035</v>
      </c>
      <c r="C81">
        <v>86.7</v>
      </c>
      <c r="D81" s="8">
        <f t="shared" si="9"/>
        <v>1.9444444444403075E-2</v>
      </c>
      <c r="E81" s="8">
        <f t="shared" si="8"/>
        <v>9.9166666666455679E-3</v>
      </c>
      <c r="F81" s="8">
        <f t="shared" si="6"/>
        <v>3.9170833333249995</v>
      </c>
      <c r="G81" s="8">
        <f t="shared" si="10"/>
        <v>7.281666666657415</v>
      </c>
      <c r="H81" s="6">
        <f t="shared" si="7"/>
        <v>395</v>
      </c>
    </row>
    <row r="82" spans="1:8" x14ac:dyDescent="0.3">
      <c r="A82" s="6">
        <v>400</v>
      </c>
      <c r="B82" s="5">
        <v>44734.457407407404</v>
      </c>
      <c r="C82">
        <v>86.6</v>
      </c>
      <c r="D82" s="8">
        <f t="shared" si="9"/>
        <v>-8.0555555555605451E-2</v>
      </c>
      <c r="E82" s="8">
        <f t="shared" si="8"/>
        <v>-4.1083333333358778E-2</v>
      </c>
      <c r="F82" s="8">
        <f t="shared" si="6"/>
        <v>-16.433333333343512</v>
      </c>
      <c r="G82" s="8">
        <f t="shared" si="10"/>
        <v>7.0762499999906208</v>
      </c>
      <c r="H82" s="6">
        <f t="shared" si="7"/>
        <v>400</v>
      </c>
    </row>
    <row r="83" spans="1:8" x14ac:dyDescent="0.3">
      <c r="A83" s="6">
        <v>405</v>
      </c>
      <c r="B83" s="5">
        <v>44734.457465277781</v>
      </c>
      <c r="C83">
        <v>86.6</v>
      </c>
      <c r="D83" s="8">
        <f t="shared" si="9"/>
        <v>-8.0555555555605451E-2</v>
      </c>
      <c r="E83" s="8">
        <f t="shared" si="8"/>
        <v>-4.1083333333358778E-2</v>
      </c>
      <c r="F83" s="8">
        <f t="shared" si="6"/>
        <v>-16.638750000010305</v>
      </c>
      <c r="G83" s="8">
        <f t="shared" si="10"/>
        <v>6.8708333333238265</v>
      </c>
      <c r="H83" s="6">
        <f t="shared" si="7"/>
        <v>405</v>
      </c>
    </row>
    <row r="84" spans="1:8" x14ac:dyDescent="0.3">
      <c r="A84" s="6">
        <v>410</v>
      </c>
      <c r="B84" s="5">
        <v>44734.45752314815</v>
      </c>
      <c r="C84">
        <v>86.7</v>
      </c>
      <c r="D84" s="8">
        <f t="shared" si="9"/>
        <v>1.9444444444403075E-2</v>
      </c>
      <c r="E84" s="8">
        <f t="shared" si="8"/>
        <v>9.9166666666455679E-3</v>
      </c>
      <c r="F84" s="8">
        <f t="shared" si="6"/>
        <v>4.065833333324683</v>
      </c>
      <c r="G84" s="8">
        <f t="shared" si="10"/>
        <v>6.9204166666570543</v>
      </c>
      <c r="H84" s="6">
        <f t="shared" si="7"/>
        <v>410</v>
      </c>
    </row>
    <row r="85" spans="1:8" x14ac:dyDescent="0.3">
      <c r="A85" s="6">
        <v>415</v>
      </c>
      <c r="B85" s="5">
        <v>44734.45758101852</v>
      </c>
      <c r="C85">
        <v>86.8</v>
      </c>
      <c r="D85" s="8">
        <f t="shared" si="9"/>
        <v>0.11944444444439739</v>
      </c>
      <c r="E85" s="8">
        <f t="shared" si="8"/>
        <v>6.0916666666642673E-2</v>
      </c>
      <c r="F85" s="8">
        <f t="shared" si="6"/>
        <v>25.280416666656709</v>
      </c>
      <c r="G85" s="8">
        <f t="shared" si="10"/>
        <v>7.2249999999902679</v>
      </c>
      <c r="H85" s="6">
        <f t="shared" si="7"/>
        <v>415</v>
      </c>
    </row>
    <row r="86" spans="1:8" x14ac:dyDescent="0.3">
      <c r="A86" s="6">
        <v>420</v>
      </c>
      <c r="B86" s="5">
        <v>44734.457638888889</v>
      </c>
      <c r="C86">
        <v>86.7</v>
      </c>
      <c r="D86" s="8">
        <f t="shared" si="9"/>
        <v>1.9444444444403075E-2</v>
      </c>
      <c r="E86" s="8">
        <f t="shared" si="8"/>
        <v>9.9166666666455679E-3</v>
      </c>
      <c r="F86" s="8">
        <f t="shared" si="6"/>
        <v>4.1649999999911387</v>
      </c>
      <c r="G86" s="8">
        <f t="shared" si="10"/>
        <v>7.2745833333234957</v>
      </c>
      <c r="H86" s="6">
        <f t="shared" si="7"/>
        <v>420</v>
      </c>
    </row>
    <row r="87" spans="1:8" x14ac:dyDescent="0.3">
      <c r="A87" s="6">
        <v>425</v>
      </c>
      <c r="B87" s="5">
        <v>44734.457696759258</v>
      </c>
      <c r="C87">
        <v>86.7</v>
      </c>
      <c r="D87" s="8">
        <f t="shared" si="9"/>
        <v>1.9444444444403075E-2</v>
      </c>
      <c r="E87" s="8">
        <f t="shared" si="8"/>
        <v>9.9166666666455679E-3</v>
      </c>
      <c r="F87" s="8">
        <f t="shared" si="6"/>
        <v>4.2145833333243665</v>
      </c>
      <c r="G87" s="8">
        <f t="shared" si="10"/>
        <v>7.3241666666567236</v>
      </c>
      <c r="H87" s="6">
        <f t="shared" si="7"/>
        <v>425</v>
      </c>
    </row>
    <row r="88" spans="1:8" x14ac:dyDescent="0.3">
      <c r="A88" s="6">
        <v>430</v>
      </c>
      <c r="B88" s="5">
        <v>44734.457754629628</v>
      </c>
      <c r="C88">
        <v>86.8</v>
      </c>
      <c r="D88" s="8">
        <f t="shared" si="9"/>
        <v>0.11944444444439739</v>
      </c>
      <c r="E88" s="8">
        <f t="shared" si="8"/>
        <v>6.0916666666642673E-2</v>
      </c>
      <c r="F88" s="8">
        <f t="shared" si="6"/>
        <v>26.194166666656351</v>
      </c>
      <c r="G88" s="8">
        <f t="shared" si="10"/>
        <v>7.6287499999899371</v>
      </c>
      <c r="H88" s="6">
        <f t="shared" si="7"/>
        <v>430</v>
      </c>
    </row>
    <row r="89" spans="1:8" x14ac:dyDescent="0.3">
      <c r="A89" s="6">
        <v>435</v>
      </c>
      <c r="B89" s="5">
        <v>44734.457812499997</v>
      </c>
      <c r="C89">
        <v>86.8</v>
      </c>
      <c r="D89" s="8">
        <f t="shared" si="9"/>
        <v>0.11944444444439739</v>
      </c>
      <c r="E89" s="8">
        <f t="shared" si="8"/>
        <v>6.0916666666642673E-2</v>
      </c>
      <c r="F89" s="8">
        <f t="shared" si="6"/>
        <v>26.498749999989563</v>
      </c>
      <c r="G89" s="8">
        <f t="shared" si="10"/>
        <v>7.9333333333231506</v>
      </c>
      <c r="H89" s="6">
        <f t="shared" si="7"/>
        <v>435</v>
      </c>
    </row>
    <row r="90" spans="1:8" x14ac:dyDescent="0.3">
      <c r="A90" s="6">
        <v>440</v>
      </c>
      <c r="B90" s="5">
        <v>44734.457870370374</v>
      </c>
      <c r="C90">
        <v>86.8</v>
      </c>
      <c r="D90" s="8">
        <f t="shared" si="9"/>
        <v>0.11944444444439739</v>
      </c>
      <c r="E90" s="8">
        <f t="shared" si="8"/>
        <v>6.0916666666642673E-2</v>
      </c>
      <c r="F90" s="8">
        <f t="shared" si="6"/>
        <v>26.803333333322776</v>
      </c>
      <c r="G90" s="8">
        <f t="shared" si="10"/>
        <v>8.2379166666563641</v>
      </c>
      <c r="H90" s="6">
        <f t="shared" si="7"/>
        <v>440</v>
      </c>
    </row>
    <row r="91" spans="1:8" x14ac:dyDescent="0.3">
      <c r="A91" s="6">
        <v>445</v>
      </c>
      <c r="B91" s="5">
        <v>44734.457928240743</v>
      </c>
      <c r="C91">
        <v>86.8</v>
      </c>
      <c r="D91" s="8">
        <f t="shared" si="9"/>
        <v>0.11944444444439739</v>
      </c>
      <c r="E91" s="8">
        <f t="shared" si="8"/>
        <v>6.0916666666642673E-2</v>
      </c>
      <c r="F91" s="8">
        <f t="shared" si="6"/>
        <v>27.107916666655989</v>
      </c>
      <c r="G91" s="8">
        <f t="shared" si="10"/>
        <v>8.5424999999895768</v>
      </c>
      <c r="H91" s="6">
        <f t="shared" si="7"/>
        <v>445</v>
      </c>
    </row>
    <row r="92" spans="1:8" x14ac:dyDescent="0.3">
      <c r="A92" s="6">
        <v>450</v>
      </c>
      <c r="B92" s="5">
        <v>44734.457986111112</v>
      </c>
      <c r="C92">
        <v>86.8</v>
      </c>
      <c r="D92" s="8">
        <f t="shared" si="9"/>
        <v>0.11944444444439739</v>
      </c>
      <c r="E92" s="8">
        <f t="shared" si="8"/>
        <v>6.0916666666642673E-2</v>
      </c>
      <c r="F92" s="8">
        <f t="shared" si="6"/>
        <v>27.412499999989201</v>
      </c>
      <c r="G92" s="8">
        <f t="shared" si="10"/>
        <v>8.8470833333227894</v>
      </c>
      <c r="H92" s="6">
        <f t="shared" si="7"/>
        <v>450</v>
      </c>
    </row>
    <row r="93" spans="1:8" x14ac:dyDescent="0.3">
      <c r="A93" s="6">
        <v>455</v>
      </c>
      <c r="B93" s="5">
        <v>44734.458043981482</v>
      </c>
      <c r="C93">
        <v>86.8</v>
      </c>
      <c r="D93" s="8">
        <f t="shared" si="9"/>
        <v>0.11944444444439739</v>
      </c>
      <c r="E93" s="8">
        <f t="shared" si="8"/>
        <v>6.0916666666642673E-2</v>
      </c>
      <c r="F93" s="8">
        <f t="shared" si="6"/>
        <v>27.717083333322417</v>
      </c>
      <c r="G93" s="8">
        <f t="shared" si="10"/>
        <v>9.151666666656002</v>
      </c>
      <c r="H93" s="6">
        <f t="shared" si="7"/>
        <v>455</v>
      </c>
    </row>
    <row r="94" spans="1:8" x14ac:dyDescent="0.3">
      <c r="A94" s="6">
        <v>460</v>
      </c>
      <c r="B94" s="5">
        <v>44734.458101851851</v>
      </c>
      <c r="C94">
        <v>86.8</v>
      </c>
      <c r="D94" s="8">
        <f t="shared" si="9"/>
        <v>0.11944444444439739</v>
      </c>
      <c r="E94" s="8">
        <f t="shared" si="8"/>
        <v>6.0916666666642673E-2</v>
      </c>
      <c r="F94" s="8">
        <f t="shared" si="6"/>
        <v>28.02166666665563</v>
      </c>
      <c r="G94" s="8">
        <f t="shared" si="10"/>
        <v>9.4562499999892147</v>
      </c>
      <c r="H94" s="6">
        <f t="shared" si="7"/>
        <v>460</v>
      </c>
    </row>
    <row r="95" spans="1:8" x14ac:dyDescent="0.3">
      <c r="A95" s="6">
        <v>465</v>
      </c>
      <c r="B95" s="5">
        <v>44734.45815972222</v>
      </c>
      <c r="C95">
        <v>86.8</v>
      </c>
      <c r="D95" s="8">
        <f t="shared" si="9"/>
        <v>0.11944444444439739</v>
      </c>
      <c r="E95" s="8">
        <f t="shared" si="8"/>
        <v>6.0916666666642673E-2</v>
      </c>
      <c r="F95" s="8">
        <f t="shared" si="6"/>
        <v>28.326249999988843</v>
      </c>
      <c r="G95" s="8">
        <f t="shared" si="10"/>
        <v>9.7608333333224273</v>
      </c>
      <c r="H95" s="6">
        <f t="shared" si="7"/>
        <v>465</v>
      </c>
    </row>
    <row r="96" spans="1:8" x14ac:dyDescent="0.3">
      <c r="A96" s="6">
        <v>470</v>
      </c>
      <c r="B96" s="5">
        <v>44734.45821759259</v>
      </c>
      <c r="C96">
        <v>86.8</v>
      </c>
      <c r="D96" s="8">
        <f t="shared" si="9"/>
        <v>0.11944444444439739</v>
      </c>
      <c r="E96" s="8">
        <f t="shared" si="8"/>
        <v>6.0916666666642673E-2</v>
      </c>
      <c r="F96" s="8">
        <f t="shared" si="6"/>
        <v>28.630833333322055</v>
      </c>
      <c r="G96" s="8">
        <f t="shared" si="10"/>
        <v>10.06541666665564</v>
      </c>
      <c r="H96" s="6">
        <f t="shared" si="7"/>
        <v>470</v>
      </c>
    </row>
    <row r="97" spans="1:8" x14ac:dyDescent="0.3">
      <c r="A97" s="6">
        <v>475</v>
      </c>
      <c r="B97" s="5">
        <v>44734.458275462966</v>
      </c>
      <c r="C97">
        <v>86.7</v>
      </c>
      <c r="D97" s="8">
        <f t="shared" si="9"/>
        <v>1.9444444444403075E-2</v>
      </c>
      <c r="E97" s="8">
        <f t="shared" si="8"/>
        <v>9.9166666666455679E-3</v>
      </c>
      <c r="F97" s="8">
        <f t="shared" si="6"/>
        <v>4.7104166666566449</v>
      </c>
      <c r="G97" s="8">
        <f t="shared" si="10"/>
        <v>10.114999999988868</v>
      </c>
      <c r="H97" s="6">
        <f t="shared" si="7"/>
        <v>475</v>
      </c>
    </row>
    <row r="98" spans="1:8" x14ac:dyDescent="0.3">
      <c r="A98" s="6">
        <v>480</v>
      </c>
      <c r="B98" s="5">
        <v>44734.458333333336</v>
      </c>
      <c r="C98">
        <v>86.8</v>
      </c>
      <c r="D98" s="8">
        <f t="shared" si="9"/>
        <v>0.11944444444439739</v>
      </c>
      <c r="E98" s="8">
        <f t="shared" si="8"/>
        <v>6.0916666666642673E-2</v>
      </c>
      <c r="F98" s="8">
        <f t="shared" si="6"/>
        <v>29.239999999988484</v>
      </c>
      <c r="G98" s="8">
        <f t="shared" si="10"/>
        <v>10.41958333332208</v>
      </c>
      <c r="H98" s="6">
        <f t="shared" si="7"/>
        <v>480</v>
      </c>
    </row>
    <row r="99" spans="1:8" x14ac:dyDescent="0.3">
      <c r="A99" s="6">
        <v>485</v>
      </c>
      <c r="B99" s="5">
        <v>44734.458391203705</v>
      </c>
      <c r="C99">
        <v>86.7</v>
      </c>
      <c r="D99" s="8">
        <f t="shared" si="9"/>
        <v>1.9444444444403075E-2</v>
      </c>
      <c r="E99" s="8">
        <f t="shared" si="8"/>
        <v>9.9166666666455679E-3</v>
      </c>
      <c r="F99" s="8">
        <f t="shared" si="6"/>
        <v>4.8095833333231006</v>
      </c>
      <c r="G99" s="8">
        <f t="shared" si="10"/>
        <v>10.469166666655308</v>
      </c>
      <c r="H99" s="6">
        <f t="shared" si="7"/>
        <v>485</v>
      </c>
    </row>
    <row r="100" spans="1:8" x14ac:dyDescent="0.3">
      <c r="A100" s="6">
        <v>490</v>
      </c>
      <c r="B100" s="5">
        <v>44734.458449074074</v>
      </c>
      <c r="C100">
        <v>86.8</v>
      </c>
      <c r="D100" s="8">
        <f t="shared" si="9"/>
        <v>0.11944444444439739</v>
      </c>
      <c r="E100" s="8">
        <f t="shared" si="8"/>
        <v>6.0916666666642673E-2</v>
      </c>
      <c r="F100" s="8">
        <f t="shared" si="6"/>
        <v>29.849166666654909</v>
      </c>
      <c r="G100" s="8">
        <f t="shared" si="10"/>
        <v>10.773749999988521</v>
      </c>
      <c r="H100" s="6">
        <f t="shared" si="7"/>
        <v>490</v>
      </c>
    </row>
    <row r="101" spans="1:8" x14ac:dyDescent="0.3">
      <c r="A101" s="6">
        <v>495</v>
      </c>
      <c r="B101" s="5">
        <v>44734.458506944444</v>
      </c>
      <c r="C101">
        <v>86.7</v>
      </c>
      <c r="D101" s="8">
        <f t="shared" si="9"/>
        <v>1.9444444444403075E-2</v>
      </c>
      <c r="E101" s="8">
        <f t="shared" si="8"/>
        <v>9.9166666666455679E-3</v>
      </c>
      <c r="F101" s="8">
        <f t="shared" si="6"/>
        <v>4.9087499999895563</v>
      </c>
      <c r="G101" s="8">
        <f t="shared" si="10"/>
        <v>10.823333333321749</v>
      </c>
      <c r="H101" s="6">
        <f t="shared" si="7"/>
        <v>495</v>
      </c>
    </row>
    <row r="102" spans="1:8" x14ac:dyDescent="0.3">
      <c r="A102" s="6">
        <v>500</v>
      </c>
      <c r="B102" s="5">
        <v>44734.458564814813</v>
      </c>
      <c r="C102">
        <v>86.7</v>
      </c>
      <c r="D102" s="8">
        <f t="shared" si="9"/>
        <v>1.9444444444403075E-2</v>
      </c>
      <c r="E102" s="8">
        <f t="shared" si="8"/>
        <v>9.9166666666455679E-3</v>
      </c>
      <c r="F102" s="8">
        <f t="shared" si="6"/>
        <v>4.9583333333227841</v>
      </c>
      <c r="G102" s="8">
        <f t="shared" si="10"/>
        <v>10.872916666654977</v>
      </c>
      <c r="H102" s="6">
        <f t="shared" si="7"/>
        <v>500</v>
      </c>
    </row>
    <row r="103" spans="1:8" x14ac:dyDescent="0.3">
      <c r="A103" s="6">
        <v>505</v>
      </c>
      <c r="B103" s="5">
        <v>44734.458622685182</v>
      </c>
      <c r="C103">
        <v>86.7</v>
      </c>
      <c r="D103" s="8">
        <f t="shared" si="9"/>
        <v>1.9444444444403075E-2</v>
      </c>
      <c r="E103" s="8">
        <f t="shared" si="8"/>
        <v>9.9166666666455679E-3</v>
      </c>
      <c r="F103" s="8">
        <f t="shared" si="6"/>
        <v>5.007916666656012</v>
      </c>
      <c r="G103" s="8">
        <f t="shared" si="10"/>
        <v>10.922499999988204</v>
      </c>
      <c r="H103" s="6">
        <f t="shared" si="7"/>
        <v>505</v>
      </c>
    </row>
    <row r="104" spans="1:8" x14ac:dyDescent="0.3">
      <c r="A104" s="6">
        <v>510</v>
      </c>
      <c r="B104" s="5">
        <v>44734.458680555559</v>
      </c>
      <c r="C104">
        <v>86.7</v>
      </c>
      <c r="D104" s="8">
        <f t="shared" si="9"/>
        <v>1.9444444444403075E-2</v>
      </c>
      <c r="E104" s="8">
        <f t="shared" si="8"/>
        <v>9.9166666666455679E-3</v>
      </c>
      <c r="F104" s="8">
        <f t="shared" si="6"/>
        <v>5.0574999999892398</v>
      </c>
      <c r="G104" s="8">
        <f t="shared" si="10"/>
        <v>10.972083333321432</v>
      </c>
      <c r="H104" s="6">
        <f t="shared" si="7"/>
        <v>510</v>
      </c>
    </row>
    <row r="105" spans="1:8" x14ac:dyDescent="0.3">
      <c r="A105" s="6">
        <v>515</v>
      </c>
      <c r="B105" s="5">
        <v>44734.458738425928</v>
      </c>
      <c r="C105">
        <v>86.7</v>
      </c>
      <c r="D105" s="8">
        <f t="shared" si="9"/>
        <v>1.9444444444403075E-2</v>
      </c>
      <c r="E105" s="8">
        <f t="shared" si="8"/>
        <v>9.9166666666455679E-3</v>
      </c>
      <c r="F105" s="8">
        <f t="shared" si="6"/>
        <v>5.1070833333224677</v>
      </c>
      <c r="G105" s="8">
        <f t="shared" si="10"/>
        <v>11.02166666665466</v>
      </c>
      <c r="H105" s="6">
        <f t="shared" si="7"/>
        <v>515</v>
      </c>
    </row>
    <row r="106" spans="1:8" x14ac:dyDescent="0.3">
      <c r="A106" s="6">
        <v>520</v>
      </c>
      <c r="B106" s="5">
        <v>44734.458796296298</v>
      </c>
      <c r="C106">
        <v>86.6</v>
      </c>
      <c r="D106" s="8">
        <f t="shared" si="9"/>
        <v>-8.0555555555605451E-2</v>
      </c>
      <c r="E106" s="8">
        <f t="shared" si="8"/>
        <v>-4.1083333333358778E-2</v>
      </c>
      <c r="F106" s="8">
        <f t="shared" si="6"/>
        <v>-21.363333333346564</v>
      </c>
      <c r="G106" s="8">
        <f t="shared" si="10"/>
        <v>10.816249999987866</v>
      </c>
      <c r="H106" s="6">
        <f t="shared" si="7"/>
        <v>520</v>
      </c>
    </row>
    <row r="107" spans="1:8" x14ac:dyDescent="0.3">
      <c r="A107" s="6">
        <v>525</v>
      </c>
      <c r="B107" s="5">
        <v>44734.458854166667</v>
      </c>
      <c r="C107">
        <v>86.7</v>
      </c>
      <c r="D107" s="8">
        <f t="shared" si="9"/>
        <v>1.9444444444403075E-2</v>
      </c>
      <c r="E107" s="8">
        <f t="shared" si="8"/>
        <v>9.9166666666455679E-3</v>
      </c>
      <c r="F107" s="8">
        <f t="shared" si="6"/>
        <v>5.2062499999889233</v>
      </c>
      <c r="G107" s="8">
        <f t="shared" si="10"/>
        <v>10.865833333321094</v>
      </c>
      <c r="H107" s="6">
        <f t="shared" si="7"/>
        <v>525</v>
      </c>
    </row>
    <row r="108" spans="1:8" x14ac:dyDescent="0.3">
      <c r="A108" s="6">
        <v>530</v>
      </c>
      <c r="B108" s="5">
        <v>44734.458912037036</v>
      </c>
      <c r="C108">
        <v>86.7</v>
      </c>
      <c r="D108" s="8">
        <f t="shared" si="9"/>
        <v>1.9444444444403075E-2</v>
      </c>
      <c r="E108" s="8">
        <f t="shared" si="8"/>
        <v>9.9166666666455679E-3</v>
      </c>
      <c r="F108" s="8">
        <f t="shared" si="6"/>
        <v>5.2558333333221512</v>
      </c>
      <c r="G108" s="8">
        <f t="shared" si="10"/>
        <v>10.915416666654322</v>
      </c>
      <c r="H108" s="6">
        <f t="shared" si="7"/>
        <v>530</v>
      </c>
    </row>
    <row r="109" spans="1:8" x14ac:dyDescent="0.3">
      <c r="A109" s="6">
        <v>535</v>
      </c>
      <c r="B109" s="5">
        <v>44734.458969907406</v>
      </c>
      <c r="C109">
        <v>86.6</v>
      </c>
      <c r="D109" s="8">
        <f t="shared" si="9"/>
        <v>-8.0555555555605451E-2</v>
      </c>
      <c r="E109" s="8">
        <f t="shared" si="8"/>
        <v>-4.1083333333358778E-2</v>
      </c>
      <c r="F109" s="8">
        <f t="shared" si="6"/>
        <v>-21.979583333346945</v>
      </c>
      <c r="G109" s="8">
        <f t="shared" si="10"/>
        <v>10.709999999987527</v>
      </c>
      <c r="H109" s="6">
        <f t="shared" si="7"/>
        <v>535</v>
      </c>
    </row>
    <row r="110" spans="1:8" x14ac:dyDescent="0.3">
      <c r="A110" s="6">
        <v>540</v>
      </c>
      <c r="B110" s="5">
        <v>44734.459027777775</v>
      </c>
      <c r="C110">
        <v>86.6</v>
      </c>
      <c r="D110" s="8">
        <f t="shared" si="9"/>
        <v>-8.0555555555605451E-2</v>
      </c>
      <c r="E110" s="8">
        <f t="shared" si="8"/>
        <v>-4.1083333333358778E-2</v>
      </c>
      <c r="F110" s="8">
        <f t="shared" si="6"/>
        <v>-22.185000000013741</v>
      </c>
      <c r="G110" s="8">
        <f t="shared" si="10"/>
        <v>10.504583333320733</v>
      </c>
      <c r="H110" s="6">
        <f t="shared" si="7"/>
        <v>540</v>
      </c>
    </row>
    <row r="111" spans="1:8" x14ac:dyDescent="0.3">
      <c r="A111" s="6">
        <v>545</v>
      </c>
      <c r="B111" s="5">
        <v>44734.459085648145</v>
      </c>
      <c r="C111">
        <v>86.6</v>
      </c>
      <c r="D111" s="8">
        <f t="shared" si="9"/>
        <v>-8.0555555555605451E-2</v>
      </c>
      <c r="E111" s="8">
        <f t="shared" si="8"/>
        <v>-4.1083333333358778E-2</v>
      </c>
      <c r="F111" s="8">
        <f t="shared" si="6"/>
        <v>-22.390416666680533</v>
      </c>
      <c r="G111" s="8">
        <f t="shared" si="10"/>
        <v>10.299166666653939</v>
      </c>
      <c r="H111" s="6">
        <f t="shared" si="7"/>
        <v>545</v>
      </c>
    </row>
    <row r="112" spans="1:8" x14ac:dyDescent="0.3">
      <c r="A112" s="6">
        <v>550</v>
      </c>
      <c r="B112" s="5">
        <v>44734.459143518521</v>
      </c>
      <c r="C112">
        <v>86.6</v>
      </c>
      <c r="D112" s="8">
        <f t="shared" si="9"/>
        <v>-8.0555555555605451E-2</v>
      </c>
      <c r="E112" s="8">
        <f t="shared" si="8"/>
        <v>-4.1083333333358778E-2</v>
      </c>
      <c r="F112" s="8">
        <f t="shared" si="6"/>
        <v>-22.595833333347329</v>
      </c>
      <c r="G112" s="8">
        <f t="shared" si="10"/>
        <v>10.093749999987145</v>
      </c>
      <c r="H112" s="6">
        <f t="shared" si="7"/>
        <v>550</v>
      </c>
    </row>
    <row r="113" spans="1:8" x14ac:dyDescent="0.3">
      <c r="A113" s="6">
        <v>555</v>
      </c>
      <c r="B113" s="5">
        <v>44734.459201388891</v>
      </c>
      <c r="C113">
        <v>86.6</v>
      </c>
      <c r="D113" s="8">
        <f t="shared" si="9"/>
        <v>-8.0555555555605451E-2</v>
      </c>
      <c r="E113" s="8">
        <f t="shared" si="8"/>
        <v>-4.1083333333358778E-2</v>
      </c>
      <c r="F113" s="8">
        <f t="shared" si="6"/>
        <v>-22.801250000014122</v>
      </c>
      <c r="G113" s="8">
        <f t="shared" si="10"/>
        <v>9.8883333333203502</v>
      </c>
      <c r="H113" s="6">
        <f t="shared" si="7"/>
        <v>555</v>
      </c>
    </row>
    <row r="114" spans="1:8" x14ac:dyDescent="0.3">
      <c r="A114" s="6">
        <v>560</v>
      </c>
      <c r="B114" s="5">
        <v>44734.45925925926</v>
      </c>
      <c r="C114">
        <v>86.6</v>
      </c>
      <c r="D114" s="8">
        <f t="shared" si="9"/>
        <v>-8.0555555555605451E-2</v>
      </c>
      <c r="E114" s="8">
        <f t="shared" si="8"/>
        <v>-4.1083333333358778E-2</v>
      </c>
      <c r="F114" s="8">
        <f t="shared" si="6"/>
        <v>-23.006666666680914</v>
      </c>
      <c r="G114" s="8">
        <f t="shared" si="10"/>
        <v>9.682916666653556</v>
      </c>
      <c r="H114" s="6">
        <f t="shared" si="7"/>
        <v>560</v>
      </c>
    </row>
    <row r="115" spans="1:8" x14ac:dyDescent="0.3">
      <c r="A115" s="6">
        <v>565</v>
      </c>
      <c r="B115" s="5">
        <v>44734.459317129629</v>
      </c>
      <c r="C115">
        <v>86.7</v>
      </c>
      <c r="D115" s="8">
        <f t="shared" si="9"/>
        <v>1.9444444444403075E-2</v>
      </c>
      <c r="E115" s="8">
        <f t="shared" si="8"/>
        <v>9.9166666666455679E-3</v>
      </c>
      <c r="F115" s="8">
        <f t="shared" si="6"/>
        <v>5.6029166666547461</v>
      </c>
      <c r="G115" s="8">
        <f t="shared" si="10"/>
        <v>9.7324999999867838</v>
      </c>
      <c r="H115" s="6">
        <f t="shared" si="7"/>
        <v>565</v>
      </c>
    </row>
    <row r="116" spans="1:8" x14ac:dyDescent="0.3">
      <c r="A116" s="6">
        <v>570</v>
      </c>
      <c r="B116" s="5">
        <v>44734.459374999999</v>
      </c>
      <c r="C116">
        <v>86.6</v>
      </c>
      <c r="D116" s="8">
        <f t="shared" si="9"/>
        <v>-8.0555555555605451E-2</v>
      </c>
      <c r="E116" s="8">
        <f t="shared" si="8"/>
        <v>-4.1083333333358778E-2</v>
      </c>
      <c r="F116" s="8">
        <f t="shared" si="6"/>
        <v>-23.417500000014503</v>
      </c>
      <c r="G116" s="8">
        <f t="shared" si="10"/>
        <v>9.5270833333199896</v>
      </c>
      <c r="H116" s="6">
        <f t="shared" si="7"/>
        <v>570</v>
      </c>
    </row>
    <row r="117" spans="1:8" x14ac:dyDescent="0.3">
      <c r="A117" s="6">
        <v>575</v>
      </c>
      <c r="B117" s="5">
        <v>44734.459432870368</v>
      </c>
      <c r="C117">
        <v>86.6</v>
      </c>
      <c r="D117" s="8">
        <f t="shared" si="9"/>
        <v>-8.0555555555605451E-2</v>
      </c>
      <c r="E117" s="8">
        <f t="shared" si="8"/>
        <v>-4.1083333333358778E-2</v>
      </c>
      <c r="F117" s="8">
        <f t="shared" si="6"/>
        <v>-23.622916666681299</v>
      </c>
      <c r="G117" s="8">
        <f t="shared" si="10"/>
        <v>9.3216666666531953</v>
      </c>
      <c r="H117" s="6">
        <f t="shared" si="7"/>
        <v>575</v>
      </c>
    </row>
    <row r="118" spans="1:8" x14ac:dyDescent="0.3">
      <c r="A118" s="6">
        <v>580</v>
      </c>
      <c r="B118" s="5">
        <v>44734.459490740737</v>
      </c>
      <c r="C118">
        <v>86.6</v>
      </c>
      <c r="D118" s="8">
        <f t="shared" si="9"/>
        <v>-8.0555555555605451E-2</v>
      </c>
      <c r="E118" s="8">
        <f t="shared" si="8"/>
        <v>-4.1083333333358778E-2</v>
      </c>
      <c r="F118" s="8">
        <f t="shared" si="6"/>
        <v>-23.828333333348091</v>
      </c>
      <c r="G118" s="8">
        <f t="shared" si="10"/>
        <v>9.1162499999864011</v>
      </c>
      <c r="H118" s="6">
        <f t="shared" si="7"/>
        <v>580</v>
      </c>
    </row>
    <row r="119" spans="1:8" x14ac:dyDescent="0.3">
      <c r="A119" s="6">
        <v>585</v>
      </c>
      <c r="B119" s="5">
        <v>44734.459548611114</v>
      </c>
      <c r="C119">
        <v>86.6</v>
      </c>
      <c r="D119" s="8">
        <f t="shared" si="9"/>
        <v>-8.0555555555605451E-2</v>
      </c>
      <c r="E119" s="8">
        <f t="shared" si="8"/>
        <v>-4.1083333333358778E-2</v>
      </c>
      <c r="F119" s="8">
        <f t="shared" si="6"/>
        <v>-24.033750000014884</v>
      </c>
      <c r="G119" s="8">
        <f t="shared" si="10"/>
        <v>8.9108333333196068</v>
      </c>
      <c r="H119" s="6">
        <f t="shared" si="7"/>
        <v>585</v>
      </c>
    </row>
    <row r="120" spans="1:8" x14ac:dyDescent="0.3">
      <c r="A120" s="6">
        <v>590</v>
      </c>
      <c r="B120" s="5">
        <v>44734.459606481483</v>
      </c>
      <c r="C120">
        <v>86.6</v>
      </c>
      <c r="D120" s="8">
        <f t="shared" si="9"/>
        <v>-8.0555555555605451E-2</v>
      </c>
      <c r="E120" s="8">
        <f t="shared" si="8"/>
        <v>-4.1083333333358778E-2</v>
      </c>
      <c r="F120" s="8">
        <f t="shared" si="6"/>
        <v>-24.23916666668168</v>
      </c>
      <c r="G120" s="8">
        <f t="shared" si="10"/>
        <v>8.7054166666528126</v>
      </c>
      <c r="H120" s="6">
        <f t="shared" si="7"/>
        <v>590</v>
      </c>
    </row>
    <row r="121" spans="1:8" x14ac:dyDescent="0.3">
      <c r="A121" s="6">
        <v>595</v>
      </c>
      <c r="B121" s="5">
        <v>44734.459664351853</v>
      </c>
      <c r="C121">
        <v>86.6</v>
      </c>
      <c r="D121" s="8">
        <f t="shared" si="9"/>
        <v>-8.0555555555605451E-2</v>
      </c>
      <c r="E121" s="8">
        <f t="shared" si="8"/>
        <v>-4.1083333333358778E-2</v>
      </c>
      <c r="F121" s="8">
        <f t="shared" si="6"/>
        <v>-24.444583333348472</v>
      </c>
      <c r="G121" s="8">
        <f t="shared" si="10"/>
        <v>8.4999999999860183</v>
      </c>
      <c r="H121" s="6">
        <f t="shared" si="7"/>
        <v>595</v>
      </c>
    </row>
    <row r="122" spans="1:8" x14ac:dyDescent="0.3">
      <c r="A122" s="6">
        <v>600</v>
      </c>
      <c r="B122" s="5">
        <v>44734.459722222222</v>
      </c>
      <c r="C122">
        <v>86.6</v>
      </c>
      <c r="D122" s="8">
        <f t="shared" si="9"/>
        <v>-8.0555555555605451E-2</v>
      </c>
      <c r="E122" s="8">
        <f t="shared" si="8"/>
        <v>-4.1083333333358778E-2</v>
      </c>
      <c r="F122" s="8">
        <f t="shared" si="6"/>
        <v>-24.650000000015268</v>
      </c>
      <c r="G122" s="8">
        <f t="shared" si="10"/>
        <v>8.294583333319224</v>
      </c>
      <c r="H122" s="6">
        <f t="shared" si="7"/>
        <v>600</v>
      </c>
    </row>
    <row r="123" spans="1:8" x14ac:dyDescent="0.3">
      <c r="A123" s="6">
        <v>605</v>
      </c>
      <c r="B123" s="5">
        <v>44734.459780092591</v>
      </c>
      <c r="C123">
        <v>86.7</v>
      </c>
      <c r="D123" s="8">
        <f t="shared" si="9"/>
        <v>1.9444444444403075E-2</v>
      </c>
      <c r="E123" s="8">
        <f t="shared" si="8"/>
        <v>9.9166666666455679E-3</v>
      </c>
      <c r="F123" s="8">
        <f t="shared" si="6"/>
        <v>5.9995833333205688</v>
      </c>
      <c r="G123" s="8">
        <f t="shared" si="10"/>
        <v>8.3441666666524519</v>
      </c>
      <c r="H123" s="6">
        <f t="shared" si="7"/>
        <v>605</v>
      </c>
    </row>
    <row r="124" spans="1:8" x14ac:dyDescent="0.3">
      <c r="A124" s="6">
        <v>610</v>
      </c>
      <c r="B124" s="5">
        <v>44734.459837962961</v>
      </c>
      <c r="C124">
        <v>86.7</v>
      </c>
      <c r="D124" s="8">
        <f t="shared" si="9"/>
        <v>1.9444444444403075E-2</v>
      </c>
      <c r="E124" s="8">
        <f t="shared" si="8"/>
        <v>9.9166666666455679E-3</v>
      </c>
      <c r="F124" s="8">
        <f t="shared" si="6"/>
        <v>6.0491666666537967</v>
      </c>
      <c r="G124" s="8">
        <f t="shared" si="10"/>
        <v>8.3937499999856797</v>
      </c>
      <c r="H124" s="6">
        <f t="shared" si="7"/>
        <v>610</v>
      </c>
    </row>
    <row r="125" spans="1:8" x14ac:dyDescent="0.3">
      <c r="A125" s="6">
        <v>615</v>
      </c>
      <c r="B125" s="5">
        <v>44734.45989583333</v>
      </c>
      <c r="C125">
        <v>86.7</v>
      </c>
      <c r="D125" s="8">
        <f t="shared" si="9"/>
        <v>1.9444444444403075E-2</v>
      </c>
      <c r="E125" s="8">
        <f t="shared" si="8"/>
        <v>9.9166666666455679E-3</v>
      </c>
      <c r="F125" s="8">
        <f t="shared" si="6"/>
        <v>6.0987499999870245</v>
      </c>
      <c r="G125" s="8">
        <f t="shared" si="10"/>
        <v>8.4433333333189076</v>
      </c>
      <c r="H125" s="6">
        <f t="shared" si="7"/>
        <v>615</v>
      </c>
    </row>
    <row r="126" spans="1:8" x14ac:dyDescent="0.3">
      <c r="A126" s="6">
        <v>620</v>
      </c>
      <c r="B126" s="5">
        <v>44734.459953703707</v>
      </c>
      <c r="C126">
        <v>86.7</v>
      </c>
      <c r="D126" s="8">
        <f t="shared" si="9"/>
        <v>1.9444444444403075E-2</v>
      </c>
      <c r="E126" s="8">
        <f t="shared" si="8"/>
        <v>9.9166666666455679E-3</v>
      </c>
      <c r="F126" s="8">
        <f t="shared" si="6"/>
        <v>6.1483333333202523</v>
      </c>
      <c r="G126" s="8">
        <f t="shared" si="10"/>
        <v>8.4929166666521354</v>
      </c>
      <c r="H126" s="6">
        <f t="shared" si="7"/>
        <v>620</v>
      </c>
    </row>
    <row r="127" spans="1:8" x14ac:dyDescent="0.3">
      <c r="A127" s="6">
        <v>625</v>
      </c>
      <c r="B127" s="5">
        <v>44734.460011574076</v>
      </c>
      <c r="C127">
        <v>86.7</v>
      </c>
      <c r="D127" s="8">
        <f t="shared" si="9"/>
        <v>1.9444444444403075E-2</v>
      </c>
      <c r="E127" s="8">
        <f t="shared" si="8"/>
        <v>9.9166666666455679E-3</v>
      </c>
      <c r="F127" s="8">
        <f t="shared" si="6"/>
        <v>6.1979166666534802</v>
      </c>
      <c r="G127" s="8">
        <f t="shared" si="10"/>
        <v>8.5424999999853632</v>
      </c>
      <c r="H127" s="6">
        <f t="shared" si="7"/>
        <v>625</v>
      </c>
    </row>
    <row r="128" spans="1:8" x14ac:dyDescent="0.3">
      <c r="A128" s="6">
        <v>630</v>
      </c>
      <c r="B128" s="5">
        <v>44734.460069444445</v>
      </c>
      <c r="C128">
        <v>86.7</v>
      </c>
      <c r="D128" s="8">
        <f t="shared" si="9"/>
        <v>1.9444444444403075E-2</v>
      </c>
      <c r="E128" s="8">
        <f t="shared" si="8"/>
        <v>9.9166666666455679E-3</v>
      </c>
      <c r="F128" s="8">
        <f t="shared" si="6"/>
        <v>6.247499999986708</v>
      </c>
      <c r="G128" s="8">
        <f t="shared" si="10"/>
        <v>8.5920833333185911</v>
      </c>
      <c r="H128" s="6">
        <f t="shared" si="7"/>
        <v>630</v>
      </c>
    </row>
    <row r="129" spans="1:8" x14ac:dyDescent="0.3">
      <c r="A129" s="6">
        <v>635</v>
      </c>
      <c r="B129" s="5">
        <v>44734.460127314815</v>
      </c>
      <c r="C129">
        <v>86.7</v>
      </c>
      <c r="D129" s="8">
        <f t="shared" si="9"/>
        <v>1.9444444444403075E-2</v>
      </c>
      <c r="E129" s="8">
        <f t="shared" si="8"/>
        <v>9.9166666666455679E-3</v>
      </c>
      <c r="F129" s="8">
        <f t="shared" si="6"/>
        <v>6.2970833333199359</v>
      </c>
      <c r="G129" s="8">
        <f t="shared" si="10"/>
        <v>8.6416666666518189</v>
      </c>
      <c r="H129" s="6">
        <f t="shared" si="7"/>
        <v>635</v>
      </c>
    </row>
    <row r="130" spans="1:8" x14ac:dyDescent="0.3">
      <c r="A130" s="6">
        <v>640</v>
      </c>
      <c r="B130" s="5">
        <v>44734.460185185184</v>
      </c>
      <c r="C130">
        <v>86.7</v>
      </c>
      <c r="D130" s="8">
        <f t="shared" si="9"/>
        <v>1.9444444444403075E-2</v>
      </c>
      <c r="E130" s="8">
        <f t="shared" si="8"/>
        <v>9.9166666666455679E-3</v>
      </c>
      <c r="F130" s="8">
        <f t="shared" ref="F130:F193" si="11">E130*A130</f>
        <v>6.3466666666531637</v>
      </c>
      <c r="G130" s="8">
        <f t="shared" si="10"/>
        <v>8.6912499999850468</v>
      </c>
      <c r="H130" s="6">
        <f t="shared" ref="H130:H193" si="12">A130</f>
        <v>640</v>
      </c>
    </row>
    <row r="131" spans="1:8" x14ac:dyDescent="0.3">
      <c r="A131" s="6">
        <v>645</v>
      </c>
      <c r="B131" s="5">
        <v>44734.460243055553</v>
      </c>
      <c r="C131">
        <v>86.7</v>
      </c>
      <c r="D131" s="8">
        <f t="shared" si="9"/>
        <v>1.9444444444403075E-2</v>
      </c>
      <c r="E131" s="8">
        <f t="shared" ref="E131:E194" si="13">D131*0.51</f>
        <v>9.9166666666455679E-3</v>
      </c>
      <c r="F131" s="8">
        <f t="shared" si="11"/>
        <v>6.3962499999863915</v>
      </c>
      <c r="G131" s="8">
        <f t="shared" si="10"/>
        <v>8.7408333333182746</v>
      </c>
      <c r="H131" s="6">
        <f t="shared" si="12"/>
        <v>645</v>
      </c>
    </row>
    <row r="132" spans="1:8" x14ac:dyDescent="0.3">
      <c r="A132" s="6">
        <v>650</v>
      </c>
      <c r="B132" s="5">
        <v>44734.460300925923</v>
      </c>
      <c r="C132">
        <v>86.7</v>
      </c>
      <c r="D132" s="8">
        <f t="shared" si="9"/>
        <v>1.9444444444403075E-2</v>
      </c>
      <c r="E132" s="8">
        <f t="shared" si="13"/>
        <v>9.9166666666455679E-3</v>
      </c>
      <c r="F132" s="8">
        <f t="shared" si="11"/>
        <v>6.4458333333196194</v>
      </c>
      <c r="G132" s="8">
        <f t="shared" si="10"/>
        <v>8.7904166666515025</v>
      </c>
      <c r="H132" s="6">
        <f t="shared" si="12"/>
        <v>650</v>
      </c>
    </row>
    <row r="133" spans="1:8" x14ac:dyDescent="0.3">
      <c r="A133" s="6">
        <v>655</v>
      </c>
      <c r="B133" s="5">
        <v>44734.460358796299</v>
      </c>
      <c r="C133">
        <v>86.6</v>
      </c>
      <c r="D133" s="8">
        <f t="shared" si="9"/>
        <v>-8.0555555555605451E-2</v>
      </c>
      <c r="E133" s="8">
        <f t="shared" si="13"/>
        <v>-4.1083333333358778E-2</v>
      </c>
      <c r="F133" s="8">
        <f t="shared" si="11"/>
        <v>-26.90958333335</v>
      </c>
      <c r="G133" s="8">
        <f t="shared" si="10"/>
        <v>8.5849999999847082</v>
      </c>
      <c r="H133" s="6">
        <f t="shared" si="12"/>
        <v>655</v>
      </c>
    </row>
    <row r="134" spans="1:8" x14ac:dyDescent="0.3">
      <c r="A134" s="6">
        <v>660</v>
      </c>
      <c r="B134" s="5">
        <v>44734.460416666669</v>
      </c>
      <c r="C134">
        <v>86.7</v>
      </c>
      <c r="D134" s="8">
        <f t="shared" si="9"/>
        <v>1.9444444444403075E-2</v>
      </c>
      <c r="E134" s="8">
        <f t="shared" si="13"/>
        <v>9.9166666666455679E-3</v>
      </c>
      <c r="F134" s="8">
        <f t="shared" si="11"/>
        <v>6.5449999999860751</v>
      </c>
      <c r="G134" s="8">
        <f t="shared" si="10"/>
        <v>8.634583333317936</v>
      </c>
      <c r="H134" s="6">
        <f t="shared" si="12"/>
        <v>660</v>
      </c>
    </row>
    <row r="135" spans="1:8" x14ac:dyDescent="0.3">
      <c r="A135" s="6">
        <v>665</v>
      </c>
      <c r="B135" s="5">
        <v>44734.460474537038</v>
      </c>
      <c r="C135">
        <v>86.7</v>
      </c>
      <c r="D135" s="8">
        <f t="shared" si="9"/>
        <v>1.9444444444403075E-2</v>
      </c>
      <c r="E135" s="8">
        <f t="shared" si="13"/>
        <v>9.9166666666455679E-3</v>
      </c>
      <c r="F135" s="8">
        <f t="shared" si="11"/>
        <v>6.5945833333193029</v>
      </c>
      <c r="G135" s="8">
        <f t="shared" si="10"/>
        <v>8.6841666666511639</v>
      </c>
      <c r="H135" s="6">
        <f t="shared" si="12"/>
        <v>665</v>
      </c>
    </row>
    <row r="136" spans="1:8" x14ac:dyDescent="0.3">
      <c r="A136" s="6">
        <v>670</v>
      </c>
      <c r="B136" s="5">
        <v>44734.460532407407</v>
      </c>
      <c r="C136">
        <v>86.7</v>
      </c>
      <c r="D136" s="8">
        <f t="shared" ref="D136:D199" si="14">C136-AVERAGE($C$2:$C$37)</f>
        <v>1.9444444444403075E-2</v>
      </c>
      <c r="E136" s="8">
        <f t="shared" si="13"/>
        <v>9.9166666666455679E-3</v>
      </c>
      <c r="F136" s="8">
        <f t="shared" si="11"/>
        <v>6.6441666666525308</v>
      </c>
      <c r="G136" s="8">
        <f t="shared" ref="G136:G199" si="15">G135+E136*5</f>
        <v>8.7337499999843917</v>
      </c>
      <c r="H136" s="6">
        <f t="shared" si="12"/>
        <v>670</v>
      </c>
    </row>
    <row r="137" spans="1:8" x14ac:dyDescent="0.3">
      <c r="A137" s="6">
        <v>675</v>
      </c>
      <c r="B137" s="5">
        <v>44734.460590277777</v>
      </c>
      <c r="C137">
        <v>86.6</v>
      </c>
      <c r="D137" s="8">
        <f t="shared" si="14"/>
        <v>-8.0555555555605451E-2</v>
      </c>
      <c r="E137" s="8">
        <f t="shared" si="13"/>
        <v>-4.1083333333358778E-2</v>
      </c>
      <c r="F137" s="8">
        <f t="shared" si="11"/>
        <v>-27.731250000017177</v>
      </c>
      <c r="G137" s="8">
        <f t="shared" si="15"/>
        <v>8.5283333333175975</v>
      </c>
      <c r="H137" s="6">
        <f t="shared" si="12"/>
        <v>675</v>
      </c>
    </row>
    <row r="138" spans="1:8" x14ac:dyDescent="0.3">
      <c r="A138" s="6">
        <v>680</v>
      </c>
      <c r="B138" s="5">
        <v>44734.460648148146</v>
      </c>
      <c r="C138">
        <v>86.7</v>
      </c>
      <c r="D138" s="8">
        <f t="shared" si="14"/>
        <v>1.9444444444403075E-2</v>
      </c>
      <c r="E138" s="8">
        <f t="shared" si="13"/>
        <v>9.9166666666455679E-3</v>
      </c>
      <c r="F138" s="8">
        <f t="shared" si="11"/>
        <v>6.7433333333189864</v>
      </c>
      <c r="G138" s="8">
        <f t="shared" si="15"/>
        <v>8.5779166666508253</v>
      </c>
      <c r="H138" s="6">
        <f t="shared" si="12"/>
        <v>680</v>
      </c>
    </row>
    <row r="139" spans="1:8" x14ac:dyDescent="0.3">
      <c r="A139" s="6">
        <v>685</v>
      </c>
      <c r="B139" s="5">
        <v>44734.460706018515</v>
      </c>
      <c r="C139">
        <v>86.7</v>
      </c>
      <c r="D139" s="8">
        <f t="shared" si="14"/>
        <v>1.9444444444403075E-2</v>
      </c>
      <c r="E139" s="8">
        <f t="shared" si="13"/>
        <v>9.9166666666455679E-3</v>
      </c>
      <c r="F139" s="8">
        <f t="shared" si="11"/>
        <v>6.7929166666522143</v>
      </c>
      <c r="G139" s="8">
        <f t="shared" si="15"/>
        <v>8.6274999999840531</v>
      </c>
      <c r="H139" s="6">
        <f t="shared" si="12"/>
        <v>685</v>
      </c>
    </row>
    <row r="140" spans="1:8" x14ac:dyDescent="0.3">
      <c r="A140" s="6">
        <v>690</v>
      </c>
      <c r="B140" s="5">
        <v>44734.460763888892</v>
      </c>
      <c r="C140">
        <v>86.7</v>
      </c>
      <c r="D140" s="8">
        <f t="shared" si="14"/>
        <v>1.9444444444403075E-2</v>
      </c>
      <c r="E140" s="8">
        <f t="shared" si="13"/>
        <v>9.9166666666455679E-3</v>
      </c>
      <c r="F140" s="8">
        <f t="shared" si="11"/>
        <v>6.8424999999854421</v>
      </c>
      <c r="G140" s="8">
        <f t="shared" si="15"/>
        <v>8.677083333317281</v>
      </c>
      <c r="H140" s="6">
        <f t="shared" si="12"/>
        <v>690</v>
      </c>
    </row>
    <row r="141" spans="1:8" x14ac:dyDescent="0.3">
      <c r="A141" s="6">
        <v>695</v>
      </c>
      <c r="B141" s="5">
        <v>44734.460821759261</v>
      </c>
      <c r="C141">
        <v>86.6</v>
      </c>
      <c r="D141" s="8">
        <f t="shared" si="14"/>
        <v>-8.0555555555605451E-2</v>
      </c>
      <c r="E141" s="8">
        <f t="shared" si="13"/>
        <v>-4.1083333333358778E-2</v>
      </c>
      <c r="F141" s="8">
        <f t="shared" si="11"/>
        <v>-28.55291666668435</v>
      </c>
      <c r="G141" s="8">
        <f t="shared" si="15"/>
        <v>8.4716666666504867</v>
      </c>
      <c r="H141" s="6">
        <f t="shared" si="12"/>
        <v>695</v>
      </c>
    </row>
    <row r="142" spans="1:8" x14ac:dyDescent="0.3">
      <c r="A142" s="6">
        <v>700</v>
      </c>
      <c r="B142" s="5">
        <v>44734.460879629631</v>
      </c>
      <c r="C142">
        <v>86.6</v>
      </c>
      <c r="D142" s="8">
        <f t="shared" si="14"/>
        <v>-8.0555555555605451E-2</v>
      </c>
      <c r="E142" s="8">
        <f t="shared" si="13"/>
        <v>-4.1083333333358778E-2</v>
      </c>
      <c r="F142" s="8">
        <f t="shared" si="11"/>
        <v>-28.758333333351146</v>
      </c>
      <c r="G142" s="8">
        <f t="shared" si="15"/>
        <v>8.2662499999836925</v>
      </c>
      <c r="H142" s="6">
        <f t="shared" si="12"/>
        <v>700</v>
      </c>
    </row>
    <row r="143" spans="1:8" x14ac:dyDescent="0.3">
      <c r="A143" s="6">
        <v>705</v>
      </c>
      <c r="B143" s="5">
        <v>44734.4609375</v>
      </c>
      <c r="C143">
        <v>86.6</v>
      </c>
      <c r="D143" s="8">
        <f t="shared" si="14"/>
        <v>-8.0555555555605451E-2</v>
      </c>
      <c r="E143" s="8">
        <f t="shared" si="13"/>
        <v>-4.1083333333358778E-2</v>
      </c>
      <c r="F143" s="8">
        <f t="shared" si="11"/>
        <v>-28.963750000017939</v>
      </c>
      <c r="G143" s="8">
        <f t="shared" si="15"/>
        <v>8.0608333333168982</v>
      </c>
      <c r="H143" s="6">
        <f t="shared" si="12"/>
        <v>705</v>
      </c>
    </row>
    <row r="144" spans="1:8" x14ac:dyDescent="0.3">
      <c r="A144" s="6">
        <v>710</v>
      </c>
      <c r="B144" s="5">
        <v>44734.460995370369</v>
      </c>
      <c r="C144">
        <v>86.6</v>
      </c>
      <c r="D144" s="8">
        <f t="shared" si="14"/>
        <v>-8.0555555555605451E-2</v>
      </c>
      <c r="E144" s="8">
        <f t="shared" si="13"/>
        <v>-4.1083333333358778E-2</v>
      </c>
      <c r="F144" s="8">
        <f t="shared" si="11"/>
        <v>-29.169166666684731</v>
      </c>
      <c r="G144" s="8">
        <f t="shared" si="15"/>
        <v>7.855416666650104</v>
      </c>
      <c r="H144" s="6">
        <f t="shared" si="12"/>
        <v>710</v>
      </c>
    </row>
    <row r="145" spans="1:8" x14ac:dyDescent="0.3">
      <c r="A145" s="6">
        <v>715</v>
      </c>
      <c r="B145" s="5">
        <v>44734.461053240739</v>
      </c>
      <c r="C145">
        <v>86.7</v>
      </c>
      <c r="D145" s="8">
        <f t="shared" si="14"/>
        <v>1.9444444444403075E-2</v>
      </c>
      <c r="E145" s="8">
        <f t="shared" si="13"/>
        <v>9.9166666666455679E-3</v>
      </c>
      <c r="F145" s="8">
        <f t="shared" si="11"/>
        <v>7.0904166666515813</v>
      </c>
      <c r="G145" s="8">
        <f t="shared" si="15"/>
        <v>7.9049999999833318</v>
      </c>
      <c r="H145" s="6">
        <f t="shared" si="12"/>
        <v>715</v>
      </c>
    </row>
    <row r="146" spans="1:8" x14ac:dyDescent="0.3">
      <c r="A146" s="6">
        <v>720</v>
      </c>
      <c r="B146" s="5">
        <v>44734.461111111108</v>
      </c>
      <c r="C146">
        <v>86.6</v>
      </c>
      <c r="D146" s="8">
        <f t="shared" si="14"/>
        <v>-8.0555555555605451E-2</v>
      </c>
      <c r="E146" s="8">
        <f t="shared" si="13"/>
        <v>-4.1083333333358778E-2</v>
      </c>
      <c r="F146" s="8">
        <f t="shared" si="11"/>
        <v>-29.58000000001832</v>
      </c>
      <c r="G146" s="8">
        <f t="shared" si="15"/>
        <v>7.6995833333165375</v>
      </c>
      <c r="H146" s="6">
        <f t="shared" si="12"/>
        <v>720</v>
      </c>
    </row>
    <row r="147" spans="1:8" x14ac:dyDescent="0.3">
      <c r="A147" s="6">
        <v>725</v>
      </c>
      <c r="B147" s="5">
        <v>44734.461168981485</v>
      </c>
      <c r="C147">
        <v>86.6</v>
      </c>
      <c r="D147" s="8">
        <f t="shared" si="14"/>
        <v>-8.0555555555605451E-2</v>
      </c>
      <c r="E147" s="8">
        <f t="shared" si="13"/>
        <v>-4.1083333333358778E-2</v>
      </c>
      <c r="F147" s="8">
        <f t="shared" si="11"/>
        <v>-29.785416666685112</v>
      </c>
      <c r="G147" s="8">
        <f t="shared" si="15"/>
        <v>7.4941666666497433</v>
      </c>
      <c r="H147" s="6">
        <f t="shared" si="12"/>
        <v>725</v>
      </c>
    </row>
    <row r="148" spans="1:8" x14ac:dyDescent="0.3">
      <c r="A148" s="6">
        <v>730</v>
      </c>
      <c r="B148" s="5">
        <v>44734.461226851854</v>
      </c>
      <c r="C148">
        <v>86.6</v>
      </c>
      <c r="D148" s="8">
        <f t="shared" si="14"/>
        <v>-8.0555555555605451E-2</v>
      </c>
      <c r="E148" s="8">
        <f t="shared" si="13"/>
        <v>-4.1083333333358778E-2</v>
      </c>
      <c r="F148" s="8">
        <f t="shared" si="11"/>
        <v>-29.990833333351908</v>
      </c>
      <c r="G148" s="8">
        <f t="shared" si="15"/>
        <v>7.288749999982949</v>
      </c>
      <c r="H148" s="6">
        <f t="shared" si="12"/>
        <v>730</v>
      </c>
    </row>
    <row r="149" spans="1:8" x14ac:dyDescent="0.3">
      <c r="A149" s="6">
        <v>735</v>
      </c>
      <c r="B149" s="5">
        <v>44734.461284722223</v>
      </c>
      <c r="C149">
        <v>86.6</v>
      </c>
      <c r="D149" s="8">
        <f t="shared" si="14"/>
        <v>-8.0555555555605451E-2</v>
      </c>
      <c r="E149" s="8">
        <f t="shared" si="13"/>
        <v>-4.1083333333358778E-2</v>
      </c>
      <c r="F149" s="8">
        <f t="shared" si="11"/>
        <v>-30.196250000018701</v>
      </c>
      <c r="G149" s="8">
        <f t="shared" si="15"/>
        <v>7.0833333333161548</v>
      </c>
      <c r="H149" s="6">
        <f t="shared" si="12"/>
        <v>735</v>
      </c>
    </row>
    <row r="150" spans="1:8" x14ac:dyDescent="0.3">
      <c r="A150" s="6">
        <v>740</v>
      </c>
      <c r="B150" s="5">
        <v>44734.461342592593</v>
      </c>
      <c r="C150">
        <v>86.6</v>
      </c>
      <c r="D150" s="8">
        <f t="shared" si="14"/>
        <v>-8.0555555555605451E-2</v>
      </c>
      <c r="E150" s="8">
        <f t="shared" si="13"/>
        <v>-4.1083333333358778E-2</v>
      </c>
      <c r="F150" s="8">
        <f t="shared" si="11"/>
        <v>-30.401666666685497</v>
      </c>
      <c r="G150" s="8">
        <f t="shared" si="15"/>
        <v>6.8779166666493605</v>
      </c>
      <c r="H150" s="6">
        <f t="shared" si="12"/>
        <v>740</v>
      </c>
    </row>
    <row r="151" spans="1:8" x14ac:dyDescent="0.3">
      <c r="A151" s="6">
        <v>745</v>
      </c>
      <c r="B151" s="5">
        <v>44734.461400462962</v>
      </c>
      <c r="C151">
        <v>86.6</v>
      </c>
      <c r="D151" s="8">
        <f t="shared" si="14"/>
        <v>-8.0555555555605451E-2</v>
      </c>
      <c r="E151" s="8">
        <f t="shared" si="13"/>
        <v>-4.1083333333358778E-2</v>
      </c>
      <c r="F151" s="8">
        <f t="shared" si="11"/>
        <v>-30.607083333352289</v>
      </c>
      <c r="G151" s="8">
        <f t="shared" si="15"/>
        <v>6.6724999999825663</v>
      </c>
      <c r="H151" s="6">
        <f t="shared" si="12"/>
        <v>745</v>
      </c>
    </row>
    <row r="152" spans="1:8" x14ac:dyDescent="0.3">
      <c r="A152" s="6">
        <v>750</v>
      </c>
      <c r="B152" s="5">
        <v>44734.461458333331</v>
      </c>
      <c r="C152">
        <v>86.7</v>
      </c>
      <c r="D152" s="8">
        <f t="shared" si="14"/>
        <v>1.9444444444403075E-2</v>
      </c>
      <c r="E152" s="8">
        <f t="shared" si="13"/>
        <v>9.9166666666455679E-3</v>
      </c>
      <c r="F152" s="8">
        <f t="shared" si="11"/>
        <v>7.4374999999841762</v>
      </c>
      <c r="G152" s="8">
        <f t="shared" si="15"/>
        <v>6.7220833333157941</v>
      </c>
      <c r="H152" s="6">
        <f t="shared" si="12"/>
        <v>750</v>
      </c>
    </row>
    <row r="153" spans="1:8" x14ac:dyDescent="0.3">
      <c r="A153" s="6">
        <v>755</v>
      </c>
      <c r="B153" s="5">
        <v>44734.461516203701</v>
      </c>
      <c r="C153">
        <v>86.7</v>
      </c>
      <c r="D153" s="8">
        <f t="shared" si="14"/>
        <v>1.9444444444403075E-2</v>
      </c>
      <c r="E153" s="8">
        <f t="shared" si="13"/>
        <v>9.9166666666455679E-3</v>
      </c>
      <c r="F153" s="8">
        <f t="shared" si="11"/>
        <v>7.4870833333174041</v>
      </c>
      <c r="G153" s="8">
        <f t="shared" si="15"/>
        <v>6.7716666666490219</v>
      </c>
      <c r="H153" s="6">
        <f t="shared" si="12"/>
        <v>755</v>
      </c>
    </row>
    <row r="154" spans="1:8" x14ac:dyDescent="0.3">
      <c r="A154" s="6">
        <v>760</v>
      </c>
      <c r="B154" s="5">
        <v>44734.461574074077</v>
      </c>
      <c r="C154">
        <v>86.8</v>
      </c>
      <c r="D154" s="8">
        <f t="shared" si="14"/>
        <v>0.11944444444439739</v>
      </c>
      <c r="E154" s="8">
        <f t="shared" si="13"/>
        <v>6.0916666666642673E-2</v>
      </c>
      <c r="F154" s="8">
        <f t="shared" si="11"/>
        <v>46.296666666648434</v>
      </c>
      <c r="G154" s="8">
        <f t="shared" si="15"/>
        <v>7.0762499999822355</v>
      </c>
      <c r="H154" s="6">
        <f t="shared" si="12"/>
        <v>760</v>
      </c>
    </row>
    <row r="155" spans="1:8" x14ac:dyDescent="0.3">
      <c r="A155" s="6">
        <v>765</v>
      </c>
      <c r="B155" s="5">
        <v>44734.461631944447</v>
      </c>
      <c r="C155">
        <v>86.7</v>
      </c>
      <c r="D155" s="8">
        <f t="shared" si="14"/>
        <v>1.9444444444403075E-2</v>
      </c>
      <c r="E155" s="8">
        <f t="shared" si="13"/>
        <v>9.9166666666455679E-3</v>
      </c>
      <c r="F155" s="8">
        <f t="shared" si="11"/>
        <v>7.5862499999838597</v>
      </c>
      <c r="G155" s="8">
        <f t="shared" si="15"/>
        <v>7.1258333333154633</v>
      </c>
      <c r="H155" s="6">
        <f t="shared" si="12"/>
        <v>765</v>
      </c>
    </row>
    <row r="156" spans="1:8" x14ac:dyDescent="0.3">
      <c r="A156" s="6">
        <v>770</v>
      </c>
      <c r="B156" s="5">
        <v>44734.461689814816</v>
      </c>
      <c r="C156">
        <v>86.8</v>
      </c>
      <c r="D156" s="8">
        <f t="shared" si="14"/>
        <v>0.11944444444439739</v>
      </c>
      <c r="E156" s="8">
        <f t="shared" si="13"/>
        <v>6.0916666666642673E-2</v>
      </c>
      <c r="F156" s="8">
        <f t="shared" si="11"/>
        <v>46.90583333331486</v>
      </c>
      <c r="G156" s="8">
        <f t="shared" si="15"/>
        <v>7.4304166666486768</v>
      </c>
      <c r="H156" s="6">
        <f t="shared" si="12"/>
        <v>770</v>
      </c>
    </row>
    <row r="157" spans="1:8" x14ac:dyDescent="0.3">
      <c r="A157" s="6">
        <v>775</v>
      </c>
      <c r="B157" s="5">
        <v>44734.461747685185</v>
      </c>
      <c r="C157">
        <v>86.8</v>
      </c>
      <c r="D157" s="8">
        <f t="shared" si="14"/>
        <v>0.11944444444439739</v>
      </c>
      <c r="E157" s="8">
        <f t="shared" si="13"/>
        <v>6.0916666666642673E-2</v>
      </c>
      <c r="F157" s="8">
        <f t="shared" si="11"/>
        <v>47.210416666648072</v>
      </c>
      <c r="G157" s="8">
        <f t="shared" si="15"/>
        <v>7.7349999999818904</v>
      </c>
      <c r="H157" s="6">
        <f t="shared" si="12"/>
        <v>775</v>
      </c>
    </row>
    <row r="158" spans="1:8" x14ac:dyDescent="0.3">
      <c r="A158" s="6">
        <v>780</v>
      </c>
      <c r="B158" s="5">
        <v>44734.461805555555</v>
      </c>
      <c r="C158">
        <v>86.8</v>
      </c>
      <c r="D158" s="8">
        <f t="shared" si="14"/>
        <v>0.11944444444439739</v>
      </c>
      <c r="E158" s="8">
        <f t="shared" si="13"/>
        <v>6.0916666666642673E-2</v>
      </c>
      <c r="F158" s="8">
        <f t="shared" si="11"/>
        <v>47.514999999981285</v>
      </c>
      <c r="G158" s="8">
        <f t="shared" si="15"/>
        <v>8.0395833333151039</v>
      </c>
      <c r="H158" s="6">
        <f t="shared" si="12"/>
        <v>780</v>
      </c>
    </row>
    <row r="159" spans="1:8" x14ac:dyDescent="0.3">
      <c r="A159" s="6">
        <v>785</v>
      </c>
      <c r="B159" s="5">
        <v>44734.461863425924</v>
      </c>
      <c r="C159">
        <v>86.7</v>
      </c>
      <c r="D159" s="8">
        <f t="shared" si="14"/>
        <v>1.9444444444403075E-2</v>
      </c>
      <c r="E159" s="8">
        <f t="shared" si="13"/>
        <v>9.9166666666455679E-3</v>
      </c>
      <c r="F159" s="8">
        <f t="shared" si="11"/>
        <v>7.7845833333167711</v>
      </c>
      <c r="G159" s="8">
        <f t="shared" si="15"/>
        <v>8.0891666666483317</v>
      </c>
      <c r="H159" s="6">
        <f t="shared" si="12"/>
        <v>785</v>
      </c>
    </row>
    <row r="160" spans="1:8" x14ac:dyDescent="0.3">
      <c r="A160" s="6">
        <v>790</v>
      </c>
      <c r="B160" s="5">
        <v>44734.461921296293</v>
      </c>
      <c r="C160">
        <v>86.8</v>
      </c>
      <c r="D160" s="8">
        <f t="shared" si="14"/>
        <v>0.11944444444439739</v>
      </c>
      <c r="E160" s="8">
        <f t="shared" si="13"/>
        <v>6.0916666666642673E-2</v>
      </c>
      <c r="F160" s="8">
        <f t="shared" si="11"/>
        <v>48.12416666664771</v>
      </c>
      <c r="G160" s="8">
        <f t="shared" si="15"/>
        <v>8.3937499999815444</v>
      </c>
      <c r="H160" s="6">
        <f t="shared" si="12"/>
        <v>790</v>
      </c>
    </row>
    <row r="161" spans="1:8" x14ac:dyDescent="0.3">
      <c r="A161" s="6">
        <v>795</v>
      </c>
      <c r="B161" s="5">
        <v>44734.46197916667</v>
      </c>
      <c r="C161">
        <v>86.8</v>
      </c>
      <c r="D161" s="8">
        <f t="shared" si="14"/>
        <v>0.11944444444439739</v>
      </c>
      <c r="E161" s="8">
        <f t="shared" si="13"/>
        <v>6.0916666666642673E-2</v>
      </c>
      <c r="F161" s="8">
        <f t="shared" si="11"/>
        <v>48.428749999980923</v>
      </c>
      <c r="G161" s="8">
        <f t="shared" si="15"/>
        <v>8.698333333314757</v>
      </c>
      <c r="H161" s="6">
        <f t="shared" si="12"/>
        <v>795</v>
      </c>
    </row>
    <row r="162" spans="1:8" x14ac:dyDescent="0.3">
      <c r="A162" s="6">
        <v>800</v>
      </c>
      <c r="B162" s="5">
        <v>44734.462037037039</v>
      </c>
      <c r="C162">
        <v>86.8</v>
      </c>
      <c r="D162" s="8">
        <f t="shared" si="14"/>
        <v>0.11944444444439739</v>
      </c>
      <c r="E162" s="8">
        <f t="shared" si="13"/>
        <v>6.0916666666642673E-2</v>
      </c>
      <c r="F162" s="8">
        <f t="shared" si="11"/>
        <v>48.733333333314135</v>
      </c>
      <c r="G162" s="8">
        <f t="shared" si="15"/>
        <v>9.0029166666479696</v>
      </c>
      <c r="H162" s="6">
        <f t="shared" si="12"/>
        <v>800</v>
      </c>
    </row>
    <row r="163" spans="1:8" x14ac:dyDescent="0.3">
      <c r="A163" s="6">
        <v>805</v>
      </c>
      <c r="B163" s="5">
        <v>44734.462094907409</v>
      </c>
      <c r="C163">
        <v>86.8</v>
      </c>
      <c r="D163" s="8">
        <f t="shared" si="14"/>
        <v>0.11944444444439739</v>
      </c>
      <c r="E163" s="8">
        <f t="shared" si="13"/>
        <v>6.0916666666642673E-2</v>
      </c>
      <c r="F163" s="8">
        <f t="shared" si="11"/>
        <v>49.037916666647355</v>
      </c>
      <c r="G163" s="8">
        <f t="shared" si="15"/>
        <v>9.3074999999811823</v>
      </c>
      <c r="H163" s="6">
        <f t="shared" si="12"/>
        <v>805</v>
      </c>
    </row>
    <row r="164" spans="1:8" x14ac:dyDescent="0.3">
      <c r="A164" s="6">
        <v>810</v>
      </c>
      <c r="B164" s="5">
        <v>44734.462152777778</v>
      </c>
      <c r="C164">
        <v>86.8</v>
      </c>
      <c r="D164" s="8">
        <f t="shared" si="14"/>
        <v>0.11944444444439739</v>
      </c>
      <c r="E164" s="8">
        <f t="shared" si="13"/>
        <v>6.0916666666642673E-2</v>
      </c>
      <c r="F164" s="8">
        <f t="shared" si="11"/>
        <v>49.342499999980568</v>
      </c>
      <c r="G164" s="8">
        <f t="shared" si="15"/>
        <v>9.6120833333143949</v>
      </c>
      <c r="H164" s="6">
        <f t="shared" si="12"/>
        <v>810</v>
      </c>
    </row>
    <row r="165" spans="1:8" x14ac:dyDescent="0.3">
      <c r="A165" s="6">
        <v>815</v>
      </c>
      <c r="B165" s="5">
        <v>44734.462210648147</v>
      </c>
      <c r="C165">
        <v>86.8</v>
      </c>
      <c r="D165" s="8">
        <f t="shared" si="14"/>
        <v>0.11944444444439739</v>
      </c>
      <c r="E165" s="8">
        <f t="shared" si="13"/>
        <v>6.0916666666642673E-2</v>
      </c>
      <c r="F165" s="8">
        <f t="shared" si="11"/>
        <v>49.64708333331378</v>
      </c>
      <c r="G165" s="8">
        <f t="shared" si="15"/>
        <v>9.9166666666476075</v>
      </c>
      <c r="H165" s="6">
        <f t="shared" si="12"/>
        <v>815</v>
      </c>
    </row>
    <row r="166" spans="1:8" x14ac:dyDescent="0.3">
      <c r="A166" s="6">
        <v>820</v>
      </c>
      <c r="B166" s="5">
        <v>44734.462268518517</v>
      </c>
      <c r="C166">
        <v>86.8</v>
      </c>
      <c r="D166" s="8">
        <f t="shared" si="14"/>
        <v>0.11944444444439739</v>
      </c>
      <c r="E166" s="8">
        <f t="shared" si="13"/>
        <v>6.0916666666642673E-2</v>
      </c>
      <c r="F166" s="8">
        <f t="shared" si="11"/>
        <v>49.951666666646993</v>
      </c>
      <c r="G166" s="8">
        <f t="shared" si="15"/>
        <v>10.22124999998082</v>
      </c>
      <c r="H166" s="6">
        <f t="shared" si="12"/>
        <v>820</v>
      </c>
    </row>
    <row r="167" spans="1:8" x14ac:dyDescent="0.3">
      <c r="A167" s="6">
        <v>825</v>
      </c>
      <c r="B167" s="5">
        <v>44734.462326388886</v>
      </c>
      <c r="C167">
        <v>86.8</v>
      </c>
      <c r="D167" s="8">
        <f t="shared" si="14"/>
        <v>0.11944444444439739</v>
      </c>
      <c r="E167" s="8">
        <f t="shared" si="13"/>
        <v>6.0916666666642673E-2</v>
      </c>
      <c r="F167" s="8">
        <f t="shared" si="11"/>
        <v>50.256249999980206</v>
      </c>
      <c r="G167" s="8">
        <f t="shared" si="15"/>
        <v>10.525833333314033</v>
      </c>
      <c r="H167" s="6">
        <f t="shared" si="12"/>
        <v>825</v>
      </c>
    </row>
    <row r="168" spans="1:8" x14ac:dyDescent="0.3">
      <c r="A168" s="6">
        <v>830</v>
      </c>
      <c r="B168" s="5">
        <v>44734.462384259263</v>
      </c>
      <c r="C168">
        <v>86.8</v>
      </c>
      <c r="D168" s="8">
        <f t="shared" si="14"/>
        <v>0.11944444444439739</v>
      </c>
      <c r="E168" s="8">
        <f t="shared" si="13"/>
        <v>6.0916666666642673E-2</v>
      </c>
      <c r="F168" s="8">
        <f t="shared" si="11"/>
        <v>50.560833333313418</v>
      </c>
      <c r="G168" s="8">
        <f t="shared" si="15"/>
        <v>10.830416666647245</v>
      </c>
      <c r="H168" s="6">
        <f t="shared" si="12"/>
        <v>830</v>
      </c>
    </row>
    <row r="169" spans="1:8" x14ac:dyDescent="0.3">
      <c r="A169" s="6">
        <v>835</v>
      </c>
      <c r="B169" s="5">
        <v>44734.462442129632</v>
      </c>
      <c r="C169">
        <v>86.8</v>
      </c>
      <c r="D169" s="8">
        <f t="shared" si="14"/>
        <v>0.11944444444439739</v>
      </c>
      <c r="E169" s="8">
        <f t="shared" si="13"/>
        <v>6.0916666666642673E-2</v>
      </c>
      <c r="F169" s="8">
        <f t="shared" si="11"/>
        <v>50.865416666646631</v>
      </c>
      <c r="G169" s="8">
        <f t="shared" si="15"/>
        <v>11.134999999980458</v>
      </c>
      <c r="H169" s="6">
        <f t="shared" si="12"/>
        <v>835</v>
      </c>
    </row>
    <row r="170" spans="1:8" x14ac:dyDescent="0.3">
      <c r="A170" s="6">
        <v>840</v>
      </c>
      <c r="B170" s="5">
        <v>44734.462500000001</v>
      </c>
      <c r="C170">
        <v>86.8</v>
      </c>
      <c r="D170" s="8">
        <f t="shared" si="14"/>
        <v>0.11944444444439739</v>
      </c>
      <c r="E170" s="8">
        <f t="shared" si="13"/>
        <v>6.0916666666642673E-2</v>
      </c>
      <c r="F170" s="8">
        <f t="shared" si="11"/>
        <v>51.169999999979844</v>
      </c>
      <c r="G170" s="8">
        <f t="shared" si="15"/>
        <v>11.439583333313671</v>
      </c>
      <c r="H170" s="6">
        <f t="shared" si="12"/>
        <v>840</v>
      </c>
    </row>
    <row r="171" spans="1:8" x14ac:dyDescent="0.3">
      <c r="A171" s="6">
        <v>845</v>
      </c>
      <c r="B171" s="5">
        <v>44734.462557870371</v>
      </c>
      <c r="C171">
        <v>86.8</v>
      </c>
      <c r="D171" s="8">
        <f t="shared" si="14"/>
        <v>0.11944444444439739</v>
      </c>
      <c r="E171" s="8">
        <f t="shared" si="13"/>
        <v>6.0916666666642673E-2</v>
      </c>
      <c r="F171" s="8">
        <f t="shared" si="11"/>
        <v>51.474583333313056</v>
      </c>
      <c r="G171" s="8">
        <f t="shared" si="15"/>
        <v>11.744166666646883</v>
      </c>
      <c r="H171" s="6">
        <f t="shared" si="12"/>
        <v>845</v>
      </c>
    </row>
    <row r="172" spans="1:8" x14ac:dyDescent="0.3">
      <c r="A172" s="6">
        <v>850</v>
      </c>
      <c r="B172" s="5">
        <v>44734.46261574074</v>
      </c>
      <c r="C172">
        <v>86.8</v>
      </c>
      <c r="D172" s="8">
        <f t="shared" si="14"/>
        <v>0.11944444444439739</v>
      </c>
      <c r="E172" s="8">
        <f t="shared" si="13"/>
        <v>6.0916666666642673E-2</v>
      </c>
      <c r="F172" s="8">
        <f t="shared" si="11"/>
        <v>51.779166666646269</v>
      </c>
      <c r="G172" s="8">
        <f t="shared" si="15"/>
        <v>12.048749999980096</v>
      </c>
      <c r="H172" s="6">
        <f t="shared" si="12"/>
        <v>850</v>
      </c>
    </row>
    <row r="173" spans="1:8" x14ac:dyDescent="0.3">
      <c r="A173" s="6">
        <v>855</v>
      </c>
      <c r="B173" s="5">
        <v>44734.462673611109</v>
      </c>
      <c r="C173">
        <v>86.8</v>
      </c>
      <c r="D173" s="8">
        <f t="shared" si="14"/>
        <v>0.11944444444439739</v>
      </c>
      <c r="E173" s="8">
        <f t="shared" si="13"/>
        <v>6.0916666666642673E-2</v>
      </c>
      <c r="F173" s="8">
        <f t="shared" si="11"/>
        <v>52.083749999979489</v>
      </c>
      <c r="G173" s="8">
        <f t="shared" si="15"/>
        <v>12.353333333313309</v>
      </c>
      <c r="H173" s="6">
        <f t="shared" si="12"/>
        <v>855</v>
      </c>
    </row>
    <row r="174" spans="1:8" x14ac:dyDescent="0.3">
      <c r="A174" s="6">
        <v>860</v>
      </c>
      <c r="B174" s="5">
        <v>44734.462731481479</v>
      </c>
      <c r="C174">
        <v>86.8</v>
      </c>
      <c r="D174" s="8">
        <f t="shared" si="14"/>
        <v>0.11944444444439739</v>
      </c>
      <c r="E174" s="8">
        <f t="shared" si="13"/>
        <v>6.0916666666642673E-2</v>
      </c>
      <c r="F174" s="8">
        <f t="shared" si="11"/>
        <v>52.388333333312701</v>
      </c>
      <c r="G174" s="8">
        <f t="shared" si="15"/>
        <v>12.657916666646521</v>
      </c>
      <c r="H174" s="6">
        <f t="shared" si="12"/>
        <v>860</v>
      </c>
    </row>
    <row r="175" spans="1:8" x14ac:dyDescent="0.3">
      <c r="A175" s="6">
        <v>865</v>
      </c>
      <c r="B175" s="5">
        <v>44734.462789351855</v>
      </c>
      <c r="C175">
        <v>86.8</v>
      </c>
      <c r="D175" s="8">
        <f t="shared" si="14"/>
        <v>0.11944444444439739</v>
      </c>
      <c r="E175" s="8">
        <f t="shared" si="13"/>
        <v>6.0916666666642673E-2</v>
      </c>
      <c r="F175" s="8">
        <f t="shared" si="11"/>
        <v>52.692916666645914</v>
      </c>
      <c r="G175" s="8">
        <f t="shared" si="15"/>
        <v>12.962499999979734</v>
      </c>
      <c r="H175" s="6">
        <f t="shared" si="12"/>
        <v>865</v>
      </c>
    </row>
    <row r="176" spans="1:8" x14ac:dyDescent="0.3">
      <c r="A176" s="6">
        <v>870</v>
      </c>
      <c r="B176" s="5">
        <v>44734.462847222225</v>
      </c>
      <c r="C176">
        <v>86.8</v>
      </c>
      <c r="D176" s="8">
        <f t="shared" si="14"/>
        <v>0.11944444444439739</v>
      </c>
      <c r="E176" s="8">
        <f t="shared" si="13"/>
        <v>6.0916666666642673E-2</v>
      </c>
      <c r="F176" s="8">
        <f t="shared" si="11"/>
        <v>52.997499999979127</v>
      </c>
      <c r="G176" s="8">
        <f t="shared" si="15"/>
        <v>13.267083333312947</v>
      </c>
      <c r="H176" s="6">
        <f t="shared" si="12"/>
        <v>870</v>
      </c>
    </row>
    <row r="177" spans="1:8" x14ac:dyDescent="0.3">
      <c r="A177" s="6">
        <v>875</v>
      </c>
      <c r="B177" s="5">
        <v>44734.462905092594</v>
      </c>
      <c r="C177">
        <v>86.8</v>
      </c>
      <c r="D177" s="8">
        <f t="shared" si="14"/>
        <v>0.11944444444439739</v>
      </c>
      <c r="E177" s="8">
        <f t="shared" si="13"/>
        <v>6.0916666666642673E-2</v>
      </c>
      <c r="F177" s="8">
        <f t="shared" si="11"/>
        <v>53.302083333312339</v>
      </c>
      <c r="G177" s="8">
        <f t="shared" si="15"/>
        <v>13.571666666646159</v>
      </c>
      <c r="H177" s="6">
        <f t="shared" si="12"/>
        <v>875</v>
      </c>
    </row>
    <row r="178" spans="1:8" x14ac:dyDescent="0.3">
      <c r="A178" s="6">
        <v>880</v>
      </c>
      <c r="B178" s="5">
        <v>44734.462962962964</v>
      </c>
      <c r="C178">
        <v>86.8</v>
      </c>
      <c r="D178" s="8">
        <f t="shared" si="14"/>
        <v>0.11944444444439739</v>
      </c>
      <c r="E178" s="8">
        <f t="shared" si="13"/>
        <v>6.0916666666642673E-2</v>
      </c>
      <c r="F178" s="8">
        <f t="shared" si="11"/>
        <v>53.606666666645552</v>
      </c>
      <c r="G178" s="8">
        <f t="shared" si="15"/>
        <v>13.876249999979372</v>
      </c>
      <c r="H178" s="6">
        <f t="shared" si="12"/>
        <v>880</v>
      </c>
    </row>
    <row r="179" spans="1:8" x14ac:dyDescent="0.3">
      <c r="A179" s="6">
        <v>885</v>
      </c>
      <c r="B179" s="5">
        <v>44734.463020833333</v>
      </c>
      <c r="C179">
        <v>86.8</v>
      </c>
      <c r="D179" s="8">
        <f t="shared" si="14"/>
        <v>0.11944444444439739</v>
      </c>
      <c r="E179" s="8">
        <f t="shared" si="13"/>
        <v>6.0916666666642673E-2</v>
      </c>
      <c r="F179" s="8">
        <f t="shared" si="11"/>
        <v>53.911249999978764</v>
      </c>
      <c r="G179" s="8">
        <f t="shared" si="15"/>
        <v>14.180833333312584</v>
      </c>
      <c r="H179" s="6">
        <f t="shared" si="12"/>
        <v>885</v>
      </c>
    </row>
    <row r="180" spans="1:8" x14ac:dyDescent="0.3">
      <c r="A180" s="6">
        <v>890</v>
      </c>
      <c r="B180" s="5">
        <v>44734.463078703702</v>
      </c>
      <c r="C180">
        <v>86.8</v>
      </c>
      <c r="D180" s="8">
        <f t="shared" si="14"/>
        <v>0.11944444444439739</v>
      </c>
      <c r="E180" s="8">
        <f t="shared" si="13"/>
        <v>6.0916666666642673E-2</v>
      </c>
      <c r="F180" s="8">
        <f t="shared" si="11"/>
        <v>54.215833333311977</v>
      </c>
      <c r="G180" s="8">
        <f t="shared" si="15"/>
        <v>14.485416666645797</v>
      </c>
      <c r="H180" s="6">
        <f t="shared" si="12"/>
        <v>890</v>
      </c>
    </row>
    <row r="181" spans="1:8" x14ac:dyDescent="0.3">
      <c r="A181" s="6">
        <v>895</v>
      </c>
      <c r="B181" s="5">
        <v>44734.463136574072</v>
      </c>
      <c r="C181">
        <v>86.8</v>
      </c>
      <c r="D181" s="8">
        <f t="shared" si="14"/>
        <v>0.11944444444439739</v>
      </c>
      <c r="E181" s="8">
        <f t="shared" si="13"/>
        <v>6.0916666666642673E-2</v>
      </c>
      <c r="F181" s="8">
        <f t="shared" si="11"/>
        <v>54.52041666664519</v>
      </c>
      <c r="G181" s="8">
        <f t="shared" si="15"/>
        <v>14.78999999997901</v>
      </c>
      <c r="H181" s="6">
        <f t="shared" si="12"/>
        <v>895</v>
      </c>
    </row>
    <row r="182" spans="1:8" x14ac:dyDescent="0.3">
      <c r="A182" s="6">
        <v>900</v>
      </c>
      <c r="B182" s="5">
        <v>44734.463194444441</v>
      </c>
      <c r="C182">
        <v>87</v>
      </c>
      <c r="D182" s="8">
        <f t="shared" si="14"/>
        <v>0.31944444444440023</v>
      </c>
      <c r="E182" s="8">
        <f t="shared" si="13"/>
        <v>0.16291666666664412</v>
      </c>
      <c r="F182" s="8">
        <f t="shared" si="11"/>
        <v>146.62499999997971</v>
      </c>
      <c r="G182" s="8">
        <f t="shared" si="15"/>
        <v>15.604583333312231</v>
      </c>
      <c r="H182" s="6">
        <f t="shared" si="12"/>
        <v>900</v>
      </c>
    </row>
    <row r="183" spans="1:8" x14ac:dyDescent="0.3">
      <c r="A183" s="6">
        <v>905</v>
      </c>
      <c r="B183" s="5">
        <v>44734.463252314818</v>
      </c>
      <c r="C183">
        <v>87.1</v>
      </c>
      <c r="D183" s="8">
        <f t="shared" si="14"/>
        <v>0.41944444444439455</v>
      </c>
      <c r="E183" s="8">
        <f t="shared" si="13"/>
        <v>0.21391666666664122</v>
      </c>
      <c r="F183" s="8">
        <f t="shared" si="11"/>
        <v>193.59458333331031</v>
      </c>
      <c r="G183" s="8">
        <f t="shared" si="15"/>
        <v>16.674166666645437</v>
      </c>
      <c r="H183" s="6">
        <f t="shared" si="12"/>
        <v>905</v>
      </c>
    </row>
    <row r="184" spans="1:8" x14ac:dyDescent="0.3">
      <c r="A184" s="6">
        <v>910</v>
      </c>
      <c r="B184" s="5">
        <v>44734.463310185187</v>
      </c>
      <c r="C184">
        <v>87</v>
      </c>
      <c r="D184" s="8">
        <f t="shared" si="14"/>
        <v>0.31944444444440023</v>
      </c>
      <c r="E184" s="8">
        <f t="shared" si="13"/>
        <v>0.16291666666664412</v>
      </c>
      <c r="F184" s="8">
        <f t="shared" si="11"/>
        <v>148.25416666664614</v>
      </c>
      <c r="G184" s="8">
        <f t="shared" si="15"/>
        <v>17.488749999978658</v>
      </c>
      <c r="H184" s="6">
        <f t="shared" si="12"/>
        <v>910</v>
      </c>
    </row>
    <row r="185" spans="1:8" x14ac:dyDescent="0.3">
      <c r="A185" s="6">
        <v>915</v>
      </c>
      <c r="B185" s="5">
        <v>44734.463368055556</v>
      </c>
      <c r="C185">
        <v>87.1</v>
      </c>
      <c r="D185" s="8">
        <f t="shared" si="14"/>
        <v>0.41944444444439455</v>
      </c>
      <c r="E185" s="8">
        <f t="shared" si="13"/>
        <v>0.21391666666664122</v>
      </c>
      <c r="F185" s="8">
        <f t="shared" si="11"/>
        <v>195.73374999997671</v>
      </c>
      <c r="G185" s="8">
        <f t="shared" si="15"/>
        <v>18.558333333311865</v>
      </c>
      <c r="H185" s="6">
        <f t="shared" si="12"/>
        <v>915</v>
      </c>
    </row>
    <row r="186" spans="1:8" x14ac:dyDescent="0.3">
      <c r="A186" s="6">
        <v>920</v>
      </c>
      <c r="B186" s="5">
        <v>44734.463425925926</v>
      </c>
      <c r="C186">
        <v>87.1</v>
      </c>
      <c r="D186" s="8">
        <f t="shared" si="14"/>
        <v>0.41944444444439455</v>
      </c>
      <c r="E186" s="8">
        <f t="shared" si="13"/>
        <v>0.21391666666664122</v>
      </c>
      <c r="F186" s="8">
        <f t="shared" si="11"/>
        <v>196.80333333330992</v>
      </c>
      <c r="G186" s="8">
        <f t="shared" si="15"/>
        <v>19.627916666645071</v>
      </c>
      <c r="H186" s="6">
        <f t="shared" si="12"/>
        <v>920</v>
      </c>
    </row>
    <row r="187" spans="1:8" x14ac:dyDescent="0.3">
      <c r="A187" s="6">
        <v>925</v>
      </c>
      <c r="B187" s="5">
        <v>44734.463483796295</v>
      </c>
      <c r="C187">
        <v>87.1</v>
      </c>
      <c r="D187" s="8">
        <f t="shared" si="14"/>
        <v>0.41944444444439455</v>
      </c>
      <c r="E187" s="8">
        <f t="shared" si="13"/>
        <v>0.21391666666664122</v>
      </c>
      <c r="F187" s="8">
        <f t="shared" si="11"/>
        <v>197.87291666664314</v>
      </c>
      <c r="G187" s="8">
        <f t="shared" si="15"/>
        <v>20.697499999978277</v>
      </c>
      <c r="H187" s="6">
        <f t="shared" si="12"/>
        <v>925</v>
      </c>
    </row>
    <row r="188" spans="1:8" x14ac:dyDescent="0.3">
      <c r="A188" s="6">
        <v>930</v>
      </c>
      <c r="B188" s="5">
        <v>44734.463541666664</v>
      </c>
      <c r="C188">
        <v>87.2</v>
      </c>
      <c r="D188" s="8">
        <f t="shared" si="14"/>
        <v>0.51944444444440308</v>
      </c>
      <c r="E188" s="8">
        <f t="shared" si="13"/>
        <v>0.26491666666664559</v>
      </c>
      <c r="F188" s="8">
        <f t="shared" si="11"/>
        <v>246.37249999998039</v>
      </c>
      <c r="G188" s="8">
        <f t="shared" si="15"/>
        <v>22.022083333311503</v>
      </c>
      <c r="H188" s="6">
        <f t="shared" si="12"/>
        <v>930</v>
      </c>
    </row>
    <row r="189" spans="1:8" x14ac:dyDescent="0.3">
      <c r="A189" s="6">
        <v>935</v>
      </c>
      <c r="B189" s="5">
        <v>44734.463599537034</v>
      </c>
      <c r="C189">
        <v>87.2</v>
      </c>
      <c r="D189" s="8">
        <f t="shared" si="14"/>
        <v>0.51944444444440308</v>
      </c>
      <c r="E189" s="8">
        <f t="shared" si="13"/>
        <v>0.26491666666664559</v>
      </c>
      <c r="F189" s="8">
        <f t="shared" si="11"/>
        <v>247.69708333331363</v>
      </c>
      <c r="G189" s="8">
        <f t="shared" si="15"/>
        <v>23.34666666664473</v>
      </c>
      <c r="H189" s="6">
        <f t="shared" si="12"/>
        <v>935</v>
      </c>
    </row>
    <row r="190" spans="1:8" x14ac:dyDescent="0.3">
      <c r="A190" s="6">
        <v>940</v>
      </c>
      <c r="B190" s="5">
        <v>44734.46365740741</v>
      </c>
      <c r="C190">
        <v>87.2</v>
      </c>
      <c r="D190" s="8">
        <f t="shared" si="14"/>
        <v>0.51944444444440308</v>
      </c>
      <c r="E190" s="8">
        <f t="shared" si="13"/>
        <v>0.26491666666664559</v>
      </c>
      <c r="F190" s="8">
        <f t="shared" si="11"/>
        <v>249.02166666664687</v>
      </c>
      <c r="G190" s="8">
        <f t="shared" si="15"/>
        <v>24.671249999977956</v>
      </c>
      <c r="H190" s="6">
        <f t="shared" si="12"/>
        <v>940</v>
      </c>
    </row>
    <row r="191" spans="1:8" x14ac:dyDescent="0.3">
      <c r="A191" s="6">
        <v>945</v>
      </c>
      <c r="B191" s="5">
        <v>44734.46371527778</v>
      </c>
      <c r="C191">
        <v>87.3</v>
      </c>
      <c r="D191" s="8">
        <f t="shared" si="14"/>
        <v>0.61944444444439739</v>
      </c>
      <c r="E191" s="8">
        <f t="shared" si="13"/>
        <v>0.3159166666666427</v>
      </c>
      <c r="F191" s="8">
        <f t="shared" si="11"/>
        <v>298.54124999997737</v>
      </c>
      <c r="G191" s="8">
        <f t="shared" si="15"/>
        <v>26.250833333311171</v>
      </c>
      <c r="H191" s="6">
        <f t="shared" si="12"/>
        <v>945</v>
      </c>
    </row>
    <row r="192" spans="1:8" x14ac:dyDescent="0.3">
      <c r="A192" s="6">
        <v>950</v>
      </c>
      <c r="B192" s="5">
        <v>44734.463773148149</v>
      </c>
      <c r="C192">
        <v>87.3</v>
      </c>
      <c r="D192" s="8">
        <f t="shared" si="14"/>
        <v>0.61944444444439739</v>
      </c>
      <c r="E192" s="8">
        <f t="shared" si="13"/>
        <v>0.3159166666666427</v>
      </c>
      <c r="F192" s="8">
        <f t="shared" si="11"/>
        <v>300.12083333331054</v>
      </c>
      <c r="G192" s="8">
        <f t="shared" si="15"/>
        <v>27.830416666644386</v>
      </c>
      <c r="H192" s="6">
        <f t="shared" si="12"/>
        <v>950</v>
      </c>
    </row>
    <row r="193" spans="1:8" x14ac:dyDescent="0.3">
      <c r="A193" s="6">
        <v>955</v>
      </c>
      <c r="B193" s="5">
        <v>44734.463831018518</v>
      </c>
      <c r="C193">
        <v>87.4</v>
      </c>
      <c r="D193" s="8">
        <f t="shared" si="14"/>
        <v>0.71944444444440592</v>
      </c>
      <c r="E193" s="8">
        <f t="shared" si="13"/>
        <v>0.36691666666664702</v>
      </c>
      <c r="F193" s="8">
        <f t="shared" si="11"/>
        <v>350.40541666664791</v>
      </c>
      <c r="G193" s="8">
        <f t="shared" si="15"/>
        <v>29.664999999977621</v>
      </c>
      <c r="H193" s="6">
        <f t="shared" si="12"/>
        <v>955</v>
      </c>
    </row>
    <row r="194" spans="1:8" x14ac:dyDescent="0.3">
      <c r="A194" s="6">
        <v>960</v>
      </c>
      <c r="B194" s="5">
        <v>44734.463888888888</v>
      </c>
      <c r="C194">
        <v>87.5</v>
      </c>
      <c r="D194" s="8">
        <f t="shared" si="14"/>
        <v>0.81944444444440023</v>
      </c>
      <c r="E194" s="8">
        <f t="shared" si="13"/>
        <v>0.41791666666664412</v>
      </c>
      <c r="F194" s="8">
        <f t="shared" ref="F194:F257" si="16">E194*A194</f>
        <v>401.19999999997833</v>
      </c>
      <c r="G194" s="8">
        <f t="shared" si="15"/>
        <v>31.75458333331084</v>
      </c>
      <c r="H194" s="6">
        <f t="shared" ref="H194:H257" si="17">A194</f>
        <v>960</v>
      </c>
    </row>
    <row r="195" spans="1:8" x14ac:dyDescent="0.3">
      <c r="A195" s="6">
        <v>965</v>
      </c>
      <c r="B195" s="5">
        <v>44734.463946759257</v>
      </c>
      <c r="C195">
        <v>87.5</v>
      </c>
      <c r="D195" s="8">
        <f t="shared" si="14"/>
        <v>0.81944444444440023</v>
      </c>
      <c r="E195" s="8">
        <f t="shared" ref="E195:E258" si="18">D195*0.51</f>
        <v>0.41791666666664412</v>
      </c>
      <c r="F195" s="8">
        <f t="shared" si="16"/>
        <v>403.28958333331155</v>
      </c>
      <c r="G195" s="8">
        <f t="shared" si="15"/>
        <v>33.844166666644064</v>
      </c>
      <c r="H195" s="6">
        <f t="shared" si="17"/>
        <v>965</v>
      </c>
    </row>
    <row r="196" spans="1:8" x14ac:dyDescent="0.3">
      <c r="A196" s="6">
        <v>970</v>
      </c>
      <c r="B196" s="5">
        <v>44734.464004629626</v>
      </c>
      <c r="C196">
        <v>87.7</v>
      </c>
      <c r="D196" s="8">
        <f t="shared" si="14"/>
        <v>1.0194444444444031</v>
      </c>
      <c r="E196" s="8">
        <f t="shared" si="18"/>
        <v>0.5199166666666456</v>
      </c>
      <c r="F196" s="8">
        <f t="shared" si="16"/>
        <v>504.31916666664625</v>
      </c>
      <c r="G196" s="8">
        <f t="shared" si="15"/>
        <v>36.443749999977292</v>
      </c>
      <c r="H196" s="6">
        <f t="shared" si="17"/>
        <v>970</v>
      </c>
    </row>
    <row r="197" spans="1:8" x14ac:dyDescent="0.3">
      <c r="A197" s="6">
        <v>975</v>
      </c>
      <c r="B197" s="5">
        <v>44734.464062500003</v>
      </c>
      <c r="C197">
        <v>87.7</v>
      </c>
      <c r="D197" s="8">
        <f t="shared" si="14"/>
        <v>1.0194444444444031</v>
      </c>
      <c r="E197" s="8">
        <f t="shared" si="18"/>
        <v>0.5199166666666456</v>
      </c>
      <c r="F197" s="8">
        <f t="shared" si="16"/>
        <v>506.91874999997947</v>
      </c>
      <c r="G197" s="8">
        <f t="shared" si="15"/>
        <v>39.043333333310521</v>
      </c>
      <c r="H197" s="6">
        <f t="shared" si="17"/>
        <v>975</v>
      </c>
    </row>
    <row r="198" spans="1:8" x14ac:dyDescent="0.3">
      <c r="A198" s="6">
        <v>980</v>
      </c>
      <c r="B198" s="5">
        <v>44734.464120370372</v>
      </c>
      <c r="C198">
        <v>87.7</v>
      </c>
      <c r="D198" s="8">
        <f t="shared" si="14"/>
        <v>1.0194444444444031</v>
      </c>
      <c r="E198" s="8">
        <f t="shared" si="18"/>
        <v>0.5199166666666456</v>
      </c>
      <c r="F198" s="8">
        <f t="shared" si="16"/>
        <v>509.51833333331268</v>
      </c>
      <c r="G198" s="8">
        <f t="shared" si="15"/>
        <v>41.64291666664375</v>
      </c>
      <c r="H198" s="6">
        <f t="shared" si="17"/>
        <v>980</v>
      </c>
    </row>
    <row r="199" spans="1:8" x14ac:dyDescent="0.3">
      <c r="A199" s="6">
        <v>985</v>
      </c>
      <c r="B199" s="5">
        <v>44734.464178240742</v>
      </c>
      <c r="C199">
        <v>87.9</v>
      </c>
      <c r="D199" s="8">
        <f t="shared" si="14"/>
        <v>1.2194444444444059</v>
      </c>
      <c r="E199" s="8">
        <f t="shared" si="18"/>
        <v>0.62191666666664702</v>
      </c>
      <c r="F199" s="8">
        <f t="shared" si="16"/>
        <v>612.58791666664729</v>
      </c>
      <c r="G199" s="8">
        <f t="shared" si="15"/>
        <v>44.752499999976983</v>
      </c>
      <c r="H199" s="6">
        <f t="shared" si="17"/>
        <v>985</v>
      </c>
    </row>
    <row r="200" spans="1:8" x14ac:dyDescent="0.3">
      <c r="A200" s="6">
        <v>990</v>
      </c>
      <c r="B200" s="5">
        <v>44734.464236111111</v>
      </c>
      <c r="C200">
        <v>87.9</v>
      </c>
      <c r="D200" s="8">
        <f t="shared" ref="D200:D263" si="19">C200-AVERAGE($C$2:$C$37)</f>
        <v>1.2194444444444059</v>
      </c>
      <c r="E200" s="8">
        <f t="shared" si="18"/>
        <v>0.62191666666664702</v>
      </c>
      <c r="F200" s="8">
        <f t="shared" si="16"/>
        <v>615.69749999998055</v>
      </c>
      <c r="G200" s="8">
        <f t="shared" ref="G200:G263" si="20">G199+E200*5</f>
        <v>47.862083333310217</v>
      </c>
      <c r="H200" s="6">
        <f t="shared" si="17"/>
        <v>990</v>
      </c>
    </row>
    <row r="201" spans="1:8" x14ac:dyDescent="0.3">
      <c r="A201" s="6">
        <v>995</v>
      </c>
      <c r="B201" s="5">
        <v>44734.46429398148</v>
      </c>
      <c r="C201">
        <v>88</v>
      </c>
      <c r="D201" s="8">
        <f t="shared" si="19"/>
        <v>1.3194444444444002</v>
      </c>
      <c r="E201" s="8">
        <f t="shared" si="18"/>
        <v>0.67291666666664418</v>
      </c>
      <c r="F201" s="8">
        <f t="shared" si="16"/>
        <v>669.55208333331097</v>
      </c>
      <c r="G201" s="8">
        <f t="shared" si="20"/>
        <v>51.226666666643439</v>
      </c>
      <c r="H201" s="6">
        <f t="shared" si="17"/>
        <v>995</v>
      </c>
    </row>
    <row r="202" spans="1:8" x14ac:dyDescent="0.3">
      <c r="A202" s="6">
        <v>1000</v>
      </c>
      <c r="B202" s="5">
        <v>44734.46435185185</v>
      </c>
      <c r="C202">
        <v>88.1</v>
      </c>
      <c r="D202" s="8">
        <f t="shared" si="19"/>
        <v>1.4194444444443945</v>
      </c>
      <c r="E202" s="8">
        <f t="shared" si="18"/>
        <v>0.72391666666664123</v>
      </c>
      <c r="F202" s="8">
        <f t="shared" si="16"/>
        <v>723.91666666664128</v>
      </c>
      <c r="G202" s="8">
        <f t="shared" si="20"/>
        <v>54.846249999976642</v>
      </c>
      <c r="H202" s="6">
        <f t="shared" si="17"/>
        <v>1000</v>
      </c>
    </row>
    <row r="203" spans="1:8" x14ac:dyDescent="0.3">
      <c r="A203" s="6">
        <v>1005</v>
      </c>
      <c r="B203" s="5">
        <v>44734.464409722219</v>
      </c>
      <c r="C203">
        <v>88.1</v>
      </c>
      <c r="D203" s="8">
        <f t="shared" si="19"/>
        <v>1.4194444444443945</v>
      </c>
      <c r="E203" s="8">
        <f t="shared" si="18"/>
        <v>0.72391666666664123</v>
      </c>
      <c r="F203" s="8">
        <f t="shared" si="16"/>
        <v>727.53624999997442</v>
      </c>
      <c r="G203" s="8">
        <f t="shared" si="20"/>
        <v>58.465833333309845</v>
      </c>
      <c r="H203" s="6">
        <f t="shared" si="17"/>
        <v>1005</v>
      </c>
    </row>
    <row r="204" spans="1:8" x14ac:dyDescent="0.3">
      <c r="A204" s="6">
        <v>1010</v>
      </c>
      <c r="B204" s="5">
        <v>44734.464467592596</v>
      </c>
      <c r="C204">
        <v>88.1</v>
      </c>
      <c r="D204" s="8">
        <f t="shared" si="19"/>
        <v>1.4194444444443945</v>
      </c>
      <c r="E204" s="8">
        <f t="shared" si="18"/>
        <v>0.72391666666664123</v>
      </c>
      <c r="F204" s="8">
        <f t="shared" si="16"/>
        <v>731.15583333330767</v>
      </c>
      <c r="G204" s="8">
        <f t="shared" si="20"/>
        <v>62.085416666643049</v>
      </c>
      <c r="H204" s="6">
        <f t="shared" si="17"/>
        <v>1010</v>
      </c>
    </row>
    <row r="205" spans="1:8" x14ac:dyDescent="0.3">
      <c r="A205" s="6">
        <v>1015</v>
      </c>
      <c r="B205" s="5">
        <v>44734.464525462965</v>
      </c>
      <c r="C205">
        <v>88.2</v>
      </c>
      <c r="D205" s="8">
        <f t="shared" si="19"/>
        <v>1.5194444444444031</v>
      </c>
      <c r="E205" s="8">
        <f t="shared" si="18"/>
        <v>0.7749166666666456</v>
      </c>
      <c r="F205" s="8">
        <f t="shared" si="16"/>
        <v>786.54041666664534</v>
      </c>
      <c r="G205" s="8">
        <f t="shared" si="20"/>
        <v>65.959999999976276</v>
      </c>
      <c r="H205" s="6">
        <f t="shared" si="17"/>
        <v>1015</v>
      </c>
    </row>
    <row r="206" spans="1:8" x14ac:dyDescent="0.3">
      <c r="A206" s="6">
        <v>1020</v>
      </c>
      <c r="B206" s="5">
        <v>44734.464583333334</v>
      </c>
      <c r="C206">
        <v>88.2</v>
      </c>
      <c r="D206" s="8">
        <f t="shared" si="19"/>
        <v>1.5194444444444031</v>
      </c>
      <c r="E206" s="8">
        <f t="shared" si="18"/>
        <v>0.7749166666666456</v>
      </c>
      <c r="F206" s="8">
        <f t="shared" si="16"/>
        <v>790.41499999997848</v>
      </c>
      <c r="G206" s="8">
        <f t="shared" si="20"/>
        <v>69.83458333330951</v>
      </c>
      <c r="H206" s="6">
        <f t="shared" si="17"/>
        <v>1020</v>
      </c>
    </row>
    <row r="207" spans="1:8" x14ac:dyDescent="0.3">
      <c r="A207" s="6">
        <v>1025</v>
      </c>
      <c r="B207" s="5">
        <v>44734.464641203704</v>
      </c>
      <c r="C207">
        <v>88.2</v>
      </c>
      <c r="D207" s="8">
        <f t="shared" si="19"/>
        <v>1.5194444444444031</v>
      </c>
      <c r="E207" s="8">
        <f t="shared" si="18"/>
        <v>0.7749166666666456</v>
      </c>
      <c r="F207" s="8">
        <f t="shared" si="16"/>
        <v>794.28958333331173</v>
      </c>
      <c r="G207" s="8">
        <f t="shared" si="20"/>
        <v>73.709166666642744</v>
      </c>
      <c r="H207" s="6">
        <f t="shared" si="17"/>
        <v>1025</v>
      </c>
    </row>
    <row r="208" spans="1:8" x14ac:dyDescent="0.3">
      <c r="A208" s="6">
        <v>1030</v>
      </c>
      <c r="B208" s="5">
        <v>44734.464699074073</v>
      </c>
      <c r="C208">
        <v>88.2</v>
      </c>
      <c r="D208" s="8">
        <f t="shared" si="19"/>
        <v>1.5194444444444031</v>
      </c>
      <c r="E208" s="8">
        <f t="shared" si="18"/>
        <v>0.7749166666666456</v>
      </c>
      <c r="F208" s="8">
        <f t="shared" si="16"/>
        <v>798.16416666664497</v>
      </c>
      <c r="G208" s="8">
        <f t="shared" si="20"/>
        <v>77.583749999975979</v>
      </c>
      <c r="H208" s="6">
        <f t="shared" si="17"/>
        <v>1030</v>
      </c>
    </row>
    <row r="209" spans="1:8" x14ac:dyDescent="0.3">
      <c r="A209" s="6">
        <v>1035</v>
      </c>
      <c r="B209" s="5">
        <v>44734.464756944442</v>
      </c>
      <c r="C209">
        <v>88.2</v>
      </c>
      <c r="D209" s="8">
        <f t="shared" si="19"/>
        <v>1.5194444444444031</v>
      </c>
      <c r="E209" s="8">
        <f t="shared" si="18"/>
        <v>0.7749166666666456</v>
      </c>
      <c r="F209" s="8">
        <f t="shared" si="16"/>
        <v>802.03874999997822</v>
      </c>
      <c r="G209" s="8">
        <f t="shared" si="20"/>
        <v>81.458333333309213</v>
      </c>
      <c r="H209" s="6">
        <f t="shared" si="17"/>
        <v>1035</v>
      </c>
    </row>
    <row r="210" spans="1:8" x14ac:dyDescent="0.3">
      <c r="A210" s="6">
        <v>1040</v>
      </c>
      <c r="B210" s="5">
        <v>44734.464814814812</v>
      </c>
      <c r="C210">
        <v>88.2</v>
      </c>
      <c r="D210" s="8">
        <f t="shared" si="19"/>
        <v>1.5194444444444031</v>
      </c>
      <c r="E210" s="8">
        <f t="shared" si="18"/>
        <v>0.7749166666666456</v>
      </c>
      <c r="F210" s="8">
        <f t="shared" si="16"/>
        <v>805.91333333331147</v>
      </c>
      <c r="G210" s="8">
        <f t="shared" si="20"/>
        <v>85.332916666642447</v>
      </c>
      <c r="H210" s="6">
        <f t="shared" si="17"/>
        <v>1040</v>
      </c>
    </row>
    <row r="211" spans="1:8" x14ac:dyDescent="0.3">
      <c r="A211" s="6">
        <v>1045</v>
      </c>
      <c r="B211" s="5">
        <v>44734.464872685188</v>
      </c>
      <c r="C211">
        <v>88.2</v>
      </c>
      <c r="D211" s="8">
        <f t="shared" si="19"/>
        <v>1.5194444444444031</v>
      </c>
      <c r="E211" s="8">
        <f t="shared" si="18"/>
        <v>0.7749166666666456</v>
      </c>
      <c r="F211" s="8">
        <f t="shared" si="16"/>
        <v>809.78791666664461</v>
      </c>
      <c r="G211" s="8">
        <f t="shared" si="20"/>
        <v>89.207499999975681</v>
      </c>
      <c r="H211" s="6">
        <f t="shared" si="17"/>
        <v>1045</v>
      </c>
    </row>
    <row r="212" spans="1:8" x14ac:dyDescent="0.3">
      <c r="A212" s="6">
        <v>1050</v>
      </c>
      <c r="B212" s="5">
        <v>44734.464930555558</v>
      </c>
      <c r="C212">
        <v>88.3</v>
      </c>
      <c r="D212" s="8">
        <f t="shared" si="19"/>
        <v>1.6194444444443974</v>
      </c>
      <c r="E212" s="8">
        <f t="shared" si="18"/>
        <v>0.82591666666664265</v>
      </c>
      <c r="F212" s="8">
        <f t="shared" si="16"/>
        <v>867.21249999997474</v>
      </c>
      <c r="G212" s="8">
        <f t="shared" si="20"/>
        <v>93.337083333308897</v>
      </c>
      <c r="H212" s="6">
        <f t="shared" si="17"/>
        <v>1050</v>
      </c>
    </row>
    <row r="213" spans="1:8" x14ac:dyDescent="0.3">
      <c r="A213" s="6">
        <v>1055</v>
      </c>
      <c r="B213" s="5">
        <v>44734.464988425927</v>
      </c>
      <c r="C213">
        <v>88.3</v>
      </c>
      <c r="D213" s="8">
        <f t="shared" si="19"/>
        <v>1.6194444444443974</v>
      </c>
      <c r="E213" s="8">
        <f t="shared" si="18"/>
        <v>0.82591666666664265</v>
      </c>
      <c r="F213" s="8">
        <f t="shared" si="16"/>
        <v>871.34208333330798</v>
      </c>
      <c r="G213" s="8">
        <f t="shared" si="20"/>
        <v>97.466666666642112</v>
      </c>
      <c r="H213" s="6">
        <f t="shared" si="17"/>
        <v>1055</v>
      </c>
    </row>
    <row r="214" spans="1:8" x14ac:dyDescent="0.3">
      <c r="A214" s="6">
        <v>1060</v>
      </c>
      <c r="B214" s="5">
        <v>44734.465046296296</v>
      </c>
      <c r="C214">
        <v>88.3</v>
      </c>
      <c r="D214" s="8">
        <f t="shared" si="19"/>
        <v>1.6194444444443974</v>
      </c>
      <c r="E214" s="8">
        <f t="shared" si="18"/>
        <v>0.82591666666664265</v>
      </c>
      <c r="F214" s="8">
        <f t="shared" si="16"/>
        <v>875.47166666664123</v>
      </c>
      <c r="G214" s="8">
        <f t="shared" si="20"/>
        <v>101.59624999997533</v>
      </c>
      <c r="H214" s="6">
        <f t="shared" si="17"/>
        <v>1060</v>
      </c>
    </row>
    <row r="215" spans="1:8" x14ac:dyDescent="0.3">
      <c r="A215" s="6">
        <v>1065</v>
      </c>
      <c r="B215" s="5">
        <v>44734.465104166666</v>
      </c>
      <c r="C215">
        <v>88.3</v>
      </c>
      <c r="D215" s="8">
        <f t="shared" si="19"/>
        <v>1.6194444444443974</v>
      </c>
      <c r="E215" s="8">
        <f t="shared" si="18"/>
        <v>0.82591666666664265</v>
      </c>
      <c r="F215" s="8">
        <f t="shared" si="16"/>
        <v>879.60124999997447</v>
      </c>
      <c r="G215" s="8">
        <f t="shared" si="20"/>
        <v>105.72583333330854</v>
      </c>
      <c r="H215" s="6">
        <f t="shared" si="17"/>
        <v>1065</v>
      </c>
    </row>
    <row r="216" spans="1:8" x14ac:dyDescent="0.3">
      <c r="A216" s="6">
        <v>1070</v>
      </c>
      <c r="B216" s="5">
        <v>44734.465162037035</v>
      </c>
      <c r="C216">
        <v>88.3</v>
      </c>
      <c r="D216" s="8">
        <f t="shared" si="19"/>
        <v>1.6194444444443974</v>
      </c>
      <c r="E216" s="8">
        <f t="shared" si="18"/>
        <v>0.82591666666664265</v>
      </c>
      <c r="F216" s="8">
        <f t="shared" si="16"/>
        <v>883.7308333333076</v>
      </c>
      <c r="G216" s="8">
        <f t="shared" si="20"/>
        <v>109.85541666664176</v>
      </c>
      <c r="H216" s="6">
        <f t="shared" si="17"/>
        <v>1070</v>
      </c>
    </row>
    <row r="217" spans="1:8" x14ac:dyDescent="0.3">
      <c r="A217" s="6">
        <v>1075</v>
      </c>
      <c r="B217" s="5">
        <v>44734.465219907404</v>
      </c>
      <c r="C217">
        <v>88.3</v>
      </c>
      <c r="D217" s="8">
        <f t="shared" si="19"/>
        <v>1.6194444444443974</v>
      </c>
      <c r="E217" s="8">
        <f t="shared" si="18"/>
        <v>0.82591666666664265</v>
      </c>
      <c r="F217" s="8">
        <f t="shared" si="16"/>
        <v>887.86041666664084</v>
      </c>
      <c r="G217" s="8">
        <f t="shared" si="20"/>
        <v>113.98499999997497</v>
      </c>
      <c r="H217" s="6">
        <f t="shared" si="17"/>
        <v>1075</v>
      </c>
    </row>
    <row r="218" spans="1:8" x14ac:dyDescent="0.3">
      <c r="A218" s="6">
        <v>1080</v>
      </c>
      <c r="B218" s="5">
        <v>44734.465277777781</v>
      </c>
      <c r="C218">
        <v>88.3</v>
      </c>
      <c r="D218" s="8">
        <f t="shared" si="19"/>
        <v>1.6194444444443974</v>
      </c>
      <c r="E218" s="8">
        <f t="shared" si="18"/>
        <v>0.82591666666664265</v>
      </c>
      <c r="F218" s="8">
        <f t="shared" si="16"/>
        <v>891.98999999997409</v>
      </c>
      <c r="G218" s="8">
        <f t="shared" si="20"/>
        <v>118.11458333330819</v>
      </c>
      <c r="H218" s="6">
        <f t="shared" si="17"/>
        <v>1080</v>
      </c>
    </row>
    <row r="219" spans="1:8" x14ac:dyDescent="0.3">
      <c r="A219" s="6">
        <v>1085</v>
      </c>
      <c r="B219" s="5">
        <v>44734.46533564815</v>
      </c>
      <c r="C219">
        <v>88.3</v>
      </c>
      <c r="D219" s="8">
        <f t="shared" si="19"/>
        <v>1.6194444444443974</v>
      </c>
      <c r="E219" s="8">
        <f t="shared" si="18"/>
        <v>0.82591666666664265</v>
      </c>
      <c r="F219" s="8">
        <f t="shared" si="16"/>
        <v>896.11958333330733</v>
      </c>
      <c r="G219" s="8">
        <f t="shared" si="20"/>
        <v>122.24416666664141</v>
      </c>
      <c r="H219" s="6">
        <f t="shared" si="17"/>
        <v>1085</v>
      </c>
    </row>
    <row r="220" spans="1:8" x14ac:dyDescent="0.3">
      <c r="A220" s="6">
        <v>1090</v>
      </c>
      <c r="B220" s="5">
        <v>44734.46539351852</v>
      </c>
      <c r="C220">
        <v>88.3</v>
      </c>
      <c r="D220" s="8">
        <f t="shared" si="19"/>
        <v>1.6194444444443974</v>
      </c>
      <c r="E220" s="8">
        <f t="shared" si="18"/>
        <v>0.82591666666664265</v>
      </c>
      <c r="F220" s="8">
        <f t="shared" si="16"/>
        <v>900.24916666664046</v>
      </c>
      <c r="G220" s="8">
        <f t="shared" si="20"/>
        <v>126.37374999997462</v>
      </c>
      <c r="H220" s="6">
        <f t="shared" si="17"/>
        <v>1090</v>
      </c>
    </row>
    <row r="221" spans="1:8" x14ac:dyDescent="0.3">
      <c r="A221" s="6">
        <v>1095</v>
      </c>
      <c r="B221" s="5">
        <v>44734.465451388889</v>
      </c>
      <c r="C221">
        <v>88.3</v>
      </c>
      <c r="D221" s="8">
        <f t="shared" si="19"/>
        <v>1.6194444444443974</v>
      </c>
      <c r="E221" s="8">
        <f t="shared" si="18"/>
        <v>0.82591666666664265</v>
      </c>
      <c r="F221" s="8">
        <f t="shared" si="16"/>
        <v>904.37874999997371</v>
      </c>
      <c r="G221" s="8">
        <f t="shared" si="20"/>
        <v>130.50333333330784</v>
      </c>
      <c r="H221" s="6">
        <f t="shared" si="17"/>
        <v>1095</v>
      </c>
    </row>
    <row r="222" spans="1:8" x14ac:dyDescent="0.3">
      <c r="A222" s="6">
        <v>1100</v>
      </c>
      <c r="B222" s="5">
        <v>44734.465509259258</v>
      </c>
      <c r="C222">
        <v>88.4</v>
      </c>
      <c r="D222" s="8">
        <f t="shared" si="19"/>
        <v>1.7194444444444059</v>
      </c>
      <c r="E222" s="8">
        <f t="shared" si="18"/>
        <v>0.87691666666664703</v>
      </c>
      <c r="F222" s="8">
        <f t="shared" si="16"/>
        <v>964.60833333331175</v>
      </c>
      <c r="G222" s="8">
        <f t="shared" si="20"/>
        <v>134.88791666664108</v>
      </c>
      <c r="H222" s="6">
        <f t="shared" si="17"/>
        <v>1100</v>
      </c>
    </row>
    <row r="223" spans="1:8" x14ac:dyDescent="0.3">
      <c r="A223" s="6">
        <v>1105</v>
      </c>
      <c r="B223" s="5">
        <v>44734.465567129628</v>
      </c>
      <c r="C223">
        <v>88.5</v>
      </c>
      <c r="D223" s="8">
        <f t="shared" si="19"/>
        <v>1.8194444444444002</v>
      </c>
      <c r="E223" s="8">
        <f t="shared" si="18"/>
        <v>0.92791666666664419</v>
      </c>
      <c r="F223" s="8">
        <f t="shared" si="16"/>
        <v>1025.3479166666418</v>
      </c>
      <c r="G223" s="8">
        <f t="shared" si="20"/>
        <v>139.52749999997428</v>
      </c>
      <c r="H223" s="6">
        <f t="shared" si="17"/>
        <v>1105</v>
      </c>
    </row>
    <row r="224" spans="1:8" x14ac:dyDescent="0.3">
      <c r="A224" s="6">
        <v>1110</v>
      </c>
      <c r="B224" s="5">
        <v>44734.465624999997</v>
      </c>
      <c r="C224">
        <v>88.4</v>
      </c>
      <c r="D224" s="8">
        <f t="shared" si="19"/>
        <v>1.7194444444444059</v>
      </c>
      <c r="E224" s="8">
        <f t="shared" si="18"/>
        <v>0.87691666666664703</v>
      </c>
      <c r="F224" s="8">
        <f t="shared" si="16"/>
        <v>973.37749999997823</v>
      </c>
      <c r="G224" s="8">
        <f t="shared" si="20"/>
        <v>143.91208333330752</v>
      </c>
      <c r="H224" s="6">
        <f t="shared" si="17"/>
        <v>1110</v>
      </c>
    </row>
    <row r="225" spans="1:8" x14ac:dyDescent="0.3">
      <c r="A225" s="6">
        <v>1115</v>
      </c>
      <c r="B225" s="5">
        <v>44734.465682870374</v>
      </c>
      <c r="C225">
        <v>88.5</v>
      </c>
      <c r="D225" s="8">
        <f t="shared" si="19"/>
        <v>1.8194444444444002</v>
      </c>
      <c r="E225" s="8">
        <f t="shared" si="18"/>
        <v>0.92791666666664419</v>
      </c>
      <c r="F225" s="8">
        <f t="shared" si="16"/>
        <v>1034.6270833333083</v>
      </c>
      <c r="G225" s="8">
        <f t="shared" si="20"/>
        <v>148.55166666664076</v>
      </c>
      <c r="H225" s="6">
        <f t="shared" si="17"/>
        <v>1115</v>
      </c>
    </row>
    <row r="226" spans="1:8" x14ac:dyDescent="0.3">
      <c r="A226" s="6">
        <v>1120</v>
      </c>
      <c r="B226" s="5">
        <v>44734.465740740743</v>
      </c>
      <c r="C226">
        <v>88.5</v>
      </c>
      <c r="D226" s="8">
        <f t="shared" si="19"/>
        <v>1.8194444444444002</v>
      </c>
      <c r="E226" s="8">
        <f t="shared" si="18"/>
        <v>0.92791666666664419</v>
      </c>
      <c r="F226" s="8">
        <f t="shared" si="16"/>
        <v>1039.2666666666414</v>
      </c>
      <c r="G226" s="8">
        <f t="shared" si="20"/>
        <v>153.19124999997399</v>
      </c>
      <c r="H226" s="6">
        <f t="shared" si="17"/>
        <v>1120</v>
      </c>
    </row>
    <row r="227" spans="1:8" x14ac:dyDescent="0.3">
      <c r="A227" s="6">
        <v>1125</v>
      </c>
      <c r="B227" s="5">
        <v>44734.465798611112</v>
      </c>
      <c r="C227">
        <v>88.6</v>
      </c>
      <c r="D227" s="8">
        <f t="shared" si="19"/>
        <v>1.9194444444443945</v>
      </c>
      <c r="E227" s="8">
        <f t="shared" si="18"/>
        <v>0.97891666666664123</v>
      </c>
      <c r="F227" s="8">
        <f t="shared" si="16"/>
        <v>1101.2812499999714</v>
      </c>
      <c r="G227" s="8">
        <f t="shared" si="20"/>
        <v>158.08583333330719</v>
      </c>
      <c r="H227" s="6">
        <f t="shared" si="17"/>
        <v>1125</v>
      </c>
    </row>
    <row r="228" spans="1:8" x14ac:dyDescent="0.3">
      <c r="A228" s="6">
        <v>1130</v>
      </c>
      <c r="B228" s="5">
        <v>44734.465856481482</v>
      </c>
      <c r="C228">
        <v>88.6</v>
      </c>
      <c r="D228" s="8">
        <f t="shared" si="19"/>
        <v>1.9194444444443945</v>
      </c>
      <c r="E228" s="8">
        <f t="shared" si="18"/>
        <v>0.97891666666664123</v>
      </c>
      <c r="F228" s="8">
        <f t="shared" si="16"/>
        <v>1106.1758333333046</v>
      </c>
      <c r="G228" s="8">
        <f t="shared" si="20"/>
        <v>162.98041666664039</v>
      </c>
      <c r="H228" s="6">
        <f t="shared" si="17"/>
        <v>1130</v>
      </c>
    </row>
    <row r="229" spans="1:8" x14ac:dyDescent="0.3">
      <c r="A229" s="6">
        <v>1135</v>
      </c>
      <c r="B229" s="5">
        <v>44734.465914351851</v>
      </c>
      <c r="C229">
        <v>88.6</v>
      </c>
      <c r="D229" s="8">
        <f t="shared" si="19"/>
        <v>1.9194444444443945</v>
      </c>
      <c r="E229" s="8">
        <f t="shared" si="18"/>
        <v>0.97891666666664123</v>
      </c>
      <c r="F229" s="8">
        <f t="shared" si="16"/>
        <v>1111.0704166666378</v>
      </c>
      <c r="G229" s="8">
        <f t="shared" si="20"/>
        <v>167.8749999999736</v>
      </c>
      <c r="H229" s="6">
        <f t="shared" si="17"/>
        <v>1135</v>
      </c>
    </row>
    <row r="230" spans="1:8" x14ac:dyDescent="0.3">
      <c r="A230" s="6">
        <v>1140</v>
      </c>
      <c r="B230" s="5">
        <v>44734.46597222222</v>
      </c>
      <c r="C230">
        <v>88.6</v>
      </c>
      <c r="D230" s="8">
        <f t="shared" si="19"/>
        <v>1.9194444444443945</v>
      </c>
      <c r="E230" s="8">
        <f t="shared" si="18"/>
        <v>0.97891666666664123</v>
      </c>
      <c r="F230" s="8">
        <f t="shared" si="16"/>
        <v>1115.964999999971</v>
      </c>
      <c r="G230" s="8">
        <f t="shared" si="20"/>
        <v>172.7695833333068</v>
      </c>
      <c r="H230" s="6">
        <f t="shared" si="17"/>
        <v>1140</v>
      </c>
    </row>
    <row r="231" spans="1:8" x14ac:dyDescent="0.3">
      <c r="A231" s="6">
        <v>1145</v>
      </c>
      <c r="B231" s="5">
        <v>44734.46603009259</v>
      </c>
      <c r="C231">
        <v>88.6</v>
      </c>
      <c r="D231" s="8">
        <f t="shared" si="19"/>
        <v>1.9194444444443945</v>
      </c>
      <c r="E231" s="8">
        <f t="shared" si="18"/>
        <v>0.97891666666664123</v>
      </c>
      <c r="F231" s="8">
        <f t="shared" si="16"/>
        <v>1120.8595833333043</v>
      </c>
      <c r="G231" s="8">
        <f t="shared" si="20"/>
        <v>177.66416666664</v>
      </c>
      <c r="H231" s="6">
        <f t="shared" si="17"/>
        <v>1145</v>
      </c>
    </row>
    <row r="232" spans="1:8" x14ac:dyDescent="0.3">
      <c r="A232" s="6">
        <v>1150</v>
      </c>
      <c r="B232" s="5">
        <v>44734.466087962966</v>
      </c>
      <c r="C232">
        <v>88.6</v>
      </c>
      <c r="D232" s="8">
        <f t="shared" si="19"/>
        <v>1.9194444444443945</v>
      </c>
      <c r="E232" s="8">
        <f t="shared" si="18"/>
        <v>0.97891666666664123</v>
      </c>
      <c r="F232" s="8">
        <f t="shared" si="16"/>
        <v>1125.7541666666375</v>
      </c>
      <c r="G232" s="8">
        <f t="shared" si="20"/>
        <v>182.5587499999732</v>
      </c>
      <c r="H232" s="6">
        <f t="shared" si="17"/>
        <v>1150</v>
      </c>
    </row>
    <row r="233" spans="1:8" x14ac:dyDescent="0.3">
      <c r="A233" s="6">
        <v>1155</v>
      </c>
      <c r="B233" s="5">
        <v>44734.466145833336</v>
      </c>
      <c r="C233">
        <v>88.7</v>
      </c>
      <c r="D233" s="8">
        <f t="shared" si="19"/>
        <v>2.0194444444444031</v>
      </c>
      <c r="E233" s="8">
        <f t="shared" si="18"/>
        <v>1.0299166666666455</v>
      </c>
      <c r="F233" s="8">
        <f t="shared" si="16"/>
        <v>1189.5537499999755</v>
      </c>
      <c r="G233" s="8">
        <f t="shared" si="20"/>
        <v>187.70833333330643</v>
      </c>
      <c r="H233" s="6">
        <f t="shared" si="17"/>
        <v>1155</v>
      </c>
    </row>
    <row r="234" spans="1:8" x14ac:dyDescent="0.3">
      <c r="A234" s="6">
        <v>1160</v>
      </c>
      <c r="B234" s="5">
        <v>44734.466203703705</v>
      </c>
      <c r="C234">
        <v>88.7</v>
      </c>
      <c r="D234" s="8">
        <f t="shared" si="19"/>
        <v>2.0194444444444031</v>
      </c>
      <c r="E234" s="8">
        <f t="shared" si="18"/>
        <v>1.0299166666666455</v>
      </c>
      <c r="F234" s="8">
        <f t="shared" si="16"/>
        <v>1194.7033333333088</v>
      </c>
      <c r="G234" s="8">
        <f t="shared" si="20"/>
        <v>192.85791666663965</v>
      </c>
      <c r="H234" s="6">
        <f t="shared" si="17"/>
        <v>1160</v>
      </c>
    </row>
    <row r="235" spans="1:8" x14ac:dyDescent="0.3">
      <c r="A235" s="6">
        <v>1165</v>
      </c>
      <c r="B235" s="5">
        <v>44734.466261574074</v>
      </c>
      <c r="C235">
        <v>88.7</v>
      </c>
      <c r="D235" s="8">
        <f t="shared" si="19"/>
        <v>2.0194444444444031</v>
      </c>
      <c r="E235" s="8">
        <f t="shared" si="18"/>
        <v>1.0299166666666455</v>
      </c>
      <c r="F235" s="8">
        <f t="shared" si="16"/>
        <v>1199.8529166666419</v>
      </c>
      <c r="G235" s="8">
        <f t="shared" si="20"/>
        <v>198.00749999997288</v>
      </c>
      <c r="H235" s="6">
        <f t="shared" si="17"/>
        <v>1165</v>
      </c>
    </row>
    <row r="236" spans="1:8" x14ac:dyDescent="0.3">
      <c r="A236" s="6">
        <v>1170</v>
      </c>
      <c r="B236" s="5">
        <v>44734.466319444444</v>
      </c>
      <c r="C236">
        <v>88.7</v>
      </c>
      <c r="D236" s="8">
        <f t="shared" si="19"/>
        <v>2.0194444444444031</v>
      </c>
      <c r="E236" s="8">
        <f t="shared" si="18"/>
        <v>1.0299166666666455</v>
      </c>
      <c r="F236" s="8">
        <f t="shared" si="16"/>
        <v>1205.0024999999753</v>
      </c>
      <c r="G236" s="8">
        <f t="shared" si="20"/>
        <v>203.1570833333061</v>
      </c>
      <c r="H236" s="6">
        <f t="shared" si="17"/>
        <v>1170</v>
      </c>
    </row>
    <row r="237" spans="1:8" x14ac:dyDescent="0.3">
      <c r="A237" s="6">
        <v>1175</v>
      </c>
      <c r="B237" s="5">
        <v>44734.466377314813</v>
      </c>
      <c r="C237">
        <v>88.8</v>
      </c>
      <c r="D237" s="8">
        <f t="shared" si="19"/>
        <v>2.1194444444443974</v>
      </c>
      <c r="E237" s="8">
        <f t="shared" si="18"/>
        <v>1.0809166666666428</v>
      </c>
      <c r="F237" s="8">
        <f t="shared" si="16"/>
        <v>1270.0770833333052</v>
      </c>
      <c r="G237" s="8">
        <f t="shared" si="20"/>
        <v>208.56166666663933</v>
      </c>
      <c r="H237" s="6">
        <f t="shared" si="17"/>
        <v>1175</v>
      </c>
    </row>
    <row r="238" spans="1:8" x14ac:dyDescent="0.3">
      <c r="A238" s="6">
        <v>1180</v>
      </c>
      <c r="B238" s="5">
        <v>44734.466435185182</v>
      </c>
      <c r="C238">
        <v>88.8</v>
      </c>
      <c r="D238" s="8">
        <f t="shared" si="19"/>
        <v>2.1194444444443974</v>
      </c>
      <c r="E238" s="8">
        <f t="shared" si="18"/>
        <v>1.0809166666666428</v>
      </c>
      <c r="F238" s="8">
        <f t="shared" si="16"/>
        <v>1275.4816666666384</v>
      </c>
      <c r="G238" s="8">
        <f t="shared" si="20"/>
        <v>213.96624999997255</v>
      </c>
      <c r="H238" s="6">
        <f t="shared" si="17"/>
        <v>1180</v>
      </c>
    </row>
    <row r="239" spans="1:8" x14ac:dyDescent="0.3">
      <c r="A239" s="6">
        <v>1185</v>
      </c>
      <c r="B239" s="5">
        <v>44734.466493055559</v>
      </c>
      <c r="C239">
        <v>88.8</v>
      </c>
      <c r="D239" s="8">
        <f t="shared" si="19"/>
        <v>2.1194444444443974</v>
      </c>
      <c r="E239" s="8">
        <f t="shared" si="18"/>
        <v>1.0809166666666428</v>
      </c>
      <c r="F239" s="8">
        <f t="shared" si="16"/>
        <v>1280.8862499999716</v>
      </c>
      <c r="G239" s="8">
        <f t="shared" si="20"/>
        <v>219.37083333330577</v>
      </c>
      <c r="H239" s="6">
        <f t="shared" si="17"/>
        <v>1185</v>
      </c>
    </row>
    <row r="240" spans="1:8" x14ac:dyDescent="0.3">
      <c r="A240" s="6">
        <v>1190</v>
      </c>
      <c r="B240" s="5">
        <v>44734.466550925928</v>
      </c>
      <c r="C240">
        <v>88.8</v>
      </c>
      <c r="D240" s="8">
        <f t="shared" si="19"/>
        <v>2.1194444444443974</v>
      </c>
      <c r="E240" s="8">
        <f t="shared" si="18"/>
        <v>1.0809166666666428</v>
      </c>
      <c r="F240" s="8">
        <f t="shared" si="16"/>
        <v>1286.2908333333048</v>
      </c>
      <c r="G240" s="8">
        <f t="shared" si="20"/>
        <v>224.77541666663899</v>
      </c>
      <c r="H240" s="6">
        <f t="shared" si="17"/>
        <v>1190</v>
      </c>
    </row>
    <row r="241" spans="1:8" x14ac:dyDescent="0.3">
      <c r="A241" s="6">
        <v>1195</v>
      </c>
      <c r="B241" s="5">
        <v>44734.466608796298</v>
      </c>
      <c r="C241">
        <v>88.8</v>
      </c>
      <c r="D241" s="8">
        <f t="shared" si="19"/>
        <v>2.1194444444443974</v>
      </c>
      <c r="E241" s="8">
        <f t="shared" si="18"/>
        <v>1.0809166666666428</v>
      </c>
      <c r="F241" s="8">
        <f t="shared" si="16"/>
        <v>1291.695416666638</v>
      </c>
      <c r="G241" s="8">
        <f t="shared" si="20"/>
        <v>230.17999999997221</v>
      </c>
      <c r="H241" s="6">
        <f t="shared" si="17"/>
        <v>1195</v>
      </c>
    </row>
    <row r="242" spans="1:8" x14ac:dyDescent="0.3">
      <c r="A242" s="6">
        <v>1200</v>
      </c>
      <c r="B242" s="5">
        <v>44734.466666666667</v>
      </c>
      <c r="C242">
        <v>88.8</v>
      </c>
      <c r="D242" s="8">
        <f t="shared" si="19"/>
        <v>2.1194444444443974</v>
      </c>
      <c r="E242" s="8">
        <f t="shared" si="18"/>
        <v>1.0809166666666428</v>
      </c>
      <c r="F242" s="8">
        <f t="shared" si="16"/>
        <v>1297.0999999999713</v>
      </c>
      <c r="G242" s="8">
        <f t="shared" si="20"/>
        <v>235.58458333330543</v>
      </c>
      <c r="H242" s="6">
        <f t="shared" si="17"/>
        <v>1200</v>
      </c>
    </row>
    <row r="243" spans="1:8" x14ac:dyDescent="0.3">
      <c r="A243" s="6">
        <v>1205</v>
      </c>
      <c r="B243" s="5">
        <v>44734.466724537036</v>
      </c>
      <c r="C243">
        <v>88.8</v>
      </c>
      <c r="D243" s="8">
        <f t="shared" si="19"/>
        <v>2.1194444444443974</v>
      </c>
      <c r="E243" s="8">
        <f t="shared" si="18"/>
        <v>1.0809166666666428</v>
      </c>
      <c r="F243" s="8">
        <f t="shared" si="16"/>
        <v>1302.5045833333045</v>
      </c>
      <c r="G243" s="8">
        <f t="shared" si="20"/>
        <v>240.98916666663865</v>
      </c>
      <c r="H243" s="6">
        <f t="shared" si="17"/>
        <v>1205</v>
      </c>
    </row>
    <row r="244" spans="1:8" x14ac:dyDescent="0.3">
      <c r="A244" s="6">
        <v>1210</v>
      </c>
      <c r="B244" s="5">
        <v>44734.466782407406</v>
      </c>
      <c r="C244">
        <v>88.8</v>
      </c>
      <c r="D244" s="8">
        <f t="shared" si="19"/>
        <v>2.1194444444443974</v>
      </c>
      <c r="E244" s="8">
        <f t="shared" si="18"/>
        <v>1.0809166666666428</v>
      </c>
      <c r="F244" s="8">
        <f t="shared" si="16"/>
        <v>1307.9091666666377</v>
      </c>
      <c r="G244" s="8">
        <f t="shared" si="20"/>
        <v>246.39374999997187</v>
      </c>
      <c r="H244" s="6">
        <f t="shared" si="17"/>
        <v>1210</v>
      </c>
    </row>
    <row r="245" spans="1:8" x14ac:dyDescent="0.3">
      <c r="A245" s="6">
        <v>1215</v>
      </c>
      <c r="B245" s="5">
        <v>44734.466840277775</v>
      </c>
      <c r="C245">
        <v>88.8</v>
      </c>
      <c r="D245" s="8">
        <f t="shared" si="19"/>
        <v>2.1194444444443974</v>
      </c>
      <c r="E245" s="8">
        <f t="shared" si="18"/>
        <v>1.0809166666666428</v>
      </c>
      <c r="F245" s="8">
        <f t="shared" si="16"/>
        <v>1313.3137499999709</v>
      </c>
      <c r="G245" s="8">
        <f t="shared" si="20"/>
        <v>251.7983333333051</v>
      </c>
      <c r="H245" s="6">
        <f t="shared" si="17"/>
        <v>1215</v>
      </c>
    </row>
    <row r="246" spans="1:8" x14ac:dyDescent="0.3">
      <c r="A246" s="6">
        <v>1220</v>
      </c>
      <c r="B246" s="5">
        <v>44734.466898148145</v>
      </c>
      <c r="C246">
        <v>89</v>
      </c>
      <c r="D246" s="8">
        <f t="shared" si="19"/>
        <v>2.3194444444444002</v>
      </c>
      <c r="E246" s="8">
        <f t="shared" si="18"/>
        <v>1.1829166666666442</v>
      </c>
      <c r="F246" s="8">
        <f t="shared" si="16"/>
        <v>1443.158333333306</v>
      </c>
      <c r="G246" s="8">
        <f t="shared" si="20"/>
        <v>257.71291666663831</v>
      </c>
      <c r="H246" s="6">
        <f t="shared" si="17"/>
        <v>1220</v>
      </c>
    </row>
    <row r="247" spans="1:8" x14ac:dyDescent="0.3">
      <c r="A247" s="6">
        <v>1225</v>
      </c>
      <c r="B247" s="5">
        <v>44734.466956018521</v>
      </c>
      <c r="C247">
        <v>88.9</v>
      </c>
      <c r="D247" s="8">
        <f t="shared" si="19"/>
        <v>2.2194444444444059</v>
      </c>
      <c r="E247" s="8">
        <f t="shared" si="18"/>
        <v>1.1319166666666471</v>
      </c>
      <c r="F247" s="8">
        <f t="shared" si="16"/>
        <v>1386.5979166666427</v>
      </c>
      <c r="G247" s="8">
        <f t="shared" si="20"/>
        <v>263.37249999997152</v>
      </c>
      <c r="H247" s="6">
        <f t="shared" si="17"/>
        <v>1225</v>
      </c>
    </row>
    <row r="248" spans="1:8" x14ac:dyDescent="0.3">
      <c r="A248" s="6">
        <v>1230</v>
      </c>
      <c r="B248" s="5">
        <v>44734.467013888891</v>
      </c>
      <c r="C248">
        <v>88.9</v>
      </c>
      <c r="D248" s="8">
        <f t="shared" si="19"/>
        <v>2.2194444444444059</v>
      </c>
      <c r="E248" s="8">
        <f t="shared" si="18"/>
        <v>1.1319166666666471</v>
      </c>
      <c r="F248" s="8">
        <f t="shared" si="16"/>
        <v>1392.2574999999761</v>
      </c>
      <c r="G248" s="8">
        <f t="shared" si="20"/>
        <v>269.03208333330474</v>
      </c>
      <c r="H248" s="6">
        <f t="shared" si="17"/>
        <v>1230</v>
      </c>
    </row>
    <row r="249" spans="1:8" x14ac:dyDescent="0.3">
      <c r="A249" s="6">
        <v>1235</v>
      </c>
      <c r="B249" s="5">
        <v>44734.46707175926</v>
      </c>
      <c r="C249">
        <v>88.9</v>
      </c>
      <c r="D249" s="8">
        <f t="shared" si="19"/>
        <v>2.2194444444444059</v>
      </c>
      <c r="E249" s="8">
        <f t="shared" si="18"/>
        <v>1.1319166666666471</v>
      </c>
      <c r="F249" s="8">
        <f t="shared" si="16"/>
        <v>1397.9170833333092</v>
      </c>
      <c r="G249" s="8">
        <f t="shared" si="20"/>
        <v>274.69166666663796</v>
      </c>
      <c r="H249" s="6">
        <f t="shared" si="17"/>
        <v>1235</v>
      </c>
    </row>
    <row r="250" spans="1:8" x14ac:dyDescent="0.3">
      <c r="A250" s="6">
        <v>1240</v>
      </c>
      <c r="B250" s="5">
        <v>44734.467129629629</v>
      </c>
      <c r="C250">
        <v>88.8</v>
      </c>
      <c r="D250" s="8">
        <f t="shared" si="19"/>
        <v>2.1194444444443974</v>
      </c>
      <c r="E250" s="8">
        <f t="shared" si="18"/>
        <v>1.0809166666666428</v>
      </c>
      <c r="F250" s="8">
        <f t="shared" si="16"/>
        <v>1340.336666666637</v>
      </c>
      <c r="G250" s="8">
        <f t="shared" si="20"/>
        <v>280.09624999997118</v>
      </c>
      <c r="H250" s="6">
        <f t="shared" si="17"/>
        <v>1240</v>
      </c>
    </row>
    <row r="251" spans="1:8" x14ac:dyDescent="0.3">
      <c r="A251" s="6">
        <v>1245</v>
      </c>
      <c r="B251" s="5">
        <v>44734.467187499999</v>
      </c>
      <c r="C251">
        <v>88.8</v>
      </c>
      <c r="D251" s="8">
        <f t="shared" si="19"/>
        <v>2.1194444444443974</v>
      </c>
      <c r="E251" s="8">
        <f t="shared" si="18"/>
        <v>1.0809166666666428</v>
      </c>
      <c r="F251" s="8">
        <f t="shared" si="16"/>
        <v>1345.7412499999703</v>
      </c>
      <c r="G251" s="8">
        <f t="shared" si="20"/>
        <v>285.5008333333044</v>
      </c>
      <c r="H251" s="6">
        <f t="shared" si="17"/>
        <v>1245</v>
      </c>
    </row>
    <row r="252" spans="1:8" x14ac:dyDescent="0.3">
      <c r="A252" s="6">
        <v>1250</v>
      </c>
      <c r="B252" s="5">
        <v>44734.467245370368</v>
      </c>
      <c r="C252">
        <v>88.8</v>
      </c>
      <c r="D252" s="8">
        <f t="shared" si="19"/>
        <v>2.1194444444443974</v>
      </c>
      <c r="E252" s="8">
        <f t="shared" si="18"/>
        <v>1.0809166666666428</v>
      </c>
      <c r="F252" s="8">
        <f t="shared" si="16"/>
        <v>1351.1458333333035</v>
      </c>
      <c r="G252" s="8">
        <f t="shared" si="20"/>
        <v>290.90541666663762</v>
      </c>
      <c r="H252" s="6">
        <f t="shared" si="17"/>
        <v>1250</v>
      </c>
    </row>
    <row r="253" spans="1:8" x14ac:dyDescent="0.3">
      <c r="A253" s="6">
        <v>1255</v>
      </c>
      <c r="B253" s="5">
        <v>44734.467303240737</v>
      </c>
      <c r="C253">
        <v>88.8</v>
      </c>
      <c r="D253" s="8">
        <f t="shared" si="19"/>
        <v>2.1194444444443974</v>
      </c>
      <c r="E253" s="8">
        <f t="shared" si="18"/>
        <v>1.0809166666666428</v>
      </c>
      <c r="F253" s="8">
        <f t="shared" si="16"/>
        <v>1356.5504166666367</v>
      </c>
      <c r="G253" s="8">
        <f t="shared" si="20"/>
        <v>296.30999999997084</v>
      </c>
      <c r="H253" s="6">
        <f t="shared" si="17"/>
        <v>1255</v>
      </c>
    </row>
    <row r="254" spans="1:8" x14ac:dyDescent="0.3">
      <c r="A254" s="6">
        <v>1260</v>
      </c>
      <c r="B254" s="5">
        <v>44734.467361111114</v>
      </c>
      <c r="C254">
        <v>88.8</v>
      </c>
      <c r="D254" s="8">
        <f t="shared" si="19"/>
        <v>2.1194444444443974</v>
      </c>
      <c r="E254" s="8">
        <f t="shared" si="18"/>
        <v>1.0809166666666428</v>
      </c>
      <c r="F254" s="8">
        <f t="shared" si="16"/>
        <v>1361.9549999999699</v>
      </c>
      <c r="G254" s="8">
        <f t="shared" si="20"/>
        <v>301.71458333330406</v>
      </c>
      <c r="H254" s="6">
        <f t="shared" si="17"/>
        <v>1260</v>
      </c>
    </row>
    <row r="255" spans="1:8" x14ac:dyDescent="0.3">
      <c r="A255" s="6">
        <v>1265</v>
      </c>
      <c r="B255" s="5">
        <v>44734.467418981483</v>
      </c>
      <c r="C255">
        <v>88.8</v>
      </c>
      <c r="D255" s="8">
        <f t="shared" si="19"/>
        <v>2.1194444444443974</v>
      </c>
      <c r="E255" s="8">
        <f t="shared" si="18"/>
        <v>1.0809166666666428</v>
      </c>
      <c r="F255" s="8">
        <f t="shared" si="16"/>
        <v>1367.3595833333031</v>
      </c>
      <c r="G255" s="8">
        <f t="shared" si="20"/>
        <v>307.11916666663728</v>
      </c>
      <c r="H255" s="6">
        <f t="shared" si="17"/>
        <v>1265</v>
      </c>
    </row>
    <row r="256" spans="1:8" x14ac:dyDescent="0.3">
      <c r="A256" s="6">
        <v>1270</v>
      </c>
      <c r="B256" s="5">
        <v>44734.467476851853</v>
      </c>
      <c r="C256">
        <v>88.8</v>
      </c>
      <c r="D256" s="8">
        <f t="shared" si="19"/>
        <v>2.1194444444443974</v>
      </c>
      <c r="E256" s="8">
        <f t="shared" si="18"/>
        <v>1.0809166666666428</v>
      </c>
      <c r="F256" s="8">
        <f t="shared" si="16"/>
        <v>1372.7641666666364</v>
      </c>
      <c r="G256" s="8">
        <f t="shared" si="20"/>
        <v>312.52374999997051</v>
      </c>
      <c r="H256" s="6">
        <f t="shared" si="17"/>
        <v>1270</v>
      </c>
    </row>
    <row r="257" spans="1:8" x14ac:dyDescent="0.3">
      <c r="A257" s="6">
        <v>1275</v>
      </c>
      <c r="B257" s="5">
        <v>44734.467534722222</v>
      </c>
      <c r="C257">
        <v>88.8</v>
      </c>
      <c r="D257" s="8">
        <f t="shared" si="19"/>
        <v>2.1194444444443974</v>
      </c>
      <c r="E257" s="8">
        <f t="shared" si="18"/>
        <v>1.0809166666666428</v>
      </c>
      <c r="F257" s="8">
        <f t="shared" si="16"/>
        <v>1378.1687499999696</v>
      </c>
      <c r="G257" s="8">
        <f t="shared" si="20"/>
        <v>317.92833333330373</v>
      </c>
      <c r="H257" s="6">
        <f t="shared" si="17"/>
        <v>1275</v>
      </c>
    </row>
    <row r="258" spans="1:8" x14ac:dyDescent="0.3">
      <c r="A258" s="6">
        <v>1280</v>
      </c>
      <c r="B258" s="5">
        <v>44734.467592592591</v>
      </c>
      <c r="C258">
        <v>88.8</v>
      </c>
      <c r="D258" s="8">
        <f t="shared" si="19"/>
        <v>2.1194444444443974</v>
      </c>
      <c r="E258" s="8">
        <f t="shared" si="18"/>
        <v>1.0809166666666428</v>
      </c>
      <c r="F258" s="8">
        <f t="shared" ref="F258:F321" si="21">E258*A258</f>
        <v>1383.5733333333028</v>
      </c>
      <c r="G258" s="8">
        <f t="shared" si="20"/>
        <v>323.33291666663695</v>
      </c>
      <c r="H258" s="6">
        <f t="shared" ref="H258:H321" si="22">A258</f>
        <v>1280</v>
      </c>
    </row>
    <row r="259" spans="1:8" x14ac:dyDescent="0.3">
      <c r="A259" s="6">
        <v>1285</v>
      </c>
      <c r="B259" s="5">
        <v>44734.467650462961</v>
      </c>
      <c r="C259">
        <v>88.8</v>
      </c>
      <c r="D259" s="8">
        <f t="shared" si="19"/>
        <v>2.1194444444443974</v>
      </c>
      <c r="E259" s="8">
        <f t="shared" ref="E259:E322" si="23">D259*0.51</f>
        <v>1.0809166666666428</v>
      </c>
      <c r="F259" s="8">
        <f t="shared" si="21"/>
        <v>1388.977916666636</v>
      </c>
      <c r="G259" s="8">
        <f t="shared" si="20"/>
        <v>328.73749999997017</v>
      </c>
      <c r="H259" s="6">
        <f t="shared" si="22"/>
        <v>1285</v>
      </c>
    </row>
    <row r="260" spans="1:8" x14ac:dyDescent="0.3">
      <c r="A260" s="6">
        <v>1290</v>
      </c>
      <c r="B260" s="5">
        <v>44734.46770833333</v>
      </c>
      <c r="C260">
        <v>88.8</v>
      </c>
      <c r="D260" s="8">
        <f t="shared" si="19"/>
        <v>2.1194444444443974</v>
      </c>
      <c r="E260" s="8">
        <f t="shared" si="23"/>
        <v>1.0809166666666428</v>
      </c>
      <c r="F260" s="8">
        <f t="shared" si="21"/>
        <v>1394.3824999999692</v>
      </c>
      <c r="G260" s="8">
        <f t="shared" si="20"/>
        <v>334.14208333330339</v>
      </c>
      <c r="H260" s="6">
        <f t="shared" si="22"/>
        <v>1290</v>
      </c>
    </row>
    <row r="261" spans="1:8" x14ac:dyDescent="0.3">
      <c r="A261" s="6">
        <v>1295</v>
      </c>
      <c r="B261" s="5">
        <v>44734.467766203707</v>
      </c>
      <c r="C261">
        <v>88.8</v>
      </c>
      <c r="D261" s="8">
        <f t="shared" si="19"/>
        <v>2.1194444444443974</v>
      </c>
      <c r="E261" s="8">
        <f t="shared" si="23"/>
        <v>1.0809166666666428</v>
      </c>
      <c r="F261" s="8">
        <f t="shared" si="21"/>
        <v>1399.7870833333025</v>
      </c>
      <c r="G261" s="8">
        <f t="shared" si="20"/>
        <v>339.54666666663661</v>
      </c>
      <c r="H261" s="6">
        <f t="shared" si="22"/>
        <v>1295</v>
      </c>
    </row>
    <row r="262" spans="1:8" x14ac:dyDescent="0.3">
      <c r="A262" s="6">
        <v>1300</v>
      </c>
      <c r="B262" s="5">
        <v>44734.467824074076</v>
      </c>
      <c r="C262">
        <v>88.8</v>
      </c>
      <c r="D262" s="8">
        <f t="shared" si="19"/>
        <v>2.1194444444443974</v>
      </c>
      <c r="E262" s="8">
        <f t="shared" si="23"/>
        <v>1.0809166666666428</v>
      </c>
      <c r="F262" s="8">
        <f t="shared" si="21"/>
        <v>1405.1916666666357</v>
      </c>
      <c r="G262" s="8">
        <f t="shared" si="20"/>
        <v>344.95124999996983</v>
      </c>
      <c r="H262" s="6">
        <f t="shared" si="22"/>
        <v>1300</v>
      </c>
    </row>
    <row r="263" spans="1:8" x14ac:dyDescent="0.3">
      <c r="A263" s="6">
        <v>1305</v>
      </c>
      <c r="B263" s="5">
        <v>44734.467881944445</v>
      </c>
      <c r="C263">
        <v>88.7</v>
      </c>
      <c r="D263" s="8">
        <f t="shared" si="19"/>
        <v>2.0194444444444031</v>
      </c>
      <c r="E263" s="8">
        <f t="shared" si="23"/>
        <v>1.0299166666666455</v>
      </c>
      <c r="F263" s="8">
        <f t="shared" si="21"/>
        <v>1344.0412499999725</v>
      </c>
      <c r="G263" s="8">
        <f t="shared" si="20"/>
        <v>350.10083333330306</v>
      </c>
      <c r="H263" s="6">
        <f t="shared" si="22"/>
        <v>1305</v>
      </c>
    </row>
    <row r="264" spans="1:8" x14ac:dyDescent="0.3">
      <c r="A264" s="6">
        <v>1310</v>
      </c>
      <c r="B264" s="5">
        <v>44734.467939814815</v>
      </c>
      <c r="C264">
        <v>88.7</v>
      </c>
      <c r="D264" s="8">
        <f t="shared" ref="D264:D327" si="24">C264-AVERAGE($C$2:$C$37)</f>
        <v>2.0194444444444031</v>
      </c>
      <c r="E264" s="8">
        <f t="shared" si="23"/>
        <v>1.0299166666666455</v>
      </c>
      <c r="F264" s="8">
        <f t="shared" si="21"/>
        <v>1349.1908333333056</v>
      </c>
      <c r="G264" s="8">
        <f t="shared" ref="G264:G327" si="25">G263+E264*5</f>
        <v>355.25041666663628</v>
      </c>
      <c r="H264" s="6">
        <f t="shared" si="22"/>
        <v>1310</v>
      </c>
    </row>
    <row r="265" spans="1:8" x14ac:dyDescent="0.3">
      <c r="A265" s="6">
        <v>1315</v>
      </c>
      <c r="B265" s="5">
        <v>44734.467997685184</v>
      </c>
      <c r="C265">
        <v>88.8</v>
      </c>
      <c r="D265" s="8">
        <f t="shared" si="24"/>
        <v>2.1194444444443974</v>
      </c>
      <c r="E265" s="8">
        <f t="shared" si="23"/>
        <v>1.0809166666666428</v>
      </c>
      <c r="F265" s="8">
        <f t="shared" si="21"/>
        <v>1421.4054166666353</v>
      </c>
      <c r="G265" s="8">
        <f t="shared" si="25"/>
        <v>360.6549999999695</v>
      </c>
      <c r="H265" s="6">
        <f t="shared" si="22"/>
        <v>1315</v>
      </c>
    </row>
    <row r="266" spans="1:8" x14ac:dyDescent="0.3">
      <c r="A266" s="6">
        <v>1320</v>
      </c>
      <c r="B266" s="5">
        <v>44734.468055555553</v>
      </c>
      <c r="C266">
        <v>88.6</v>
      </c>
      <c r="D266" s="8">
        <f t="shared" si="24"/>
        <v>1.9194444444443945</v>
      </c>
      <c r="E266" s="8">
        <f t="shared" si="23"/>
        <v>0.97891666666664123</v>
      </c>
      <c r="F266" s="8">
        <f t="shared" si="21"/>
        <v>1292.1699999999664</v>
      </c>
      <c r="G266" s="8">
        <f t="shared" si="25"/>
        <v>365.54958333330273</v>
      </c>
      <c r="H266" s="6">
        <f t="shared" si="22"/>
        <v>1320</v>
      </c>
    </row>
    <row r="267" spans="1:8" x14ac:dyDescent="0.3">
      <c r="A267" s="6">
        <v>1325</v>
      </c>
      <c r="B267" s="5">
        <v>44734.468113425923</v>
      </c>
      <c r="C267">
        <v>88.7</v>
      </c>
      <c r="D267" s="8">
        <f t="shared" si="24"/>
        <v>2.0194444444444031</v>
      </c>
      <c r="E267" s="8">
        <f t="shared" si="23"/>
        <v>1.0299166666666455</v>
      </c>
      <c r="F267" s="8">
        <f t="shared" si="21"/>
        <v>1364.6395833333054</v>
      </c>
      <c r="G267" s="8">
        <f t="shared" si="25"/>
        <v>370.69916666663596</v>
      </c>
      <c r="H267" s="6">
        <f t="shared" si="22"/>
        <v>1325</v>
      </c>
    </row>
    <row r="268" spans="1:8" x14ac:dyDescent="0.3">
      <c r="A268" s="6">
        <v>1330</v>
      </c>
      <c r="B268" s="5">
        <v>44734.468171296299</v>
      </c>
      <c r="C268">
        <v>88.6</v>
      </c>
      <c r="D268" s="8">
        <f t="shared" si="24"/>
        <v>1.9194444444443945</v>
      </c>
      <c r="E268" s="8">
        <f t="shared" si="23"/>
        <v>0.97891666666664123</v>
      </c>
      <c r="F268" s="8">
        <f t="shared" si="21"/>
        <v>1301.9591666666329</v>
      </c>
      <c r="G268" s="8">
        <f t="shared" si="25"/>
        <v>375.59374999996919</v>
      </c>
      <c r="H268" s="6">
        <f t="shared" si="22"/>
        <v>1330</v>
      </c>
    </row>
    <row r="269" spans="1:8" x14ac:dyDescent="0.3">
      <c r="A269" s="6">
        <v>1335</v>
      </c>
      <c r="B269" s="5">
        <v>44734.468229166669</v>
      </c>
      <c r="C269">
        <v>88.6</v>
      </c>
      <c r="D269" s="8">
        <f t="shared" si="24"/>
        <v>1.9194444444443945</v>
      </c>
      <c r="E269" s="8">
        <f t="shared" si="23"/>
        <v>0.97891666666664123</v>
      </c>
      <c r="F269" s="8">
        <f t="shared" si="21"/>
        <v>1306.8537499999661</v>
      </c>
      <c r="G269" s="8">
        <f t="shared" si="25"/>
        <v>380.48833333330242</v>
      </c>
      <c r="H269" s="6">
        <f t="shared" si="22"/>
        <v>1335</v>
      </c>
    </row>
    <row r="270" spans="1:8" x14ac:dyDescent="0.3">
      <c r="A270" s="6">
        <v>1340</v>
      </c>
      <c r="B270" s="5">
        <v>44734.468287037038</v>
      </c>
      <c r="C270">
        <v>88.7</v>
      </c>
      <c r="D270" s="8">
        <f t="shared" si="24"/>
        <v>2.0194444444444031</v>
      </c>
      <c r="E270" s="8">
        <f t="shared" si="23"/>
        <v>1.0299166666666455</v>
      </c>
      <c r="F270" s="8">
        <f t="shared" si="21"/>
        <v>1380.0883333333049</v>
      </c>
      <c r="G270" s="8">
        <f t="shared" si="25"/>
        <v>385.63791666663565</v>
      </c>
      <c r="H270" s="6">
        <f t="shared" si="22"/>
        <v>1340</v>
      </c>
    </row>
    <row r="271" spans="1:8" x14ac:dyDescent="0.3">
      <c r="A271" s="6">
        <v>1345</v>
      </c>
      <c r="B271" s="5">
        <v>44734.468344907407</v>
      </c>
      <c r="C271">
        <v>88.6</v>
      </c>
      <c r="D271" s="8">
        <f t="shared" si="24"/>
        <v>1.9194444444443945</v>
      </c>
      <c r="E271" s="8">
        <f t="shared" si="23"/>
        <v>0.97891666666664123</v>
      </c>
      <c r="F271" s="8">
        <f t="shared" si="21"/>
        <v>1316.6429166666323</v>
      </c>
      <c r="G271" s="8">
        <f t="shared" si="25"/>
        <v>390.53249999996888</v>
      </c>
      <c r="H271" s="6">
        <f t="shared" si="22"/>
        <v>1345</v>
      </c>
    </row>
    <row r="272" spans="1:8" x14ac:dyDescent="0.3">
      <c r="A272" s="6">
        <v>1350</v>
      </c>
      <c r="B272" s="5">
        <v>44734.468402777777</v>
      </c>
      <c r="C272">
        <v>88.6</v>
      </c>
      <c r="D272" s="8">
        <f t="shared" si="24"/>
        <v>1.9194444444443945</v>
      </c>
      <c r="E272" s="8">
        <f t="shared" si="23"/>
        <v>0.97891666666664123</v>
      </c>
      <c r="F272" s="8">
        <f t="shared" si="21"/>
        <v>1321.5374999999656</v>
      </c>
      <c r="G272" s="8">
        <f t="shared" si="25"/>
        <v>395.42708333330211</v>
      </c>
      <c r="H272" s="6">
        <f t="shared" si="22"/>
        <v>1350</v>
      </c>
    </row>
    <row r="273" spans="1:8" x14ac:dyDescent="0.3">
      <c r="A273" s="6">
        <v>1355</v>
      </c>
      <c r="B273" s="5">
        <v>44734.468460648146</v>
      </c>
      <c r="C273">
        <v>88.6</v>
      </c>
      <c r="D273" s="8">
        <f t="shared" si="24"/>
        <v>1.9194444444443945</v>
      </c>
      <c r="E273" s="8">
        <f t="shared" si="23"/>
        <v>0.97891666666664123</v>
      </c>
      <c r="F273" s="8">
        <f t="shared" si="21"/>
        <v>1326.4320833332988</v>
      </c>
      <c r="G273" s="8">
        <f t="shared" si="25"/>
        <v>400.32166666663534</v>
      </c>
      <c r="H273" s="6">
        <f t="shared" si="22"/>
        <v>1355</v>
      </c>
    </row>
    <row r="274" spans="1:8" x14ac:dyDescent="0.3">
      <c r="A274" s="6">
        <v>1360</v>
      </c>
      <c r="B274" s="5">
        <v>44734.468518518515</v>
      </c>
      <c r="C274">
        <v>88.6</v>
      </c>
      <c r="D274" s="8">
        <f t="shared" si="24"/>
        <v>1.9194444444443945</v>
      </c>
      <c r="E274" s="8">
        <f t="shared" si="23"/>
        <v>0.97891666666664123</v>
      </c>
      <c r="F274" s="8">
        <f t="shared" si="21"/>
        <v>1331.326666666632</v>
      </c>
      <c r="G274" s="8">
        <f t="shared" si="25"/>
        <v>405.21624999996857</v>
      </c>
      <c r="H274" s="6">
        <f t="shared" si="22"/>
        <v>1360</v>
      </c>
    </row>
    <row r="275" spans="1:8" x14ac:dyDescent="0.3">
      <c r="A275" s="6">
        <v>1365</v>
      </c>
      <c r="B275" s="5">
        <v>44734.468576388892</v>
      </c>
      <c r="C275">
        <v>88.6</v>
      </c>
      <c r="D275" s="8">
        <f t="shared" si="24"/>
        <v>1.9194444444443945</v>
      </c>
      <c r="E275" s="8">
        <f t="shared" si="23"/>
        <v>0.97891666666664123</v>
      </c>
      <c r="F275" s="8">
        <f t="shared" si="21"/>
        <v>1336.2212499999653</v>
      </c>
      <c r="G275" s="8">
        <f t="shared" si="25"/>
        <v>410.1108333333018</v>
      </c>
      <c r="H275" s="6">
        <f t="shared" si="22"/>
        <v>1365</v>
      </c>
    </row>
    <row r="276" spans="1:8" x14ac:dyDescent="0.3">
      <c r="A276" s="6">
        <v>1370</v>
      </c>
      <c r="B276" s="5">
        <v>44734.468634259261</v>
      </c>
      <c r="C276">
        <v>88.6</v>
      </c>
      <c r="D276" s="8">
        <f t="shared" si="24"/>
        <v>1.9194444444443945</v>
      </c>
      <c r="E276" s="8">
        <f t="shared" si="23"/>
        <v>0.97891666666664123</v>
      </c>
      <c r="F276" s="8">
        <f t="shared" si="21"/>
        <v>1341.1158333332985</v>
      </c>
      <c r="G276" s="8">
        <f t="shared" si="25"/>
        <v>415.00541666663503</v>
      </c>
      <c r="H276" s="6">
        <f t="shared" si="22"/>
        <v>1370</v>
      </c>
    </row>
    <row r="277" spans="1:8" x14ac:dyDescent="0.3">
      <c r="A277" s="6">
        <v>1375</v>
      </c>
      <c r="B277" s="5">
        <v>44734.468692129631</v>
      </c>
      <c r="C277">
        <v>88.5</v>
      </c>
      <c r="D277" s="8">
        <f t="shared" si="24"/>
        <v>1.8194444444444002</v>
      </c>
      <c r="E277" s="8">
        <f t="shared" si="23"/>
        <v>0.92791666666664419</v>
      </c>
      <c r="F277" s="8">
        <f t="shared" si="21"/>
        <v>1275.8854166666358</v>
      </c>
      <c r="G277" s="8">
        <f t="shared" si="25"/>
        <v>419.64499999996826</v>
      </c>
      <c r="H277" s="6">
        <f t="shared" si="22"/>
        <v>1375</v>
      </c>
    </row>
    <row r="278" spans="1:8" x14ac:dyDescent="0.3">
      <c r="A278" s="6">
        <v>1380</v>
      </c>
      <c r="B278" s="5">
        <v>44734.46875</v>
      </c>
      <c r="C278">
        <v>88.4</v>
      </c>
      <c r="D278" s="8">
        <f t="shared" si="24"/>
        <v>1.7194444444444059</v>
      </c>
      <c r="E278" s="8">
        <f t="shared" si="23"/>
        <v>0.87691666666664703</v>
      </c>
      <c r="F278" s="8">
        <f t="shared" si="21"/>
        <v>1210.1449999999729</v>
      </c>
      <c r="G278" s="8">
        <f t="shared" si="25"/>
        <v>424.0295833333015</v>
      </c>
      <c r="H278" s="6">
        <f t="shared" si="22"/>
        <v>1380</v>
      </c>
    </row>
    <row r="279" spans="1:8" x14ac:dyDescent="0.3">
      <c r="A279" s="6">
        <v>1385</v>
      </c>
      <c r="B279" s="5">
        <v>44734.468807870369</v>
      </c>
      <c r="C279">
        <v>88.4</v>
      </c>
      <c r="D279" s="8">
        <f t="shared" si="24"/>
        <v>1.7194444444444059</v>
      </c>
      <c r="E279" s="8">
        <f t="shared" si="23"/>
        <v>0.87691666666664703</v>
      </c>
      <c r="F279" s="8">
        <f t="shared" si="21"/>
        <v>1214.5295833333062</v>
      </c>
      <c r="G279" s="8">
        <f t="shared" si="25"/>
        <v>428.41416666663474</v>
      </c>
      <c r="H279" s="6">
        <f t="shared" si="22"/>
        <v>1385</v>
      </c>
    </row>
    <row r="280" spans="1:8" x14ac:dyDescent="0.3">
      <c r="A280" s="6">
        <v>1390</v>
      </c>
      <c r="B280" s="5">
        <v>44734.468865740739</v>
      </c>
      <c r="C280">
        <v>88.5</v>
      </c>
      <c r="D280" s="8">
        <f t="shared" si="24"/>
        <v>1.8194444444444002</v>
      </c>
      <c r="E280" s="8">
        <f t="shared" si="23"/>
        <v>0.92791666666664419</v>
      </c>
      <c r="F280" s="8">
        <f t="shared" si="21"/>
        <v>1289.8041666666354</v>
      </c>
      <c r="G280" s="8">
        <f t="shared" si="25"/>
        <v>433.05374999996798</v>
      </c>
      <c r="H280" s="6">
        <f t="shared" si="22"/>
        <v>1390</v>
      </c>
    </row>
    <row r="281" spans="1:8" x14ac:dyDescent="0.3">
      <c r="A281" s="6">
        <v>1395</v>
      </c>
      <c r="B281" s="5">
        <v>44734.468923611108</v>
      </c>
      <c r="C281">
        <v>88.5</v>
      </c>
      <c r="D281" s="8">
        <f t="shared" si="24"/>
        <v>1.8194444444444002</v>
      </c>
      <c r="E281" s="8">
        <f t="shared" si="23"/>
        <v>0.92791666666664419</v>
      </c>
      <c r="F281" s="8">
        <f t="shared" si="21"/>
        <v>1294.4437499999685</v>
      </c>
      <c r="G281" s="8">
        <f t="shared" si="25"/>
        <v>437.69333333330121</v>
      </c>
      <c r="H281" s="6">
        <f t="shared" si="22"/>
        <v>1395</v>
      </c>
    </row>
    <row r="282" spans="1:8" x14ac:dyDescent="0.3">
      <c r="A282" s="6">
        <v>1400</v>
      </c>
      <c r="B282" s="5">
        <v>44734.468981481485</v>
      </c>
      <c r="C282">
        <v>88.3</v>
      </c>
      <c r="D282" s="8">
        <f t="shared" si="24"/>
        <v>1.6194444444443974</v>
      </c>
      <c r="E282" s="8">
        <f t="shared" si="23"/>
        <v>0.82591666666664265</v>
      </c>
      <c r="F282" s="8">
        <f t="shared" si="21"/>
        <v>1156.2833333332997</v>
      </c>
      <c r="G282" s="8">
        <f t="shared" si="25"/>
        <v>441.8229166666344</v>
      </c>
      <c r="H282" s="6">
        <f t="shared" si="22"/>
        <v>1400</v>
      </c>
    </row>
    <row r="283" spans="1:8" x14ac:dyDescent="0.3">
      <c r="A283" s="6">
        <v>1405</v>
      </c>
      <c r="B283" s="5">
        <v>44734.469039351854</v>
      </c>
      <c r="C283">
        <v>88.3</v>
      </c>
      <c r="D283" s="8">
        <f t="shared" si="24"/>
        <v>1.6194444444443974</v>
      </c>
      <c r="E283" s="8">
        <f t="shared" si="23"/>
        <v>0.82591666666664265</v>
      </c>
      <c r="F283" s="8">
        <f t="shared" si="21"/>
        <v>1160.412916666633</v>
      </c>
      <c r="G283" s="8">
        <f t="shared" si="25"/>
        <v>445.95249999996759</v>
      </c>
      <c r="H283" s="6">
        <f t="shared" si="22"/>
        <v>1405</v>
      </c>
    </row>
    <row r="284" spans="1:8" x14ac:dyDescent="0.3">
      <c r="A284" s="6">
        <v>1410</v>
      </c>
      <c r="B284" s="5">
        <v>44734.469097222223</v>
      </c>
      <c r="C284">
        <v>88.3</v>
      </c>
      <c r="D284" s="8">
        <f t="shared" si="24"/>
        <v>1.6194444444443974</v>
      </c>
      <c r="E284" s="8">
        <f t="shared" si="23"/>
        <v>0.82591666666664265</v>
      </c>
      <c r="F284" s="8">
        <f t="shared" si="21"/>
        <v>1164.5424999999661</v>
      </c>
      <c r="G284" s="8">
        <f t="shared" si="25"/>
        <v>450.08208333330077</v>
      </c>
      <c r="H284" s="6">
        <f t="shared" si="22"/>
        <v>1410</v>
      </c>
    </row>
    <row r="285" spans="1:8" x14ac:dyDescent="0.3">
      <c r="A285" s="6">
        <v>1415</v>
      </c>
      <c r="B285" s="5">
        <v>44734.469155092593</v>
      </c>
      <c r="C285">
        <v>88.3</v>
      </c>
      <c r="D285" s="8">
        <f t="shared" si="24"/>
        <v>1.6194444444443974</v>
      </c>
      <c r="E285" s="8">
        <f t="shared" si="23"/>
        <v>0.82591666666664265</v>
      </c>
      <c r="F285" s="8">
        <f t="shared" si="21"/>
        <v>1168.6720833332993</v>
      </c>
      <c r="G285" s="8">
        <f t="shared" si="25"/>
        <v>454.21166666663396</v>
      </c>
      <c r="H285" s="6">
        <f t="shared" si="22"/>
        <v>1415</v>
      </c>
    </row>
    <row r="286" spans="1:8" x14ac:dyDescent="0.3">
      <c r="A286" s="6">
        <v>1420</v>
      </c>
      <c r="B286" s="5">
        <v>44734.469212962962</v>
      </c>
      <c r="C286">
        <v>88.3</v>
      </c>
      <c r="D286" s="8">
        <f t="shared" si="24"/>
        <v>1.6194444444443974</v>
      </c>
      <c r="E286" s="8">
        <f t="shared" si="23"/>
        <v>0.82591666666664265</v>
      </c>
      <c r="F286" s="8">
        <f t="shared" si="21"/>
        <v>1172.8016666666326</v>
      </c>
      <c r="G286" s="8">
        <f t="shared" si="25"/>
        <v>458.34124999996715</v>
      </c>
      <c r="H286" s="6">
        <f t="shared" si="22"/>
        <v>1420</v>
      </c>
    </row>
    <row r="287" spans="1:8" x14ac:dyDescent="0.3">
      <c r="A287" s="6">
        <v>1425</v>
      </c>
      <c r="B287" s="5">
        <v>44734.469270833331</v>
      </c>
      <c r="C287">
        <v>88.3</v>
      </c>
      <c r="D287" s="8">
        <f t="shared" si="24"/>
        <v>1.6194444444443974</v>
      </c>
      <c r="E287" s="8">
        <f t="shared" si="23"/>
        <v>0.82591666666664265</v>
      </c>
      <c r="F287" s="8">
        <f t="shared" si="21"/>
        <v>1176.9312499999658</v>
      </c>
      <c r="G287" s="8">
        <f t="shared" si="25"/>
        <v>462.47083333330033</v>
      </c>
      <c r="H287" s="6">
        <f t="shared" si="22"/>
        <v>1425</v>
      </c>
    </row>
    <row r="288" spans="1:8" x14ac:dyDescent="0.3">
      <c r="A288" s="6">
        <v>1430</v>
      </c>
      <c r="B288" s="5">
        <v>44734.469328703701</v>
      </c>
      <c r="C288">
        <v>88.3</v>
      </c>
      <c r="D288" s="8">
        <f t="shared" si="24"/>
        <v>1.6194444444443974</v>
      </c>
      <c r="E288" s="8">
        <f t="shared" si="23"/>
        <v>0.82591666666664265</v>
      </c>
      <c r="F288" s="8">
        <f t="shared" si="21"/>
        <v>1181.0608333332989</v>
      </c>
      <c r="G288" s="8">
        <f t="shared" si="25"/>
        <v>466.60041666663352</v>
      </c>
      <c r="H288" s="6">
        <f t="shared" si="22"/>
        <v>1430</v>
      </c>
    </row>
    <row r="289" spans="1:8" x14ac:dyDescent="0.3">
      <c r="A289" s="6">
        <v>1435</v>
      </c>
      <c r="B289" s="5">
        <v>44734.469386574077</v>
      </c>
      <c r="C289">
        <v>88.3</v>
      </c>
      <c r="D289" s="8">
        <f t="shared" si="24"/>
        <v>1.6194444444443974</v>
      </c>
      <c r="E289" s="8">
        <f t="shared" si="23"/>
        <v>0.82591666666664265</v>
      </c>
      <c r="F289" s="8">
        <f t="shared" si="21"/>
        <v>1185.1904166666322</v>
      </c>
      <c r="G289" s="8">
        <f t="shared" si="25"/>
        <v>470.72999999996671</v>
      </c>
      <c r="H289" s="6">
        <f t="shared" si="22"/>
        <v>1435</v>
      </c>
    </row>
    <row r="290" spans="1:8" x14ac:dyDescent="0.3">
      <c r="A290" s="6">
        <v>1440</v>
      </c>
      <c r="B290" s="5">
        <v>44734.469444444447</v>
      </c>
      <c r="C290">
        <v>88.3</v>
      </c>
      <c r="D290" s="8">
        <f t="shared" si="24"/>
        <v>1.6194444444443974</v>
      </c>
      <c r="E290" s="8">
        <f t="shared" si="23"/>
        <v>0.82591666666664265</v>
      </c>
      <c r="F290" s="8">
        <f t="shared" si="21"/>
        <v>1189.3199999999654</v>
      </c>
      <c r="G290" s="8">
        <f t="shared" si="25"/>
        <v>474.8595833332999</v>
      </c>
      <c r="H290" s="6">
        <f t="shared" si="22"/>
        <v>1440</v>
      </c>
    </row>
    <row r="291" spans="1:8" x14ac:dyDescent="0.3">
      <c r="A291" s="6">
        <v>1445</v>
      </c>
      <c r="B291" s="5">
        <v>44734.469502314816</v>
      </c>
      <c r="C291">
        <v>88.2</v>
      </c>
      <c r="D291" s="8">
        <f t="shared" si="24"/>
        <v>1.5194444444444031</v>
      </c>
      <c r="E291" s="8">
        <f t="shared" si="23"/>
        <v>0.7749166666666456</v>
      </c>
      <c r="F291" s="8">
        <f t="shared" si="21"/>
        <v>1119.7545833333029</v>
      </c>
      <c r="G291" s="8">
        <f t="shared" si="25"/>
        <v>478.73416666663314</v>
      </c>
      <c r="H291" s="6">
        <f t="shared" si="22"/>
        <v>1445</v>
      </c>
    </row>
    <row r="292" spans="1:8" x14ac:dyDescent="0.3">
      <c r="A292" s="6">
        <v>1450</v>
      </c>
      <c r="B292" s="5">
        <v>44734.469560185185</v>
      </c>
      <c r="C292">
        <v>88.3</v>
      </c>
      <c r="D292" s="8">
        <f t="shared" si="24"/>
        <v>1.6194444444443974</v>
      </c>
      <c r="E292" s="8">
        <f t="shared" si="23"/>
        <v>0.82591666666664265</v>
      </c>
      <c r="F292" s="8">
        <f t="shared" si="21"/>
        <v>1197.5791666666319</v>
      </c>
      <c r="G292" s="8">
        <f t="shared" si="25"/>
        <v>482.86374999996633</v>
      </c>
      <c r="H292" s="6">
        <f t="shared" si="22"/>
        <v>1450</v>
      </c>
    </row>
    <row r="293" spans="1:8" x14ac:dyDescent="0.3">
      <c r="A293" s="6">
        <v>1455</v>
      </c>
      <c r="B293" s="5">
        <v>44734.469618055555</v>
      </c>
      <c r="C293">
        <v>88.3</v>
      </c>
      <c r="D293" s="8">
        <f t="shared" si="24"/>
        <v>1.6194444444443974</v>
      </c>
      <c r="E293" s="8">
        <f t="shared" si="23"/>
        <v>0.82591666666664265</v>
      </c>
      <c r="F293" s="8">
        <f t="shared" si="21"/>
        <v>1201.708749999965</v>
      </c>
      <c r="G293" s="8">
        <f t="shared" si="25"/>
        <v>486.99333333329952</v>
      </c>
      <c r="H293" s="6">
        <f t="shared" si="22"/>
        <v>1455</v>
      </c>
    </row>
    <row r="294" spans="1:8" x14ac:dyDescent="0.3">
      <c r="A294" s="6">
        <v>1460</v>
      </c>
      <c r="B294" s="5">
        <v>44734.469675925924</v>
      </c>
      <c r="C294">
        <v>88.2</v>
      </c>
      <c r="D294" s="8">
        <f t="shared" si="24"/>
        <v>1.5194444444444031</v>
      </c>
      <c r="E294" s="8">
        <f t="shared" si="23"/>
        <v>0.7749166666666456</v>
      </c>
      <c r="F294" s="8">
        <f t="shared" si="21"/>
        <v>1131.3783333333026</v>
      </c>
      <c r="G294" s="8">
        <f t="shared" si="25"/>
        <v>490.86791666663277</v>
      </c>
      <c r="H294" s="6">
        <f t="shared" si="22"/>
        <v>1460</v>
      </c>
    </row>
    <row r="295" spans="1:8" x14ac:dyDescent="0.3">
      <c r="A295" s="6">
        <v>1465</v>
      </c>
      <c r="B295" s="5">
        <v>44734.469733796293</v>
      </c>
      <c r="C295">
        <v>88.2</v>
      </c>
      <c r="D295" s="8">
        <f t="shared" si="24"/>
        <v>1.5194444444444031</v>
      </c>
      <c r="E295" s="8">
        <f t="shared" si="23"/>
        <v>0.7749166666666456</v>
      </c>
      <c r="F295" s="8">
        <f t="shared" si="21"/>
        <v>1135.2529166666359</v>
      </c>
      <c r="G295" s="8">
        <f t="shared" si="25"/>
        <v>494.74249999996601</v>
      </c>
      <c r="H295" s="6">
        <f t="shared" si="22"/>
        <v>1465</v>
      </c>
    </row>
    <row r="296" spans="1:8" x14ac:dyDescent="0.3">
      <c r="A296" s="6">
        <v>1470</v>
      </c>
      <c r="B296" s="5">
        <v>44734.46979166667</v>
      </c>
      <c r="C296">
        <v>88.2</v>
      </c>
      <c r="D296" s="8">
        <f t="shared" si="24"/>
        <v>1.5194444444444031</v>
      </c>
      <c r="E296" s="8">
        <f t="shared" si="23"/>
        <v>0.7749166666666456</v>
      </c>
      <c r="F296" s="8">
        <f t="shared" si="21"/>
        <v>1139.1274999999691</v>
      </c>
      <c r="G296" s="8">
        <f t="shared" si="25"/>
        <v>498.61708333329926</v>
      </c>
      <c r="H296" s="6">
        <f t="shared" si="22"/>
        <v>1470</v>
      </c>
    </row>
    <row r="297" spans="1:8" x14ac:dyDescent="0.3">
      <c r="A297" s="6">
        <v>1475</v>
      </c>
      <c r="B297" s="5">
        <v>44734.469849537039</v>
      </c>
      <c r="C297">
        <v>88.2</v>
      </c>
      <c r="D297" s="8">
        <f t="shared" si="24"/>
        <v>1.5194444444444031</v>
      </c>
      <c r="E297" s="8">
        <f t="shared" si="23"/>
        <v>0.7749166666666456</v>
      </c>
      <c r="F297" s="8">
        <f t="shared" si="21"/>
        <v>1143.0020833333022</v>
      </c>
      <c r="G297" s="8">
        <f t="shared" si="25"/>
        <v>502.49166666663251</v>
      </c>
      <c r="H297" s="6">
        <f t="shared" si="22"/>
        <v>1475</v>
      </c>
    </row>
    <row r="298" spans="1:8" x14ac:dyDescent="0.3">
      <c r="A298" s="6">
        <v>1480</v>
      </c>
      <c r="B298" s="5">
        <v>44734.469907407409</v>
      </c>
      <c r="C298">
        <v>88.1</v>
      </c>
      <c r="D298" s="8">
        <f t="shared" si="24"/>
        <v>1.4194444444443945</v>
      </c>
      <c r="E298" s="8">
        <f t="shared" si="23"/>
        <v>0.72391666666664123</v>
      </c>
      <c r="F298" s="8">
        <f t="shared" si="21"/>
        <v>1071.396666666629</v>
      </c>
      <c r="G298" s="8">
        <f t="shared" si="25"/>
        <v>506.11124999996571</v>
      </c>
      <c r="H298" s="6">
        <f t="shared" si="22"/>
        <v>1480</v>
      </c>
    </row>
    <row r="299" spans="1:8" x14ac:dyDescent="0.3">
      <c r="A299" s="6">
        <v>1485</v>
      </c>
      <c r="B299" s="5">
        <v>44734.469965277778</v>
      </c>
      <c r="C299">
        <v>88.1</v>
      </c>
      <c r="D299" s="8">
        <f t="shared" si="24"/>
        <v>1.4194444444443945</v>
      </c>
      <c r="E299" s="8">
        <f t="shared" si="23"/>
        <v>0.72391666666664123</v>
      </c>
      <c r="F299" s="8">
        <f t="shared" si="21"/>
        <v>1075.0162499999622</v>
      </c>
      <c r="G299" s="8">
        <f t="shared" si="25"/>
        <v>509.7308333332989</v>
      </c>
      <c r="H299" s="6">
        <f t="shared" si="22"/>
        <v>1485</v>
      </c>
    </row>
    <row r="300" spans="1:8" x14ac:dyDescent="0.3">
      <c r="A300" s="6">
        <v>1490</v>
      </c>
      <c r="B300" s="5">
        <v>44734.470023148147</v>
      </c>
      <c r="C300">
        <v>88.1</v>
      </c>
      <c r="D300" s="8">
        <f t="shared" si="24"/>
        <v>1.4194444444443945</v>
      </c>
      <c r="E300" s="8">
        <f t="shared" si="23"/>
        <v>0.72391666666664123</v>
      </c>
      <c r="F300" s="8">
        <f t="shared" si="21"/>
        <v>1078.6358333332955</v>
      </c>
      <c r="G300" s="8">
        <f t="shared" si="25"/>
        <v>513.3504166666321</v>
      </c>
      <c r="H300" s="6">
        <f t="shared" si="22"/>
        <v>1490</v>
      </c>
    </row>
    <row r="301" spans="1:8" x14ac:dyDescent="0.3">
      <c r="A301" s="6">
        <v>1495</v>
      </c>
      <c r="B301" s="5">
        <v>44734.470081018517</v>
      </c>
      <c r="C301">
        <v>88.1</v>
      </c>
      <c r="D301" s="8">
        <f t="shared" si="24"/>
        <v>1.4194444444443945</v>
      </c>
      <c r="E301" s="8">
        <f t="shared" si="23"/>
        <v>0.72391666666664123</v>
      </c>
      <c r="F301" s="8">
        <f t="shared" si="21"/>
        <v>1082.2554166666287</v>
      </c>
      <c r="G301" s="8">
        <f t="shared" si="25"/>
        <v>516.96999999996535</v>
      </c>
      <c r="H301" s="6">
        <f t="shared" si="22"/>
        <v>1495</v>
      </c>
    </row>
    <row r="302" spans="1:8" x14ac:dyDescent="0.3">
      <c r="A302" s="6">
        <v>1500</v>
      </c>
      <c r="B302" s="5">
        <v>44734.470138888886</v>
      </c>
      <c r="C302">
        <v>88.1</v>
      </c>
      <c r="D302" s="8">
        <f t="shared" si="24"/>
        <v>1.4194444444443945</v>
      </c>
      <c r="E302" s="8">
        <f t="shared" si="23"/>
        <v>0.72391666666664123</v>
      </c>
      <c r="F302" s="8">
        <f t="shared" si="21"/>
        <v>1085.8749999999618</v>
      </c>
      <c r="G302" s="8">
        <f t="shared" si="25"/>
        <v>520.58958333329861</v>
      </c>
      <c r="H302" s="6">
        <f t="shared" si="22"/>
        <v>1500</v>
      </c>
    </row>
    <row r="303" spans="1:8" x14ac:dyDescent="0.3">
      <c r="A303" s="6">
        <v>1505</v>
      </c>
      <c r="B303" s="5">
        <v>44734.470196759263</v>
      </c>
      <c r="C303">
        <v>88</v>
      </c>
      <c r="D303" s="8">
        <f t="shared" si="24"/>
        <v>1.3194444444444002</v>
      </c>
      <c r="E303" s="8">
        <f t="shared" si="23"/>
        <v>0.67291666666664418</v>
      </c>
      <c r="F303" s="8">
        <f t="shared" si="21"/>
        <v>1012.7395833332995</v>
      </c>
      <c r="G303" s="8">
        <f t="shared" si="25"/>
        <v>523.95416666663186</v>
      </c>
      <c r="H303" s="6">
        <f t="shared" si="22"/>
        <v>1505</v>
      </c>
    </row>
    <row r="304" spans="1:8" x14ac:dyDescent="0.3">
      <c r="A304" s="6">
        <v>1510</v>
      </c>
      <c r="B304" s="5">
        <v>44734.470254629632</v>
      </c>
      <c r="C304">
        <v>88</v>
      </c>
      <c r="D304" s="8">
        <f t="shared" si="24"/>
        <v>1.3194444444444002</v>
      </c>
      <c r="E304" s="8">
        <f t="shared" si="23"/>
        <v>0.67291666666664418</v>
      </c>
      <c r="F304" s="8">
        <f t="shared" si="21"/>
        <v>1016.1041666666328</v>
      </c>
      <c r="G304" s="8">
        <f t="shared" si="25"/>
        <v>527.31874999996512</v>
      </c>
      <c r="H304" s="6">
        <f t="shared" si="22"/>
        <v>1510</v>
      </c>
    </row>
    <row r="305" spans="1:8" x14ac:dyDescent="0.3">
      <c r="A305" s="6">
        <v>1515</v>
      </c>
      <c r="B305" s="5">
        <v>44734.470312500001</v>
      </c>
      <c r="C305">
        <v>88</v>
      </c>
      <c r="D305" s="8">
        <f t="shared" si="24"/>
        <v>1.3194444444444002</v>
      </c>
      <c r="E305" s="8">
        <f t="shared" si="23"/>
        <v>0.67291666666664418</v>
      </c>
      <c r="F305" s="8">
        <f t="shared" si="21"/>
        <v>1019.4687499999659</v>
      </c>
      <c r="G305" s="8">
        <f t="shared" si="25"/>
        <v>530.68333333329838</v>
      </c>
      <c r="H305" s="6">
        <f t="shared" si="22"/>
        <v>1515</v>
      </c>
    </row>
    <row r="306" spans="1:8" x14ac:dyDescent="0.3">
      <c r="A306" s="6">
        <v>1520</v>
      </c>
      <c r="B306" s="5">
        <v>44734.470370370371</v>
      </c>
      <c r="C306">
        <v>87.8</v>
      </c>
      <c r="D306" s="8">
        <f t="shared" si="24"/>
        <v>1.1194444444443974</v>
      </c>
      <c r="E306" s="8">
        <f t="shared" si="23"/>
        <v>0.57091666666664265</v>
      </c>
      <c r="F306" s="8">
        <f t="shared" si="21"/>
        <v>867.7933333332968</v>
      </c>
      <c r="G306" s="8">
        <f t="shared" si="25"/>
        <v>533.53791666663165</v>
      </c>
      <c r="H306" s="6">
        <f t="shared" si="22"/>
        <v>1520</v>
      </c>
    </row>
    <row r="307" spans="1:8" x14ac:dyDescent="0.3">
      <c r="A307" s="6">
        <v>1525</v>
      </c>
      <c r="B307" s="5">
        <v>44734.47042824074</v>
      </c>
      <c r="C307">
        <v>87.9</v>
      </c>
      <c r="D307" s="8">
        <f t="shared" si="24"/>
        <v>1.2194444444444059</v>
      </c>
      <c r="E307" s="8">
        <f t="shared" si="23"/>
        <v>0.62191666666664702</v>
      </c>
      <c r="F307" s="8">
        <f t="shared" si="21"/>
        <v>948.42291666663675</v>
      </c>
      <c r="G307" s="8">
        <f t="shared" si="25"/>
        <v>536.64749999996491</v>
      </c>
      <c r="H307" s="6">
        <f t="shared" si="22"/>
        <v>1525</v>
      </c>
    </row>
    <row r="308" spans="1:8" x14ac:dyDescent="0.3">
      <c r="A308" s="6">
        <v>1530</v>
      </c>
      <c r="B308" s="5">
        <v>44734.470486111109</v>
      </c>
      <c r="C308">
        <v>87.9</v>
      </c>
      <c r="D308" s="8">
        <f t="shared" si="24"/>
        <v>1.2194444444444059</v>
      </c>
      <c r="E308" s="8">
        <f t="shared" si="23"/>
        <v>0.62191666666664702</v>
      </c>
      <c r="F308" s="8">
        <f t="shared" si="21"/>
        <v>951.5324999999699</v>
      </c>
      <c r="G308" s="8">
        <f t="shared" si="25"/>
        <v>539.75708333329817</v>
      </c>
      <c r="H308" s="6">
        <f t="shared" si="22"/>
        <v>1530</v>
      </c>
    </row>
    <row r="309" spans="1:8" x14ac:dyDescent="0.3">
      <c r="A309" s="6">
        <v>1535</v>
      </c>
      <c r="B309" s="5">
        <v>44734.470543981479</v>
      </c>
      <c r="C309">
        <v>87.8</v>
      </c>
      <c r="D309" s="8">
        <f t="shared" si="24"/>
        <v>1.1194444444443974</v>
      </c>
      <c r="E309" s="8">
        <f t="shared" si="23"/>
        <v>0.57091666666664265</v>
      </c>
      <c r="F309" s="8">
        <f t="shared" si="21"/>
        <v>876.35708333329649</v>
      </c>
      <c r="G309" s="8">
        <f t="shared" si="25"/>
        <v>542.61166666663144</v>
      </c>
      <c r="H309" s="6">
        <f t="shared" si="22"/>
        <v>1535</v>
      </c>
    </row>
    <row r="310" spans="1:8" x14ac:dyDescent="0.3">
      <c r="A310" s="6">
        <v>1540</v>
      </c>
      <c r="B310" s="5">
        <v>44734.470601851855</v>
      </c>
      <c r="C310">
        <v>87.8</v>
      </c>
      <c r="D310" s="8">
        <f t="shared" si="24"/>
        <v>1.1194444444443974</v>
      </c>
      <c r="E310" s="8">
        <f t="shared" si="23"/>
        <v>0.57091666666664265</v>
      </c>
      <c r="F310" s="8">
        <f t="shared" si="21"/>
        <v>879.21166666662964</v>
      </c>
      <c r="G310" s="8">
        <f t="shared" si="25"/>
        <v>545.4662499999647</v>
      </c>
      <c r="H310" s="6">
        <f t="shared" si="22"/>
        <v>1540</v>
      </c>
    </row>
    <row r="311" spans="1:8" x14ac:dyDescent="0.3">
      <c r="A311" s="6">
        <v>1545</v>
      </c>
      <c r="B311" s="5">
        <v>44734.470659722225</v>
      </c>
      <c r="C311">
        <v>87.9</v>
      </c>
      <c r="D311" s="8">
        <f t="shared" si="24"/>
        <v>1.2194444444444059</v>
      </c>
      <c r="E311" s="8">
        <f t="shared" si="23"/>
        <v>0.62191666666664702</v>
      </c>
      <c r="F311" s="8">
        <f t="shared" si="21"/>
        <v>960.86124999996969</v>
      </c>
      <c r="G311" s="8">
        <f t="shared" si="25"/>
        <v>548.57583333329796</v>
      </c>
      <c r="H311" s="6">
        <f t="shared" si="22"/>
        <v>1545</v>
      </c>
    </row>
    <row r="312" spans="1:8" x14ac:dyDescent="0.3">
      <c r="A312" s="6">
        <v>1550</v>
      </c>
      <c r="B312" s="5">
        <v>44734.470717592594</v>
      </c>
      <c r="C312">
        <v>87.8</v>
      </c>
      <c r="D312" s="8">
        <f t="shared" si="24"/>
        <v>1.1194444444443974</v>
      </c>
      <c r="E312" s="8">
        <f t="shared" si="23"/>
        <v>0.57091666666664265</v>
      </c>
      <c r="F312" s="8">
        <f t="shared" si="21"/>
        <v>884.92083333329606</v>
      </c>
      <c r="G312" s="8">
        <f t="shared" si="25"/>
        <v>551.43041666663123</v>
      </c>
      <c r="H312" s="6">
        <f t="shared" si="22"/>
        <v>1550</v>
      </c>
    </row>
    <row r="313" spans="1:8" x14ac:dyDescent="0.3">
      <c r="A313" s="6">
        <v>1555</v>
      </c>
      <c r="B313" s="5">
        <v>44734.470775462964</v>
      </c>
      <c r="C313">
        <v>87.8</v>
      </c>
      <c r="D313" s="8">
        <f t="shared" si="24"/>
        <v>1.1194444444443974</v>
      </c>
      <c r="E313" s="8">
        <f t="shared" si="23"/>
        <v>0.57091666666664265</v>
      </c>
      <c r="F313" s="8">
        <f t="shared" si="21"/>
        <v>887.77541666662933</v>
      </c>
      <c r="G313" s="8">
        <f t="shared" si="25"/>
        <v>554.2849999999645</v>
      </c>
      <c r="H313" s="6">
        <f t="shared" si="22"/>
        <v>1555</v>
      </c>
    </row>
    <row r="314" spans="1:8" x14ac:dyDescent="0.3">
      <c r="A314" s="6">
        <v>1560</v>
      </c>
      <c r="B314" s="5">
        <v>44734.470833333333</v>
      </c>
      <c r="C314">
        <v>87.8</v>
      </c>
      <c r="D314" s="8">
        <f t="shared" si="24"/>
        <v>1.1194444444443974</v>
      </c>
      <c r="E314" s="8">
        <f t="shared" si="23"/>
        <v>0.57091666666664265</v>
      </c>
      <c r="F314" s="8">
        <f t="shared" si="21"/>
        <v>890.62999999996248</v>
      </c>
      <c r="G314" s="8">
        <f t="shared" si="25"/>
        <v>557.13958333329776</v>
      </c>
      <c r="H314" s="6">
        <f t="shared" si="22"/>
        <v>1560</v>
      </c>
    </row>
    <row r="315" spans="1:8" x14ac:dyDescent="0.3">
      <c r="A315" s="6">
        <v>1565</v>
      </c>
      <c r="B315" s="5">
        <v>44734.470891203702</v>
      </c>
      <c r="C315">
        <v>87.8</v>
      </c>
      <c r="D315" s="8">
        <f t="shared" si="24"/>
        <v>1.1194444444443974</v>
      </c>
      <c r="E315" s="8">
        <f t="shared" si="23"/>
        <v>0.57091666666664265</v>
      </c>
      <c r="F315" s="8">
        <f t="shared" si="21"/>
        <v>893.48458333329575</v>
      </c>
      <c r="G315" s="8">
        <f t="shared" si="25"/>
        <v>559.99416666663103</v>
      </c>
      <c r="H315" s="6">
        <f t="shared" si="22"/>
        <v>1565</v>
      </c>
    </row>
    <row r="316" spans="1:8" x14ac:dyDescent="0.3">
      <c r="A316" s="6">
        <v>1570</v>
      </c>
      <c r="B316" s="5">
        <v>44734.470949074072</v>
      </c>
      <c r="C316">
        <v>87.8</v>
      </c>
      <c r="D316" s="8">
        <f t="shared" si="24"/>
        <v>1.1194444444443974</v>
      </c>
      <c r="E316" s="8">
        <f t="shared" si="23"/>
        <v>0.57091666666664265</v>
      </c>
      <c r="F316" s="8">
        <f t="shared" si="21"/>
        <v>896.33916666662901</v>
      </c>
      <c r="G316" s="8">
        <f t="shared" si="25"/>
        <v>562.8487499999643</v>
      </c>
      <c r="H316" s="6">
        <f t="shared" si="22"/>
        <v>1570</v>
      </c>
    </row>
    <row r="317" spans="1:8" x14ac:dyDescent="0.3">
      <c r="A317" s="6">
        <v>1575</v>
      </c>
      <c r="B317" s="5">
        <v>44734.471006944441</v>
      </c>
      <c r="C317">
        <v>87.8</v>
      </c>
      <c r="D317" s="8">
        <f t="shared" si="24"/>
        <v>1.1194444444443974</v>
      </c>
      <c r="E317" s="8">
        <f t="shared" si="23"/>
        <v>0.57091666666664265</v>
      </c>
      <c r="F317" s="8">
        <f t="shared" si="21"/>
        <v>899.19374999996217</v>
      </c>
      <c r="G317" s="8">
        <f t="shared" si="25"/>
        <v>565.70333333329756</v>
      </c>
      <c r="H317" s="6">
        <f t="shared" si="22"/>
        <v>1575</v>
      </c>
    </row>
    <row r="318" spans="1:8" x14ac:dyDescent="0.3">
      <c r="A318" s="6">
        <v>1580</v>
      </c>
      <c r="B318" s="5">
        <v>44734.471064814818</v>
      </c>
      <c r="C318">
        <v>87.8</v>
      </c>
      <c r="D318" s="8">
        <f t="shared" si="24"/>
        <v>1.1194444444443974</v>
      </c>
      <c r="E318" s="8">
        <f t="shared" si="23"/>
        <v>0.57091666666664265</v>
      </c>
      <c r="F318" s="8">
        <f t="shared" si="21"/>
        <v>902.04833333329543</v>
      </c>
      <c r="G318" s="8">
        <f t="shared" si="25"/>
        <v>568.55791666663083</v>
      </c>
      <c r="H318" s="6">
        <f t="shared" si="22"/>
        <v>1580</v>
      </c>
    </row>
    <row r="319" spans="1:8" x14ac:dyDescent="0.3">
      <c r="A319" s="6">
        <v>1585</v>
      </c>
      <c r="B319" s="5">
        <v>44734.471122685187</v>
      </c>
      <c r="C319">
        <v>87.7</v>
      </c>
      <c r="D319" s="8">
        <f t="shared" si="24"/>
        <v>1.0194444444444031</v>
      </c>
      <c r="E319" s="8">
        <f t="shared" si="23"/>
        <v>0.5199166666666456</v>
      </c>
      <c r="F319" s="8">
        <f t="shared" si="21"/>
        <v>824.06791666663332</v>
      </c>
      <c r="G319" s="8">
        <f t="shared" si="25"/>
        <v>571.1574999999641</v>
      </c>
      <c r="H319" s="6">
        <f t="shared" si="22"/>
        <v>1585</v>
      </c>
    </row>
    <row r="320" spans="1:8" x14ac:dyDescent="0.3">
      <c r="A320" s="6">
        <v>1590</v>
      </c>
      <c r="B320" s="5">
        <v>44734.471180555556</v>
      </c>
      <c r="C320">
        <v>87.8</v>
      </c>
      <c r="D320" s="8">
        <f t="shared" si="24"/>
        <v>1.1194444444443974</v>
      </c>
      <c r="E320" s="8">
        <f t="shared" si="23"/>
        <v>0.57091666666664265</v>
      </c>
      <c r="F320" s="8">
        <f t="shared" si="21"/>
        <v>907.75749999996185</v>
      </c>
      <c r="G320" s="8">
        <f t="shared" si="25"/>
        <v>574.01208333329737</v>
      </c>
      <c r="H320" s="6">
        <f t="shared" si="22"/>
        <v>1590</v>
      </c>
    </row>
    <row r="321" spans="1:8" x14ac:dyDescent="0.3">
      <c r="A321" s="6">
        <v>1595</v>
      </c>
      <c r="B321" s="5">
        <v>44734.471238425926</v>
      </c>
      <c r="C321">
        <v>87.8</v>
      </c>
      <c r="D321" s="8">
        <f t="shared" si="24"/>
        <v>1.1194444444443974</v>
      </c>
      <c r="E321" s="8">
        <f t="shared" si="23"/>
        <v>0.57091666666664265</v>
      </c>
      <c r="F321" s="8">
        <f t="shared" si="21"/>
        <v>910.612083333295</v>
      </c>
      <c r="G321" s="8">
        <f t="shared" si="25"/>
        <v>576.86666666663064</v>
      </c>
      <c r="H321" s="6">
        <f t="shared" si="22"/>
        <v>1595</v>
      </c>
    </row>
    <row r="322" spans="1:8" x14ac:dyDescent="0.3">
      <c r="A322" s="6">
        <v>1600</v>
      </c>
      <c r="B322" s="5">
        <v>44734.471296296295</v>
      </c>
      <c r="C322">
        <v>87.8</v>
      </c>
      <c r="D322" s="8">
        <f t="shared" si="24"/>
        <v>1.1194444444443974</v>
      </c>
      <c r="E322" s="8">
        <f t="shared" si="23"/>
        <v>0.57091666666664265</v>
      </c>
      <c r="F322" s="8">
        <f t="shared" ref="F322:F385" si="26">E322*A322</f>
        <v>913.46666666662827</v>
      </c>
      <c r="G322" s="8">
        <f t="shared" si="25"/>
        <v>579.7212499999639</v>
      </c>
      <c r="H322" s="6">
        <f t="shared" ref="H322:H385" si="27">A322</f>
        <v>1600</v>
      </c>
    </row>
    <row r="323" spans="1:8" x14ac:dyDescent="0.3">
      <c r="A323" s="6">
        <v>1605</v>
      </c>
      <c r="B323" s="5">
        <v>44734.471354166664</v>
      </c>
      <c r="C323">
        <v>87.8</v>
      </c>
      <c r="D323" s="8">
        <f t="shared" si="24"/>
        <v>1.1194444444443974</v>
      </c>
      <c r="E323" s="8">
        <f t="shared" ref="E323:E386" si="28">D323*0.51</f>
        <v>0.57091666666664265</v>
      </c>
      <c r="F323" s="8">
        <f t="shared" si="26"/>
        <v>916.32124999996142</v>
      </c>
      <c r="G323" s="8">
        <f t="shared" si="25"/>
        <v>582.57583333329717</v>
      </c>
      <c r="H323" s="6">
        <f t="shared" si="27"/>
        <v>1605</v>
      </c>
    </row>
    <row r="324" spans="1:8" x14ac:dyDescent="0.3">
      <c r="A324" s="6">
        <v>1610</v>
      </c>
      <c r="B324" s="5">
        <v>44734.471412037034</v>
      </c>
      <c r="C324">
        <v>87.7</v>
      </c>
      <c r="D324" s="8">
        <f t="shared" si="24"/>
        <v>1.0194444444444031</v>
      </c>
      <c r="E324" s="8">
        <f t="shared" si="28"/>
        <v>0.5199166666666456</v>
      </c>
      <c r="F324" s="8">
        <f t="shared" si="26"/>
        <v>837.06583333329945</v>
      </c>
      <c r="G324" s="8">
        <f t="shared" si="25"/>
        <v>585.17541666663044</v>
      </c>
      <c r="H324" s="6">
        <f t="shared" si="27"/>
        <v>1610</v>
      </c>
    </row>
    <row r="325" spans="1:8" x14ac:dyDescent="0.3">
      <c r="A325" s="6">
        <v>1615</v>
      </c>
      <c r="B325" s="5">
        <v>44734.47146990741</v>
      </c>
      <c r="C325">
        <v>87.7</v>
      </c>
      <c r="D325" s="8">
        <f t="shared" si="24"/>
        <v>1.0194444444444031</v>
      </c>
      <c r="E325" s="8">
        <f t="shared" si="28"/>
        <v>0.5199166666666456</v>
      </c>
      <c r="F325" s="8">
        <f t="shared" si="26"/>
        <v>839.66541666663261</v>
      </c>
      <c r="G325" s="8">
        <f t="shared" si="25"/>
        <v>587.77499999996371</v>
      </c>
      <c r="H325" s="6">
        <f t="shared" si="27"/>
        <v>1615</v>
      </c>
    </row>
    <row r="326" spans="1:8" x14ac:dyDescent="0.3">
      <c r="A326" s="6">
        <v>1620</v>
      </c>
      <c r="B326" s="5">
        <v>44734.47152777778</v>
      </c>
      <c r="C326">
        <v>87.7</v>
      </c>
      <c r="D326" s="8">
        <f t="shared" si="24"/>
        <v>1.0194444444444031</v>
      </c>
      <c r="E326" s="8">
        <f t="shared" si="28"/>
        <v>0.5199166666666456</v>
      </c>
      <c r="F326" s="8">
        <f t="shared" si="26"/>
        <v>842.26499999996588</v>
      </c>
      <c r="G326" s="8">
        <f t="shared" si="25"/>
        <v>590.37458333329698</v>
      </c>
      <c r="H326" s="6">
        <f t="shared" si="27"/>
        <v>1620</v>
      </c>
    </row>
    <row r="327" spans="1:8" x14ac:dyDescent="0.3">
      <c r="A327" s="6">
        <v>1625</v>
      </c>
      <c r="B327" s="5">
        <v>44734.471585648149</v>
      </c>
      <c r="C327">
        <v>87.7</v>
      </c>
      <c r="D327" s="8">
        <f t="shared" si="24"/>
        <v>1.0194444444444031</v>
      </c>
      <c r="E327" s="8">
        <f t="shared" si="28"/>
        <v>0.5199166666666456</v>
      </c>
      <c r="F327" s="8">
        <f t="shared" si="26"/>
        <v>844.86458333329915</v>
      </c>
      <c r="G327" s="8">
        <f t="shared" si="25"/>
        <v>592.97416666663025</v>
      </c>
      <c r="H327" s="6">
        <f t="shared" si="27"/>
        <v>1625</v>
      </c>
    </row>
    <row r="328" spans="1:8" x14ac:dyDescent="0.3">
      <c r="A328" s="6">
        <v>1630</v>
      </c>
      <c r="B328" s="5">
        <v>44734.471643518518</v>
      </c>
      <c r="C328">
        <v>87.7</v>
      </c>
      <c r="D328" s="8">
        <f t="shared" ref="D328:D391" si="29">C328-AVERAGE($C$2:$C$37)</f>
        <v>1.0194444444444031</v>
      </c>
      <c r="E328" s="8">
        <f t="shared" si="28"/>
        <v>0.5199166666666456</v>
      </c>
      <c r="F328" s="8">
        <f t="shared" si="26"/>
        <v>847.46416666663231</v>
      </c>
      <c r="G328" s="8">
        <f t="shared" ref="G328:G391" si="30">G327+E328*5</f>
        <v>595.57374999996352</v>
      </c>
      <c r="H328" s="6">
        <f t="shared" si="27"/>
        <v>1630</v>
      </c>
    </row>
    <row r="329" spans="1:8" x14ac:dyDescent="0.3">
      <c r="A329" s="6">
        <v>1635</v>
      </c>
      <c r="B329" s="5">
        <v>44734.471701388888</v>
      </c>
      <c r="C329">
        <v>87.7</v>
      </c>
      <c r="D329" s="8">
        <f t="shared" si="29"/>
        <v>1.0194444444444031</v>
      </c>
      <c r="E329" s="8">
        <f t="shared" si="28"/>
        <v>0.5199166666666456</v>
      </c>
      <c r="F329" s="8">
        <f t="shared" si="26"/>
        <v>850.06374999996558</v>
      </c>
      <c r="G329" s="8">
        <f t="shared" si="30"/>
        <v>598.1733333332968</v>
      </c>
      <c r="H329" s="6">
        <f t="shared" si="27"/>
        <v>1635</v>
      </c>
    </row>
    <row r="330" spans="1:8" x14ac:dyDescent="0.3">
      <c r="A330" s="6">
        <v>1640</v>
      </c>
      <c r="B330" s="5">
        <v>44734.471759259257</v>
      </c>
      <c r="C330">
        <v>87.7</v>
      </c>
      <c r="D330" s="8">
        <f t="shared" si="29"/>
        <v>1.0194444444444031</v>
      </c>
      <c r="E330" s="8">
        <f t="shared" si="28"/>
        <v>0.5199166666666456</v>
      </c>
      <c r="F330" s="8">
        <f t="shared" si="26"/>
        <v>852.66333333329874</v>
      </c>
      <c r="G330" s="8">
        <f t="shared" si="30"/>
        <v>600.77291666663007</v>
      </c>
      <c r="H330" s="6">
        <f t="shared" si="27"/>
        <v>1640</v>
      </c>
    </row>
    <row r="331" spans="1:8" x14ac:dyDescent="0.3">
      <c r="A331" s="6">
        <v>1645</v>
      </c>
      <c r="B331" s="5">
        <v>44734.471817129626</v>
      </c>
      <c r="C331">
        <v>87.7</v>
      </c>
      <c r="D331" s="8">
        <f t="shared" si="29"/>
        <v>1.0194444444444031</v>
      </c>
      <c r="E331" s="8">
        <f t="shared" si="28"/>
        <v>0.5199166666666456</v>
      </c>
      <c r="F331" s="8">
        <f t="shared" si="26"/>
        <v>855.26291666663201</v>
      </c>
      <c r="G331" s="8">
        <f t="shared" si="30"/>
        <v>603.37249999996334</v>
      </c>
      <c r="H331" s="6">
        <f t="shared" si="27"/>
        <v>1645</v>
      </c>
    </row>
    <row r="332" spans="1:8" x14ac:dyDescent="0.3">
      <c r="A332" s="6">
        <v>1650</v>
      </c>
      <c r="B332" s="5">
        <v>44734.471875000003</v>
      </c>
      <c r="C332">
        <v>87.7</v>
      </c>
      <c r="D332" s="8">
        <f t="shared" si="29"/>
        <v>1.0194444444444031</v>
      </c>
      <c r="E332" s="8">
        <f t="shared" si="28"/>
        <v>0.5199166666666456</v>
      </c>
      <c r="F332" s="8">
        <f t="shared" si="26"/>
        <v>857.86249999996528</v>
      </c>
      <c r="G332" s="8">
        <f t="shared" si="30"/>
        <v>605.97208333329661</v>
      </c>
      <c r="H332" s="6">
        <f t="shared" si="27"/>
        <v>1650</v>
      </c>
    </row>
    <row r="333" spans="1:8" x14ac:dyDescent="0.3">
      <c r="A333" s="6">
        <v>1655</v>
      </c>
      <c r="B333" s="5">
        <v>44734.471932870372</v>
      </c>
      <c r="C333">
        <v>87.7</v>
      </c>
      <c r="D333" s="8">
        <f t="shared" si="29"/>
        <v>1.0194444444444031</v>
      </c>
      <c r="E333" s="8">
        <f t="shared" si="28"/>
        <v>0.5199166666666456</v>
      </c>
      <c r="F333" s="8">
        <f t="shared" si="26"/>
        <v>860.46208333329844</v>
      </c>
      <c r="G333" s="8">
        <f t="shared" si="30"/>
        <v>608.57166666662988</v>
      </c>
      <c r="H333" s="6">
        <f t="shared" si="27"/>
        <v>1655</v>
      </c>
    </row>
    <row r="334" spans="1:8" x14ac:dyDescent="0.3">
      <c r="A334" s="6">
        <v>1660</v>
      </c>
      <c r="B334" s="5">
        <v>44734.471990740742</v>
      </c>
      <c r="C334">
        <v>87.8</v>
      </c>
      <c r="D334" s="8">
        <f t="shared" si="29"/>
        <v>1.1194444444443974</v>
      </c>
      <c r="E334" s="8">
        <f t="shared" si="28"/>
        <v>0.57091666666664265</v>
      </c>
      <c r="F334" s="8">
        <f t="shared" si="26"/>
        <v>947.72166666662679</v>
      </c>
      <c r="G334" s="8">
        <f t="shared" si="30"/>
        <v>611.42624999996315</v>
      </c>
      <c r="H334" s="6">
        <f t="shared" si="27"/>
        <v>1660</v>
      </c>
    </row>
    <row r="335" spans="1:8" x14ac:dyDescent="0.3">
      <c r="A335" s="6">
        <v>1665</v>
      </c>
      <c r="B335" s="5">
        <v>44734.472048611111</v>
      </c>
      <c r="C335">
        <v>87.7</v>
      </c>
      <c r="D335" s="8">
        <f t="shared" si="29"/>
        <v>1.0194444444444031</v>
      </c>
      <c r="E335" s="8">
        <f t="shared" si="28"/>
        <v>0.5199166666666456</v>
      </c>
      <c r="F335" s="8">
        <f t="shared" si="26"/>
        <v>865.66124999996487</v>
      </c>
      <c r="G335" s="8">
        <f t="shared" si="30"/>
        <v>614.02583333329642</v>
      </c>
      <c r="H335" s="6">
        <f t="shared" si="27"/>
        <v>1665</v>
      </c>
    </row>
    <row r="336" spans="1:8" x14ac:dyDescent="0.3">
      <c r="A336" s="6">
        <v>1670</v>
      </c>
      <c r="B336" s="5">
        <v>44734.47210648148</v>
      </c>
      <c r="C336">
        <v>87.8</v>
      </c>
      <c r="D336" s="8">
        <f t="shared" si="29"/>
        <v>1.1194444444443974</v>
      </c>
      <c r="E336" s="8">
        <f t="shared" si="28"/>
        <v>0.57091666666664265</v>
      </c>
      <c r="F336" s="8">
        <f t="shared" si="26"/>
        <v>953.43083333329321</v>
      </c>
      <c r="G336" s="8">
        <f t="shared" si="30"/>
        <v>616.88041666662969</v>
      </c>
      <c r="H336" s="6">
        <f t="shared" si="27"/>
        <v>1670</v>
      </c>
    </row>
    <row r="337" spans="1:8" x14ac:dyDescent="0.3">
      <c r="A337" s="6">
        <v>1675</v>
      </c>
      <c r="B337" s="5">
        <v>44734.47216435185</v>
      </c>
      <c r="C337">
        <v>87.8</v>
      </c>
      <c r="D337" s="8">
        <f t="shared" si="29"/>
        <v>1.1194444444443974</v>
      </c>
      <c r="E337" s="8">
        <f t="shared" si="28"/>
        <v>0.57091666666664265</v>
      </c>
      <c r="F337" s="8">
        <f t="shared" si="26"/>
        <v>956.28541666662647</v>
      </c>
      <c r="G337" s="8">
        <f t="shared" si="30"/>
        <v>619.73499999996295</v>
      </c>
      <c r="H337" s="6">
        <f t="shared" si="27"/>
        <v>1675</v>
      </c>
    </row>
    <row r="338" spans="1:8" x14ac:dyDescent="0.3">
      <c r="A338" s="6">
        <v>1680</v>
      </c>
      <c r="B338" s="5">
        <v>44734.472222222219</v>
      </c>
      <c r="C338">
        <v>87.8</v>
      </c>
      <c r="D338" s="8">
        <f t="shared" si="29"/>
        <v>1.1194444444443974</v>
      </c>
      <c r="E338" s="8">
        <f t="shared" si="28"/>
        <v>0.57091666666664265</v>
      </c>
      <c r="F338" s="8">
        <f t="shared" si="26"/>
        <v>959.13999999995963</v>
      </c>
      <c r="G338" s="8">
        <f t="shared" si="30"/>
        <v>622.58958333329622</v>
      </c>
      <c r="H338" s="6">
        <f t="shared" si="27"/>
        <v>1680</v>
      </c>
    </row>
    <row r="339" spans="1:8" x14ac:dyDescent="0.3">
      <c r="A339" s="6">
        <v>1685</v>
      </c>
      <c r="B339" s="5">
        <v>44734.472280092596</v>
      </c>
      <c r="C339">
        <v>87.9</v>
      </c>
      <c r="D339" s="8">
        <f t="shared" si="29"/>
        <v>1.2194444444444059</v>
      </c>
      <c r="E339" s="8">
        <f t="shared" si="28"/>
        <v>0.62191666666664702</v>
      </c>
      <c r="F339" s="8">
        <f t="shared" si="26"/>
        <v>1047.9295833333003</v>
      </c>
      <c r="G339" s="8">
        <f t="shared" si="30"/>
        <v>625.69916666662948</v>
      </c>
      <c r="H339" s="6">
        <f t="shared" si="27"/>
        <v>1685</v>
      </c>
    </row>
    <row r="340" spans="1:8" x14ac:dyDescent="0.3">
      <c r="A340" s="6">
        <v>1690</v>
      </c>
      <c r="B340" s="5">
        <v>44734.472337962965</v>
      </c>
      <c r="C340">
        <v>87.9</v>
      </c>
      <c r="D340" s="8">
        <f t="shared" si="29"/>
        <v>1.2194444444444059</v>
      </c>
      <c r="E340" s="8">
        <f t="shared" si="28"/>
        <v>0.62191666666664702</v>
      </c>
      <c r="F340" s="8">
        <f t="shared" si="26"/>
        <v>1051.0391666666335</v>
      </c>
      <c r="G340" s="8">
        <f t="shared" si="30"/>
        <v>628.80874999996274</v>
      </c>
      <c r="H340" s="6">
        <f t="shared" si="27"/>
        <v>1690</v>
      </c>
    </row>
    <row r="341" spans="1:8" x14ac:dyDescent="0.3">
      <c r="A341" s="6">
        <v>1695</v>
      </c>
      <c r="B341" s="5">
        <v>44734.472395833334</v>
      </c>
      <c r="C341">
        <v>87.9</v>
      </c>
      <c r="D341" s="8">
        <f t="shared" si="29"/>
        <v>1.2194444444444059</v>
      </c>
      <c r="E341" s="8">
        <f t="shared" si="28"/>
        <v>0.62191666666664702</v>
      </c>
      <c r="F341" s="8">
        <f t="shared" si="26"/>
        <v>1054.1487499999666</v>
      </c>
      <c r="G341" s="8">
        <f t="shared" si="30"/>
        <v>631.918333333296</v>
      </c>
      <c r="H341" s="6">
        <f t="shared" si="27"/>
        <v>1695</v>
      </c>
    </row>
    <row r="342" spans="1:8" x14ac:dyDescent="0.3">
      <c r="A342" s="6">
        <v>1700</v>
      </c>
      <c r="B342" s="5">
        <v>44734.472453703704</v>
      </c>
      <c r="C342">
        <v>87.9</v>
      </c>
      <c r="D342" s="8">
        <f t="shared" si="29"/>
        <v>1.2194444444444059</v>
      </c>
      <c r="E342" s="8">
        <f t="shared" si="28"/>
        <v>0.62191666666664702</v>
      </c>
      <c r="F342" s="8">
        <f t="shared" si="26"/>
        <v>1057.2583333333</v>
      </c>
      <c r="G342" s="8">
        <f t="shared" si="30"/>
        <v>635.02791666662927</v>
      </c>
      <c r="H342" s="6">
        <f t="shared" si="27"/>
        <v>1700</v>
      </c>
    </row>
    <row r="343" spans="1:8" x14ac:dyDescent="0.3">
      <c r="A343" s="6">
        <v>1705</v>
      </c>
      <c r="B343" s="5">
        <v>44734.472511574073</v>
      </c>
      <c r="C343">
        <v>88</v>
      </c>
      <c r="D343" s="8">
        <f t="shared" si="29"/>
        <v>1.3194444444444002</v>
      </c>
      <c r="E343" s="8">
        <f t="shared" si="28"/>
        <v>0.67291666666664418</v>
      </c>
      <c r="F343" s="8">
        <f t="shared" si="26"/>
        <v>1147.3229166666283</v>
      </c>
      <c r="G343" s="8">
        <f t="shared" si="30"/>
        <v>638.39249999996252</v>
      </c>
      <c r="H343" s="6">
        <f t="shared" si="27"/>
        <v>1705</v>
      </c>
    </row>
    <row r="344" spans="1:8" x14ac:dyDescent="0.3">
      <c r="A344" s="6">
        <v>1710</v>
      </c>
      <c r="B344" s="5">
        <v>44734.472569444442</v>
      </c>
      <c r="C344">
        <v>88.1</v>
      </c>
      <c r="D344" s="8">
        <f t="shared" si="29"/>
        <v>1.4194444444443945</v>
      </c>
      <c r="E344" s="8">
        <f t="shared" si="28"/>
        <v>0.72391666666664123</v>
      </c>
      <c r="F344" s="8">
        <f t="shared" si="26"/>
        <v>1237.8974999999566</v>
      </c>
      <c r="G344" s="8">
        <f t="shared" si="30"/>
        <v>642.01208333329578</v>
      </c>
      <c r="H344" s="6">
        <f t="shared" si="27"/>
        <v>1710</v>
      </c>
    </row>
    <row r="345" spans="1:8" x14ac:dyDescent="0.3">
      <c r="A345" s="6">
        <v>1715</v>
      </c>
      <c r="B345" s="5">
        <v>44734.472627314812</v>
      </c>
      <c r="C345">
        <v>88.1</v>
      </c>
      <c r="D345" s="8">
        <f t="shared" si="29"/>
        <v>1.4194444444443945</v>
      </c>
      <c r="E345" s="8">
        <f t="shared" si="28"/>
        <v>0.72391666666664123</v>
      </c>
      <c r="F345" s="8">
        <f t="shared" si="26"/>
        <v>1241.5170833332897</v>
      </c>
      <c r="G345" s="8">
        <f t="shared" si="30"/>
        <v>645.63166666662903</v>
      </c>
      <c r="H345" s="6">
        <f t="shared" si="27"/>
        <v>1715</v>
      </c>
    </row>
    <row r="346" spans="1:8" x14ac:dyDescent="0.3">
      <c r="A346" s="6">
        <v>1720</v>
      </c>
      <c r="B346" s="5">
        <v>44734.472685185188</v>
      </c>
      <c r="C346">
        <v>88.3</v>
      </c>
      <c r="D346" s="8">
        <f t="shared" si="29"/>
        <v>1.6194444444443974</v>
      </c>
      <c r="E346" s="8">
        <f t="shared" si="28"/>
        <v>0.82591666666664265</v>
      </c>
      <c r="F346" s="8">
        <f t="shared" si="26"/>
        <v>1420.5766666666254</v>
      </c>
      <c r="G346" s="8">
        <f t="shared" si="30"/>
        <v>649.76124999996227</v>
      </c>
      <c r="H346" s="6">
        <f t="shared" si="27"/>
        <v>1720</v>
      </c>
    </row>
    <row r="347" spans="1:8" x14ac:dyDescent="0.3">
      <c r="A347" s="6">
        <v>1725</v>
      </c>
      <c r="B347" s="5">
        <v>44734.472743055558</v>
      </c>
      <c r="C347">
        <v>88.8</v>
      </c>
      <c r="D347" s="8">
        <f t="shared" si="29"/>
        <v>2.1194444444443974</v>
      </c>
      <c r="E347" s="8">
        <f t="shared" si="28"/>
        <v>1.0809166666666428</v>
      </c>
      <c r="F347" s="8">
        <f t="shared" si="26"/>
        <v>1864.5812499999588</v>
      </c>
      <c r="G347" s="8">
        <f t="shared" si="30"/>
        <v>655.1658333332955</v>
      </c>
      <c r="H347" s="6">
        <f t="shared" si="27"/>
        <v>1725</v>
      </c>
    </row>
    <row r="348" spans="1:8" x14ac:dyDescent="0.3">
      <c r="A348" s="6">
        <v>1730</v>
      </c>
      <c r="B348" s="5">
        <v>44734.472800925927</v>
      </c>
      <c r="C348">
        <v>89.3</v>
      </c>
      <c r="D348" s="8">
        <f t="shared" si="29"/>
        <v>2.6194444444443974</v>
      </c>
      <c r="E348" s="8">
        <f t="shared" si="28"/>
        <v>1.3359166666666427</v>
      </c>
      <c r="F348" s="8">
        <f t="shared" si="26"/>
        <v>2311.1358333332919</v>
      </c>
      <c r="G348" s="8">
        <f t="shared" si="30"/>
        <v>661.84541666662869</v>
      </c>
      <c r="H348" s="6">
        <f t="shared" si="27"/>
        <v>1730</v>
      </c>
    </row>
    <row r="349" spans="1:8" x14ac:dyDescent="0.3">
      <c r="A349" s="6">
        <v>1735</v>
      </c>
      <c r="B349" s="5">
        <v>44734.472858796296</v>
      </c>
      <c r="C349">
        <v>89.7</v>
      </c>
      <c r="D349" s="8">
        <f t="shared" si="29"/>
        <v>3.0194444444444031</v>
      </c>
      <c r="E349" s="8">
        <f t="shared" si="28"/>
        <v>1.5399166666666455</v>
      </c>
      <c r="F349" s="8">
        <f t="shared" si="26"/>
        <v>2671.75541666663</v>
      </c>
      <c r="G349" s="8">
        <f t="shared" si="30"/>
        <v>669.54499999996187</v>
      </c>
      <c r="H349" s="6">
        <f t="shared" si="27"/>
        <v>1735</v>
      </c>
    </row>
    <row r="350" spans="1:8" x14ac:dyDescent="0.3">
      <c r="A350" s="6">
        <v>1740</v>
      </c>
      <c r="B350" s="5">
        <v>44734.472916666666</v>
      </c>
      <c r="C350">
        <v>90.2</v>
      </c>
      <c r="D350" s="8">
        <f t="shared" si="29"/>
        <v>3.5194444444444031</v>
      </c>
      <c r="E350" s="8">
        <f t="shared" si="28"/>
        <v>1.7949166666666456</v>
      </c>
      <c r="F350" s="8">
        <f t="shared" si="26"/>
        <v>3123.1549999999634</v>
      </c>
      <c r="G350" s="8">
        <f t="shared" si="30"/>
        <v>678.51958333329515</v>
      </c>
      <c r="H350" s="6">
        <f t="shared" si="27"/>
        <v>1740</v>
      </c>
    </row>
    <row r="351" spans="1:8" x14ac:dyDescent="0.3">
      <c r="A351" s="6">
        <v>1745</v>
      </c>
      <c r="B351" s="5">
        <v>44734.472974537035</v>
      </c>
      <c r="C351">
        <v>90.8</v>
      </c>
      <c r="D351" s="8">
        <f t="shared" si="29"/>
        <v>4.1194444444443974</v>
      </c>
      <c r="E351" s="8">
        <f t="shared" si="28"/>
        <v>2.1009166666666426</v>
      </c>
      <c r="F351" s="8">
        <f t="shared" si="26"/>
        <v>3666.0995833332913</v>
      </c>
      <c r="G351" s="8">
        <f t="shared" si="30"/>
        <v>689.02416666662839</v>
      </c>
      <c r="H351" s="6">
        <f t="shared" si="27"/>
        <v>1745</v>
      </c>
    </row>
    <row r="352" spans="1:8" x14ac:dyDescent="0.3">
      <c r="A352" s="6">
        <v>1750</v>
      </c>
      <c r="B352" s="5">
        <v>44734.473032407404</v>
      </c>
      <c r="C352">
        <v>91.4</v>
      </c>
      <c r="D352" s="8">
        <f t="shared" si="29"/>
        <v>4.7194444444444059</v>
      </c>
      <c r="E352" s="8">
        <f t="shared" si="28"/>
        <v>2.4069166666666471</v>
      </c>
      <c r="F352" s="8">
        <f t="shared" si="26"/>
        <v>4212.1041666666324</v>
      </c>
      <c r="G352" s="8">
        <f t="shared" si="30"/>
        <v>701.05874999996161</v>
      </c>
      <c r="H352" s="6">
        <f t="shared" si="27"/>
        <v>1750</v>
      </c>
    </row>
    <row r="353" spans="1:8" x14ac:dyDescent="0.3">
      <c r="A353" s="6">
        <v>1755</v>
      </c>
      <c r="B353" s="5">
        <v>44734.473090277781</v>
      </c>
      <c r="C353">
        <v>92</v>
      </c>
      <c r="D353" s="8">
        <f t="shared" si="29"/>
        <v>5.3194444444444002</v>
      </c>
      <c r="E353" s="8">
        <f t="shared" si="28"/>
        <v>2.712916666666644</v>
      </c>
      <c r="F353" s="8">
        <f t="shared" si="26"/>
        <v>4761.1687499999598</v>
      </c>
      <c r="G353" s="8">
        <f t="shared" si="30"/>
        <v>714.6233333332948</v>
      </c>
      <c r="H353" s="6">
        <f t="shared" si="27"/>
        <v>1755</v>
      </c>
    </row>
    <row r="354" spans="1:8" x14ac:dyDescent="0.3">
      <c r="A354" s="6">
        <v>1760</v>
      </c>
      <c r="B354" s="5">
        <v>44734.47314814815</v>
      </c>
      <c r="C354">
        <v>92.3</v>
      </c>
      <c r="D354" s="8">
        <f t="shared" si="29"/>
        <v>5.6194444444443974</v>
      </c>
      <c r="E354" s="8">
        <f t="shared" si="28"/>
        <v>2.8659166666666427</v>
      </c>
      <c r="F354" s="8">
        <f t="shared" si="26"/>
        <v>5044.0133333332915</v>
      </c>
      <c r="G354" s="8">
        <f t="shared" si="30"/>
        <v>728.95291666662797</v>
      </c>
      <c r="H354" s="6">
        <f t="shared" si="27"/>
        <v>1760</v>
      </c>
    </row>
    <row r="355" spans="1:8" x14ac:dyDescent="0.3">
      <c r="A355" s="6">
        <v>1765</v>
      </c>
      <c r="B355" s="5">
        <v>44734.47320601852</v>
      </c>
      <c r="C355">
        <v>92.7</v>
      </c>
      <c r="D355" s="8">
        <f t="shared" si="29"/>
        <v>6.0194444444444031</v>
      </c>
      <c r="E355" s="8">
        <f t="shared" si="28"/>
        <v>3.0699166666666455</v>
      </c>
      <c r="F355" s="8">
        <f t="shared" si="26"/>
        <v>5418.4029166666296</v>
      </c>
      <c r="G355" s="8">
        <f t="shared" si="30"/>
        <v>744.30249999996124</v>
      </c>
      <c r="H355" s="6">
        <f t="shared" si="27"/>
        <v>1765</v>
      </c>
    </row>
    <row r="356" spans="1:8" x14ac:dyDescent="0.3">
      <c r="A356" s="6">
        <v>1770</v>
      </c>
      <c r="B356" s="5">
        <v>44734.473263888889</v>
      </c>
      <c r="C356">
        <v>92.9</v>
      </c>
      <c r="D356" s="8">
        <f t="shared" si="29"/>
        <v>6.2194444444444059</v>
      </c>
      <c r="E356" s="8">
        <f t="shared" si="28"/>
        <v>3.1719166666666472</v>
      </c>
      <c r="F356" s="8">
        <f t="shared" si="26"/>
        <v>5614.2924999999659</v>
      </c>
      <c r="G356" s="8">
        <f t="shared" si="30"/>
        <v>760.1620833332945</v>
      </c>
      <c r="H356" s="6">
        <f t="shared" si="27"/>
        <v>1770</v>
      </c>
    </row>
    <row r="357" spans="1:8" x14ac:dyDescent="0.3">
      <c r="A357" s="6">
        <v>1775</v>
      </c>
      <c r="B357" s="5">
        <v>44734.473321759258</v>
      </c>
      <c r="C357">
        <v>93</v>
      </c>
      <c r="D357" s="8">
        <f t="shared" si="29"/>
        <v>6.3194444444444002</v>
      </c>
      <c r="E357" s="8">
        <f t="shared" si="28"/>
        <v>3.2229166666666442</v>
      </c>
      <c r="F357" s="8">
        <f t="shared" si="26"/>
        <v>5720.6770833332939</v>
      </c>
      <c r="G357" s="8">
        <f t="shared" si="30"/>
        <v>776.27666666662776</v>
      </c>
      <c r="H357" s="6">
        <f t="shared" si="27"/>
        <v>1775</v>
      </c>
    </row>
    <row r="358" spans="1:8" x14ac:dyDescent="0.3">
      <c r="A358" s="6">
        <v>1780</v>
      </c>
      <c r="B358" s="5">
        <v>44734.473379629628</v>
      </c>
      <c r="C358">
        <v>93.1</v>
      </c>
      <c r="D358" s="8">
        <f t="shared" si="29"/>
        <v>6.4194444444443945</v>
      </c>
      <c r="E358" s="8">
        <f t="shared" si="28"/>
        <v>3.2739166666666413</v>
      </c>
      <c r="F358" s="8">
        <f t="shared" si="26"/>
        <v>5827.5716666666212</v>
      </c>
      <c r="G358" s="8">
        <f t="shared" si="30"/>
        <v>792.64624999996101</v>
      </c>
      <c r="H358" s="6">
        <f t="shared" si="27"/>
        <v>1780</v>
      </c>
    </row>
    <row r="359" spans="1:8" x14ac:dyDescent="0.3">
      <c r="A359" s="6">
        <v>1785</v>
      </c>
      <c r="B359" s="5">
        <v>44734.473437499997</v>
      </c>
      <c r="C359">
        <v>93.2</v>
      </c>
      <c r="D359" s="8">
        <f t="shared" si="29"/>
        <v>6.5194444444444031</v>
      </c>
      <c r="E359" s="8">
        <f t="shared" si="28"/>
        <v>3.3249166666666454</v>
      </c>
      <c r="F359" s="8">
        <f t="shared" si="26"/>
        <v>5934.9762499999624</v>
      </c>
      <c r="G359" s="8">
        <f t="shared" si="30"/>
        <v>809.27083333329426</v>
      </c>
      <c r="H359" s="6">
        <f t="shared" si="27"/>
        <v>1785</v>
      </c>
    </row>
    <row r="360" spans="1:8" x14ac:dyDescent="0.3">
      <c r="A360" s="6">
        <v>1790</v>
      </c>
      <c r="B360" s="5">
        <v>44734.473495370374</v>
      </c>
      <c r="C360">
        <v>93.4</v>
      </c>
      <c r="D360" s="8">
        <f t="shared" si="29"/>
        <v>6.7194444444444059</v>
      </c>
      <c r="E360" s="8">
        <f t="shared" si="28"/>
        <v>3.4269166666666471</v>
      </c>
      <c r="F360" s="8">
        <f t="shared" si="26"/>
        <v>6134.1808333332983</v>
      </c>
      <c r="G360" s="8">
        <f t="shared" si="30"/>
        <v>826.4054166666275</v>
      </c>
      <c r="H360" s="6">
        <f t="shared" si="27"/>
        <v>1790</v>
      </c>
    </row>
    <row r="361" spans="1:8" x14ac:dyDescent="0.3">
      <c r="A361" s="6">
        <v>1795</v>
      </c>
      <c r="B361" s="5">
        <v>44734.473553240743</v>
      </c>
      <c r="C361">
        <v>93.5</v>
      </c>
      <c r="D361" s="8">
        <f t="shared" si="29"/>
        <v>6.8194444444444002</v>
      </c>
      <c r="E361" s="8">
        <f t="shared" si="28"/>
        <v>3.4779166666666441</v>
      </c>
      <c r="F361" s="8">
        <f t="shared" si="26"/>
        <v>6242.8604166666264</v>
      </c>
      <c r="G361" s="8">
        <f t="shared" si="30"/>
        <v>843.79499999996074</v>
      </c>
      <c r="H361" s="6">
        <f t="shared" si="27"/>
        <v>1795</v>
      </c>
    </row>
    <row r="362" spans="1:8" x14ac:dyDescent="0.3">
      <c r="A362" s="6">
        <v>1800</v>
      </c>
      <c r="B362" s="5">
        <v>44734.473611111112</v>
      </c>
      <c r="C362">
        <v>93.6</v>
      </c>
      <c r="D362" s="8">
        <f t="shared" si="29"/>
        <v>6.9194444444443945</v>
      </c>
      <c r="E362" s="8">
        <f t="shared" si="28"/>
        <v>3.5289166666666412</v>
      </c>
      <c r="F362" s="8">
        <f t="shared" si="26"/>
        <v>6352.0499999999538</v>
      </c>
      <c r="G362" s="8">
        <f t="shared" si="30"/>
        <v>861.43958333329397</v>
      </c>
      <c r="H362" s="6">
        <f t="shared" si="27"/>
        <v>1800</v>
      </c>
    </row>
    <row r="363" spans="1:8" x14ac:dyDescent="0.3">
      <c r="A363" s="6">
        <v>1805</v>
      </c>
      <c r="B363" s="5">
        <v>44734.473668981482</v>
      </c>
      <c r="C363">
        <v>93.7</v>
      </c>
      <c r="D363" s="8">
        <f t="shared" si="29"/>
        <v>7.0194444444444031</v>
      </c>
      <c r="E363" s="8">
        <f t="shared" si="28"/>
        <v>3.5799166666666458</v>
      </c>
      <c r="F363" s="8">
        <f t="shared" si="26"/>
        <v>6461.749583333296</v>
      </c>
      <c r="G363" s="8">
        <f t="shared" si="30"/>
        <v>879.33916666662719</v>
      </c>
      <c r="H363" s="6">
        <f t="shared" si="27"/>
        <v>1805</v>
      </c>
    </row>
    <row r="364" spans="1:8" x14ac:dyDescent="0.3">
      <c r="A364" s="6">
        <v>1810</v>
      </c>
      <c r="B364" s="5">
        <v>44734.473726851851</v>
      </c>
      <c r="C364">
        <v>93.7</v>
      </c>
      <c r="D364" s="8">
        <f t="shared" si="29"/>
        <v>7.0194444444444031</v>
      </c>
      <c r="E364" s="8">
        <f t="shared" si="28"/>
        <v>3.5799166666666458</v>
      </c>
      <c r="F364" s="8">
        <f t="shared" si="26"/>
        <v>6479.6491666666288</v>
      </c>
      <c r="G364" s="8">
        <f t="shared" si="30"/>
        <v>897.23874999996042</v>
      </c>
      <c r="H364" s="6">
        <f t="shared" si="27"/>
        <v>1810</v>
      </c>
    </row>
    <row r="365" spans="1:8" x14ac:dyDescent="0.3">
      <c r="A365" s="6">
        <v>1815</v>
      </c>
      <c r="B365" s="5">
        <v>44734.47378472222</v>
      </c>
      <c r="C365">
        <v>93.7</v>
      </c>
      <c r="D365" s="8">
        <f t="shared" si="29"/>
        <v>7.0194444444444031</v>
      </c>
      <c r="E365" s="8">
        <f t="shared" si="28"/>
        <v>3.5799166666666458</v>
      </c>
      <c r="F365" s="8">
        <f t="shared" si="26"/>
        <v>6497.5487499999617</v>
      </c>
      <c r="G365" s="8">
        <f t="shared" si="30"/>
        <v>915.13833333329364</v>
      </c>
      <c r="H365" s="6">
        <f t="shared" si="27"/>
        <v>1815</v>
      </c>
    </row>
    <row r="366" spans="1:8" x14ac:dyDescent="0.3">
      <c r="A366" s="6">
        <v>1820</v>
      </c>
      <c r="B366" s="5">
        <v>44734.47384259259</v>
      </c>
      <c r="C366">
        <v>93.7</v>
      </c>
      <c r="D366" s="8">
        <f t="shared" si="29"/>
        <v>7.0194444444444031</v>
      </c>
      <c r="E366" s="8">
        <f t="shared" si="28"/>
        <v>3.5799166666666458</v>
      </c>
      <c r="F366" s="8">
        <f t="shared" si="26"/>
        <v>6515.4483333332955</v>
      </c>
      <c r="G366" s="8">
        <f t="shared" si="30"/>
        <v>933.03791666662687</v>
      </c>
      <c r="H366" s="6">
        <f t="shared" si="27"/>
        <v>1820</v>
      </c>
    </row>
    <row r="367" spans="1:8" x14ac:dyDescent="0.3">
      <c r="A367" s="6">
        <v>1825</v>
      </c>
      <c r="B367" s="5">
        <v>44734.473900462966</v>
      </c>
      <c r="C367">
        <v>93.6</v>
      </c>
      <c r="D367" s="8">
        <f t="shared" si="29"/>
        <v>6.9194444444443945</v>
      </c>
      <c r="E367" s="8">
        <f t="shared" si="28"/>
        <v>3.5289166666666412</v>
      </c>
      <c r="F367" s="8">
        <f t="shared" si="26"/>
        <v>6440.2729166666204</v>
      </c>
      <c r="G367" s="8">
        <f t="shared" si="30"/>
        <v>950.6824999999601</v>
      </c>
      <c r="H367" s="6">
        <f t="shared" si="27"/>
        <v>1825</v>
      </c>
    </row>
    <row r="368" spans="1:8" x14ac:dyDescent="0.3">
      <c r="A368" s="6">
        <v>1830</v>
      </c>
      <c r="B368" s="5">
        <v>44734.473958333336</v>
      </c>
      <c r="C368">
        <v>93.5</v>
      </c>
      <c r="D368" s="8">
        <f t="shared" si="29"/>
        <v>6.8194444444444002</v>
      </c>
      <c r="E368" s="8">
        <f t="shared" si="28"/>
        <v>3.4779166666666441</v>
      </c>
      <c r="F368" s="8">
        <f t="shared" si="26"/>
        <v>6364.5874999999587</v>
      </c>
      <c r="G368" s="8">
        <f t="shared" si="30"/>
        <v>968.07208333329334</v>
      </c>
      <c r="H368" s="6">
        <f t="shared" si="27"/>
        <v>1830</v>
      </c>
    </row>
    <row r="369" spans="1:8" x14ac:dyDescent="0.3">
      <c r="A369" s="6">
        <v>1835</v>
      </c>
      <c r="B369" s="5">
        <v>44734.474016203705</v>
      </c>
      <c r="C369">
        <v>93.5</v>
      </c>
      <c r="D369" s="8">
        <f t="shared" si="29"/>
        <v>6.8194444444444002</v>
      </c>
      <c r="E369" s="8">
        <f t="shared" si="28"/>
        <v>3.4779166666666441</v>
      </c>
      <c r="F369" s="8">
        <f t="shared" si="26"/>
        <v>6381.9770833332923</v>
      </c>
      <c r="G369" s="8">
        <f t="shared" si="30"/>
        <v>985.46166666662657</v>
      </c>
      <c r="H369" s="6">
        <f t="shared" si="27"/>
        <v>1835</v>
      </c>
    </row>
    <row r="370" spans="1:8" x14ac:dyDescent="0.3">
      <c r="A370" s="6">
        <v>1840</v>
      </c>
      <c r="B370" s="5">
        <v>44734.474074074074</v>
      </c>
      <c r="C370">
        <v>93.3</v>
      </c>
      <c r="D370" s="8">
        <f t="shared" si="29"/>
        <v>6.6194444444443974</v>
      </c>
      <c r="E370" s="8">
        <f t="shared" si="28"/>
        <v>3.3759166666666429</v>
      </c>
      <c r="F370" s="8">
        <f t="shared" si="26"/>
        <v>6211.6866666666228</v>
      </c>
      <c r="G370" s="8">
        <f t="shared" si="30"/>
        <v>1002.3412499999598</v>
      </c>
      <c r="H370" s="6">
        <f t="shared" si="27"/>
        <v>1840</v>
      </c>
    </row>
    <row r="371" spans="1:8" x14ac:dyDescent="0.3">
      <c r="A371" s="6">
        <v>1845</v>
      </c>
      <c r="B371" s="5">
        <v>44734.474131944444</v>
      </c>
      <c r="C371">
        <v>93.2</v>
      </c>
      <c r="D371" s="8">
        <f t="shared" si="29"/>
        <v>6.5194444444444031</v>
      </c>
      <c r="E371" s="8">
        <f t="shared" si="28"/>
        <v>3.3249166666666454</v>
      </c>
      <c r="F371" s="8">
        <f t="shared" si="26"/>
        <v>6134.4712499999605</v>
      </c>
      <c r="G371" s="8">
        <f t="shared" si="30"/>
        <v>1018.9658333332931</v>
      </c>
      <c r="H371" s="6">
        <f t="shared" si="27"/>
        <v>1845</v>
      </c>
    </row>
    <row r="372" spans="1:8" x14ac:dyDescent="0.3">
      <c r="A372" s="6">
        <v>1850</v>
      </c>
      <c r="B372" s="5">
        <v>44734.474189814813</v>
      </c>
      <c r="C372">
        <v>93.1</v>
      </c>
      <c r="D372" s="8">
        <f t="shared" si="29"/>
        <v>6.4194444444443945</v>
      </c>
      <c r="E372" s="8">
        <f t="shared" si="28"/>
        <v>3.2739166666666413</v>
      </c>
      <c r="F372" s="8">
        <f t="shared" si="26"/>
        <v>6056.7458333332861</v>
      </c>
      <c r="G372" s="8">
        <f t="shared" si="30"/>
        <v>1035.3354166666263</v>
      </c>
      <c r="H372" s="6">
        <f t="shared" si="27"/>
        <v>1850</v>
      </c>
    </row>
    <row r="373" spans="1:8" x14ac:dyDescent="0.3">
      <c r="A373" s="6">
        <v>1855</v>
      </c>
      <c r="B373" s="5">
        <v>44734.474247685182</v>
      </c>
      <c r="C373">
        <v>93</v>
      </c>
      <c r="D373" s="8">
        <f t="shared" si="29"/>
        <v>6.3194444444444002</v>
      </c>
      <c r="E373" s="8">
        <f t="shared" si="28"/>
        <v>3.2229166666666442</v>
      </c>
      <c r="F373" s="8">
        <f t="shared" si="26"/>
        <v>5978.5104166666251</v>
      </c>
      <c r="G373" s="8">
        <f t="shared" si="30"/>
        <v>1051.4499999999596</v>
      </c>
      <c r="H373" s="6">
        <f t="shared" si="27"/>
        <v>1855</v>
      </c>
    </row>
    <row r="374" spans="1:8" x14ac:dyDescent="0.3">
      <c r="A374" s="6">
        <v>1860</v>
      </c>
      <c r="B374" s="5">
        <v>44734.474305555559</v>
      </c>
      <c r="C374">
        <v>92.9</v>
      </c>
      <c r="D374" s="8">
        <f t="shared" si="29"/>
        <v>6.2194444444444059</v>
      </c>
      <c r="E374" s="8">
        <f t="shared" si="28"/>
        <v>3.1719166666666472</v>
      </c>
      <c r="F374" s="8">
        <f t="shared" si="26"/>
        <v>5899.7649999999639</v>
      </c>
      <c r="G374" s="8">
        <f t="shared" si="30"/>
        <v>1067.3095833332927</v>
      </c>
      <c r="H374" s="6">
        <f t="shared" si="27"/>
        <v>1860</v>
      </c>
    </row>
    <row r="375" spans="1:8" x14ac:dyDescent="0.3">
      <c r="A375" s="6">
        <v>1865</v>
      </c>
      <c r="B375" s="5">
        <v>44734.474363425928</v>
      </c>
      <c r="C375">
        <v>92.9</v>
      </c>
      <c r="D375" s="8">
        <f t="shared" si="29"/>
        <v>6.2194444444444059</v>
      </c>
      <c r="E375" s="8">
        <f t="shared" si="28"/>
        <v>3.1719166666666472</v>
      </c>
      <c r="F375" s="8">
        <f t="shared" si="26"/>
        <v>5915.6245833332969</v>
      </c>
      <c r="G375" s="8">
        <f t="shared" si="30"/>
        <v>1083.1691666666259</v>
      </c>
      <c r="H375" s="6">
        <f t="shared" si="27"/>
        <v>1865</v>
      </c>
    </row>
    <row r="376" spans="1:8" x14ac:dyDescent="0.3">
      <c r="A376" s="6">
        <v>1870</v>
      </c>
      <c r="B376" s="5">
        <v>44734.474421296298</v>
      </c>
      <c r="C376">
        <v>92.7</v>
      </c>
      <c r="D376" s="8">
        <f t="shared" si="29"/>
        <v>6.0194444444444031</v>
      </c>
      <c r="E376" s="8">
        <f t="shared" si="28"/>
        <v>3.0699166666666455</v>
      </c>
      <c r="F376" s="8">
        <f t="shared" si="26"/>
        <v>5740.7441666666273</v>
      </c>
      <c r="G376" s="8">
        <f t="shared" si="30"/>
        <v>1098.518749999959</v>
      </c>
      <c r="H376" s="6">
        <f t="shared" si="27"/>
        <v>1870</v>
      </c>
    </row>
    <row r="377" spans="1:8" x14ac:dyDescent="0.3">
      <c r="A377" s="6">
        <v>1875</v>
      </c>
      <c r="B377" s="5">
        <v>44734.474479166667</v>
      </c>
      <c r="C377">
        <v>92.6</v>
      </c>
      <c r="D377" s="8">
        <f t="shared" si="29"/>
        <v>5.9194444444443945</v>
      </c>
      <c r="E377" s="8">
        <f t="shared" si="28"/>
        <v>3.0189166666666414</v>
      </c>
      <c r="F377" s="8">
        <f t="shared" si="26"/>
        <v>5660.4687499999527</v>
      </c>
      <c r="G377" s="8">
        <f t="shared" si="30"/>
        <v>1113.6133333332923</v>
      </c>
      <c r="H377" s="6">
        <f t="shared" si="27"/>
        <v>1875</v>
      </c>
    </row>
    <row r="378" spans="1:8" x14ac:dyDescent="0.3">
      <c r="A378" s="6">
        <v>1880</v>
      </c>
      <c r="B378" s="5">
        <v>44734.474537037036</v>
      </c>
      <c r="C378">
        <v>92.5</v>
      </c>
      <c r="D378" s="8">
        <f t="shared" si="29"/>
        <v>5.8194444444444002</v>
      </c>
      <c r="E378" s="8">
        <f t="shared" si="28"/>
        <v>2.9679166666666443</v>
      </c>
      <c r="F378" s="8">
        <f t="shared" si="26"/>
        <v>5579.6833333332916</v>
      </c>
      <c r="G378" s="8">
        <f t="shared" si="30"/>
        <v>1128.4529166666255</v>
      </c>
      <c r="H378" s="6">
        <f t="shared" si="27"/>
        <v>1880</v>
      </c>
    </row>
    <row r="379" spans="1:8" x14ac:dyDescent="0.3">
      <c r="A379" s="6">
        <v>1885</v>
      </c>
      <c r="B379" s="5">
        <v>44734.474594907406</v>
      </c>
      <c r="C379">
        <v>92.4</v>
      </c>
      <c r="D379" s="8">
        <f t="shared" si="29"/>
        <v>5.7194444444444059</v>
      </c>
      <c r="E379" s="8">
        <f t="shared" si="28"/>
        <v>2.9169166666666473</v>
      </c>
      <c r="F379" s="8">
        <f t="shared" si="26"/>
        <v>5498.3879166666302</v>
      </c>
      <c r="G379" s="8">
        <f t="shared" si="30"/>
        <v>1143.0374999999588</v>
      </c>
      <c r="H379" s="6">
        <f t="shared" si="27"/>
        <v>1885</v>
      </c>
    </row>
    <row r="380" spans="1:8" x14ac:dyDescent="0.3">
      <c r="A380" s="6">
        <v>1890</v>
      </c>
      <c r="B380" s="5">
        <v>44734.474652777775</v>
      </c>
      <c r="C380">
        <v>92.3</v>
      </c>
      <c r="D380" s="8">
        <f t="shared" si="29"/>
        <v>5.6194444444443974</v>
      </c>
      <c r="E380" s="8">
        <f t="shared" si="28"/>
        <v>2.8659166666666427</v>
      </c>
      <c r="F380" s="8">
        <f t="shared" si="26"/>
        <v>5416.582499999955</v>
      </c>
      <c r="G380" s="8">
        <f t="shared" si="30"/>
        <v>1157.3670833332919</v>
      </c>
      <c r="H380" s="6">
        <f t="shared" si="27"/>
        <v>1890</v>
      </c>
    </row>
    <row r="381" spans="1:8" x14ac:dyDescent="0.3">
      <c r="A381" s="6">
        <v>1895</v>
      </c>
      <c r="B381" s="5">
        <v>44734.474710648145</v>
      </c>
      <c r="C381">
        <v>92.2</v>
      </c>
      <c r="D381" s="8">
        <f t="shared" si="29"/>
        <v>5.5194444444444031</v>
      </c>
      <c r="E381" s="8">
        <f t="shared" si="28"/>
        <v>2.8149166666666456</v>
      </c>
      <c r="F381" s="8">
        <f t="shared" si="26"/>
        <v>5334.2670833332932</v>
      </c>
      <c r="G381" s="8">
        <f t="shared" si="30"/>
        <v>1171.4416666666252</v>
      </c>
      <c r="H381" s="6">
        <f t="shared" si="27"/>
        <v>1895</v>
      </c>
    </row>
    <row r="382" spans="1:8" x14ac:dyDescent="0.3">
      <c r="A382" s="6">
        <v>1900</v>
      </c>
      <c r="B382" s="5">
        <v>44734.474768518521</v>
      </c>
      <c r="C382">
        <v>92.1</v>
      </c>
      <c r="D382" s="8">
        <f t="shared" si="29"/>
        <v>5.4194444444443945</v>
      </c>
      <c r="E382" s="8">
        <f t="shared" si="28"/>
        <v>2.7639166666666415</v>
      </c>
      <c r="F382" s="8">
        <f t="shared" si="26"/>
        <v>5251.4416666666184</v>
      </c>
      <c r="G382" s="8">
        <f t="shared" si="30"/>
        <v>1185.2612499999584</v>
      </c>
      <c r="H382" s="6">
        <f t="shared" si="27"/>
        <v>1900</v>
      </c>
    </row>
    <row r="383" spans="1:8" x14ac:dyDescent="0.3">
      <c r="A383" s="6">
        <v>1905</v>
      </c>
      <c r="B383" s="5">
        <v>44734.474826388891</v>
      </c>
      <c r="C383">
        <v>92</v>
      </c>
      <c r="D383" s="8">
        <f t="shared" si="29"/>
        <v>5.3194444444444002</v>
      </c>
      <c r="E383" s="8">
        <f t="shared" si="28"/>
        <v>2.712916666666644</v>
      </c>
      <c r="F383" s="8">
        <f t="shared" si="26"/>
        <v>5168.1062499999571</v>
      </c>
      <c r="G383" s="8">
        <f t="shared" si="30"/>
        <v>1198.8258333332917</v>
      </c>
      <c r="H383" s="6">
        <f t="shared" si="27"/>
        <v>1905</v>
      </c>
    </row>
    <row r="384" spans="1:8" x14ac:dyDescent="0.3">
      <c r="A384" s="6">
        <v>1910</v>
      </c>
      <c r="B384" s="5">
        <v>44734.47488425926</v>
      </c>
      <c r="C384">
        <v>91.9</v>
      </c>
      <c r="D384" s="8">
        <f t="shared" si="29"/>
        <v>5.2194444444444059</v>
      </c>
      <c r="E384" s="8">
        <f t="shared" si="28"/>
        <v>2.6619166666666469</v>
      </c>
      <c r="F384" s="8">
        <f t="shared" si="26"/>
        <v>5084.2608333332955</v>
      </c>
      <c r="G384" s="8">
        <f t="shared" si="30"/>
        <v>1212.1354166666249</v>
      </c>
      <c r="H384" s="6">
        <f t="shared" si="27"/>
        <v>1910</v>
      </c>
    </row>
    <row r="385" spans="1:8" x14ac:dyDescent="0.3">
      <c r="A385" s="6">
        <v>1915</v>
      </c>
      <c r="B385" s="5">
        <v>44734.474942129629</v>
      </c>
      <c r="C385">
        <v>91.8</v>
      </c>
      <c r="D385" s="8">
        <f t="shared" si="29"/>
        <v>5.1194444444443974</v>
      </c>
      <c r="E385" s="8">
        <f t="shared" si="28"/>
        <v>2.6109166666666428</v>
      </c>
      <c r="F385" s="8">
        <f t="shared" si="26"/>
        <v>4999.905416666621</v>
      </c>
      <c r="G385" s="8">
        <f t="shared" si="30"/>
        <v>1225.1899999999582</v>
      </c>
      <c r="H385" s="6">
        <f t="shared" si="27"/>
        <v>1915</v>
      </c>
    </row>
    <row r="386" spans="1:8" x14ac:dyDescent="0.3">
      <c r="A386" s="6">
        <v>1920</v>
      </c>
      <c r="B386" s="5">
        <v>44734.474999999999</v>
      </c>
      <c r="C386">
        <v>91.7</v>
      </c>
      <c r="D386" s="8">
        <f t="shared" si="29"/>
        <v>5.0194444444444031</v>
      </c>
      <c r="E386" s="8">
        <f t="shared" si="28"/>
        <v>2.5599166666666457</v>
      </c>
      <c r="F386" s="8">
        <f t="shared" ref="F386:F449" si="31">E386*A386</f>
        <v>4915.0399999999599</v>
      </c>
      <c r="G386" s="8">
        <f t="shared" si="30"/>
        <v>1237.9895833332914</v>
      </c>
      <c r="H386" s="6">
        <f t="shared" ref="H386:H449" si="32">A386</f>
        <v>1920</v>
      </c>
    </row>
    <row r="387" spans="1:8" x14ac:dyDescent="0.3">
      <c r="A387" s="6">
        <v>1925</v>
      </c>
      <c r="B387" s="5">
        <v>44734.475057870368</v>
      </c>
      <c r="C387">
        <v>91.6</v>
      </c>
      <c r="D387" s="8">
        <f t="shared" si="29"/>
        <v>4.9194444444443945</v>
      </c>
      <c r="E387" s="8">
        <f t="shared" ref="E387:E450" si="33">D387*0.51</f>
        <v>2.5089166666666411</v>
      </c>
      <c r="F387" s="8">
        <f t="shared" si="31"/>
        <v>4829.6645833332841</v>
      </c>
      <c r="G387" s="8">
        <f t="shared" si="30"/>
        <v>1250.5341666666245</v>
      </c>
      <c r="H387" s="6">
        <f t="shared" si="32"/>
        <v>1925</v>
      </c>
    </row>
    <row r="388" spans="1:8" x14ac:dyDescent="0.3">
      <c r="A388" s="6">
        <v>1930</v>
      </c>
      <c r="B388" s="5">
        <v>44734.475115740737</v>
      </c>
      <c r="C388">
        <v>91.5</v>
      </c>
      <c r="D388" s="8">
        <f t="shared" si="29"/>
        <v>4.8194444444444002</v>
      </c>
      <c r="E388" s="8">
        <f t="shared" si="33"/>
        <v>2.4579166666666441</v>
      </c>
      <c r="F388" s="8">
        <f t="shared" si="31"/>
        <v>4743.7791666666235</v>
      </c>
      <c r="G388" s="8">
        <f t="shared" si="30"/>
        <v>1262.8237499999577</v>
      </c>
      <c r="H388" s="6">
        <f t="shared" si="32"/>
        <v>1930</v>
      </c>
    </row>
    <row r="389" spans="1:8" x14ac:dyDescent="0.3">
      <c r="A389" s="6">
        <v>1935</v>
      </c>
      <c r="B389" s="5">
        <v>44734.475173611114</v>
      </c>
      <c r="C389">
        <v>91.5</v>
      </c>
      <c r="D389" s="8">
        <f t="shared" si="29"/>
        <v>4.8194444444444002</v>
      </c>
      <c r="E389" s="8">
        <f t="shared" si="33"/>
        <v>2.4579166666666441</v>
      </c>
      <c r="F389" s="8">
        <f t="shared" si="31"/>
        <v>4756.0687499999567</v>
      </c>
      <c r="G389" s="8">
        <f t="shared" si="30"/>
        <v>1275.1133333332909</v>
      </c>
      <c r="H389" s="6">
        <f t="shared" si="32"/>
        <v>1935</v>
      </c>
    </row>
    <row r="390" spans="1:8" x14ac:dyDescent="0.3">
      <c r="A390" s="6">
        <v>1940</v>
      </c>
      <c r="B390" s="5">
        <v>44734.475231481483</v>
      </c>
      <c r="C390">
        <v>91.5</v>
      </c>
      <c r="D390" s="8">
        <f t="shared" si="29"/>
        <v>4.8194444444444002</v>
      </c>
      <c r="E390" s="8">
        <f t="shared" si="33"/>
        <v>2.4579166666666441</v>
      </c>
      <c r="F390" s="8">
        <f t="shared" si="31"/>
        <v>4768.3583333332899</v>
      </c>
      <c r="G390" s="8">
        <f t="shared" si="30"/>
        <v>1287.4029166666242</v>
      </c>
      <c r="H390" s="6">
        <f t="shared" si="32"/>
        <v>1940</v>
      </c>
    </row>
    <row r="391" spans="1:8" x14ac:dyDescent="0.3">
      <c r="A391" s="6">
        <v>1945</v>
      </c>
      <c r="B391" s="5">
        <v>44734.475289351853</v>
      </c>
      <c r="C391">
        <v>91.4</v>
      </c>
      <c r="D391" s="8">
        <f t="shared" si="29"/>
        <v>4.7194444444444059</v>
      </c>
      <c r="E391" s="8">
        <f t="shared" si="33"/>
        <v>2.4069166666666471</v>
      </c>
      <c r="F391" s="8">
        <f t="shared" si="31"/>
        <v>4681.4529166666289</v>
      </c>
      <c r="G391" s="8">
        <f t="shared" si="30"/>
        <v>1299.4374999999575</v>
      </c>
      <c r="H391" s="6">
        <f t="shared" si="32"/>
        <v>1945</v>
      </c>
    </row>
    <row r="392" spans="1:8" x14ac:dyDescent="0.3">
      <c r="A392" s="6">
        <v>1950</v>
      </c>
      <c r="B392" s="5">
        <v>44734.475347222222</v>
      </c>
      <c r="C392">
        <v>91.5</v>
      </c>
      <c r="D392" s="8">
        <f t="shared" ref="D392:D455" si="34">C392-AVERAGE($C$2:$C$37)</f>
        <v>4.8194444444444002</v>
      </c>
      <c r="E392" s="8">
        <f t="shared" si="33"/>
        <v>2.4579166666666441</v>
      </c>
      <c r="F392" s="8">
        <f t="shared" si="31"/>
        <v>4792.9374999999563</v>
      </c>
      <c r="G392" s="8">
        <f t="shared" ref="G392:G455" si="35">G391+E392*5</f>
        <v>1311.7270833332907</v>
      </c>
      <c r="H392" s="6">
        <f t="shared" si="32"/>
        <v>1950</v>
      </c>
    </row>
    <row r="393" spans="1:8" x14ac:dyDescent="0.3">
      <c r="A393" s="6">
        <v>1955</v>
      </c>
      <c r="B393" s="5">
        <v>44734.475405092591</v>
      </c>
      <c r="C393">
        <v>91.5</v>
      </c>
      <c r="D393" s="8">
        <f t="shared" si="34"/>
        <v>4.8194444444444002</v>
      </c>
      <c r="E393" s="8">
        <f t="shared" si="33"/>
        <v>2.4579166666666441</v>
      </c>
      <c r="F393" s="8">
        <f t="shared" si="31"/>
        <v>4805.2270833332896</v>
      </c>
      <c r="G393" s="8">
        <f t="shared" si="35"/>
        <v>1324.0166666666239</v>
      </c>
      <c r="H393" s="6">
        <f t="shared" si="32"/>
        <v>1955</v>
      </c>
    </row>
    <row r="394" spans="1:8" x14ac:dyDescent="0.3">
      <c r="A394" s="6">
        <v>1960</v>
      </c>
      <c r="B394" s="5">
        <v>44734.475462962961</v>
      </c>
      <c r="C394">
        <v>91.5</v>
      </c>
      <c r="D394" s="8">
        <f t="shared" si="34"/>
        <v>4.8194444444444002</v>
      </c>
      <c r="E394" s="8">
        <f t="shared" si="33"/>
        <v>2.4579166666666441</v>
      </c>
      <c r="F394" s="8">
        <f t="shared" si="31"/>
        <v>4817.5166666666228</v>
      </c>
      <c r="G394" s="8">
        <f t="shared" si="35"/>
        <v>1336.3062499999571</v>
      </c>
      <c r="H394" s="6">
        <f t="shared" si="32"/>
        <v>1960</v>
      </c>
    </row>
    <row r="395" spans="1:8" x14ac:dyDescent="0.3">
      <c r="A395" s="6">
        <v>1965</v>
      </c>
      <c r="B395" s="5">
        <v>44734.47552083333</v>
      </c>
      <c r="C395">
        <v>91.6</v>
      </c>
      <c r="D395" s="8">
        <f t="shared" si="34"/>
        <v>4.9194444444443945</v>
      </c>
      <c r="E395" s="8">
        <f t="shared" si="33"/>
        <v>2.5089166666666411</v>
      </c>
      <c r="F395" s="8">
        <f t="shared" si="31"/>
        <v>4930.0212499999498</v>
      </c>
      <c r="G395" s="8">
        <f t="shared" si="35"/>
        <v>1348.8508333332902</v>
      </c>
      <c r="H395" s="6">
        <f t="shared" si="32"/>
        <v>1965</v>
      </c>
    </row>
    <row r="396" spans="1:8" x14ac:dyDescent="0.3">
      <c r="A396" s="6">
        <v>1970</v>
      </c>
      <c r="B396" s="5">
        <v>44734.475578703707</v>
      </c>
      <c r="C396">
        <v>91.6</v>
      </c>
      <c r="D396" s="8">
        <f t="shared" si="34"/>
        <v>4.9194444444443945</v>
      </c>
      <c r="E396" s="8">
        <f t="shared" si="33"/>
        <v>2.5089166666666411</v>
      </c>
      <c r="F396" s="8">
        <f t="shared" si="31"/>
        <v>4942.5658333332831</v>
      </c>
      <c r="G396" s="8">
        <f t="shared" si="35"/>
        <v>1361.3954166666233</v>
      </c>
      <c r="H396" s="6">
        <f t="shared" si="32"/>
        <v>1970</v>
      </c>
    </row>
    <row r="397" spans="1:8" x14ac:dyDescent="0.3">
      <c r="A397" s="6">
        <v>1975</v>
      </c>
      <c r="B397" s="5">
        <v>44734.475636574076</v>
      </c>
      <c r="C397">
        <v>91.5</v>
      </c>
      <c r="D397" s="8">
        <f t="shared" si="34"/>
        <v>4.8194444444444002</v>
      </c>
      <c r="E397" s="8">
        <f t="shared" si="33"/>
        <v>2.4579166666666441</v>
      </c>
      <c r="F397" s="8">
        <f t="shared" si="31"/>
        <v>4854.3854166666224</v>
      </c>
      <c r="G397" s="8">
        <f t="shared" si="35"/>
        <v>1373.6849999999565</v>
      </c>
      <c r="H397" s="6">
        <f t="shared" si="32"/>
        <v>1975</v>
      </c>
    </row>
    <row r="398" spans="1:8" x14ac:dyDescent="0.3">
      <c r="A398" s="6">
        <v>1980</v>
      </c>
      <c r="B398" s="5">
        <v>44734.475694444445</v>
      </c>
      <c r="C398">
        <v>91.6</v>
      </c>
      <c r="D398" s="8">
        <f t="shared" si="34"/>
        <v>4.9194444444443945</v>
      </c>
      <c r="E398" s="8">
        <f t="shared" si="33"/>
        <v>2.5089166666666411</v>
      </c>
      <c r="F398" s="8">
        <f t="shared" si="31"/>
        <v>4967.6549999999497</v>
      </c>
      <c r="G398" s="8">
        <f t="shared" si="35"/>
        <v>1386.2295833332896</v>
      </c>
      <c r="H398" s="6">
        <f t="shared" si="32"/>
        <v>1980</v>
      </c>
    </row>
    <row r="399" spans="1:8" x14ac:dyDescent="0.3">
      <c r="A399" s="6">
        <v>1985</v>
      </c>
      <c r="B399" s="5">
        <v>44734.475752314815</v>
      </c>
      <c r="C399">
        <v>91.6</v>
      </c>
      <c r="D399" s="8">
        <f t="shared" si="34"/>
        <v>4.9194444444443945</v>
      </c>
      <c r="E399" s="8">
        <f t="shared" si="33"/>
        <v>2.5089166666666411</v>
      </c>
      <c r="F399" s="8">
        <f t="shared" si="31"/>
        <v>4980.199583333283</v>
      </c>
      <c r="G399" s="8">
        <f t="shared" si="35"/>
        <v>1398.7741666666227</v>
      </c>
      <c r="H399" s="6">
        <f t="shared" si="32"/>
        <v>1985</v>
      </c>
    </row>
    <row r="400" spans="1:8" x14ac:dyDescent="0.3">
      <c r="A400" s="6">
        <v>1990</v>
      </c>
      <c r="B400" s="5">
        <v>44734.475810185184</v>
      </c>
      <c r="C400">
        <v>91.5</v>
      </c>
      <c r="D400" s="8">
        <f t="shared" si="34"/>
        <v>4.8194444444444002</v>
      </c>
      <c r="E400" s="8">
        <f t="shared" si="33"/>
        <v>2.4579166666666441</v>
      </c>
      <c r="F400" s="8">
        <f t="shared" si="31"/>
        <v>4891.254166666622</v>
      </c>
      <c r="G400" s="8">
        <f t="shared" si="35"/>
        <v>1411.0637499999559</v>
      </c>
      <c r="H400" s="6">
        <f t="shared" si="32"/>
        <v>1990</v>
      </c>
    </row>
    <row r="401" spans="1:8" x14ac:dyDescent="0.3">
      <c r="A401" s="6">
        <v>1995</v>
      </c>
      <c r="B401" s="5">
        <v>44734.475868055553</v>
      </c>
      <c r="C401">
        <v>91.6</v>
      </c>
      <c r="D401" s="8">
        <f t="shared" si="34"/>
        <v>4.9194444444443945</v>
      </c>
      <c r="E401" s="8">
        <f t="shared" si="33"/>
        <v>2.5089166666666411</v>
      </c>
      <c r="F401" s="8">
        <f t="shared" si="31"/>
        <v>5005.2887499999488</v>
      </c>
      <c r="G401" s="8">
        <f t="shared" si="35"/>
        <v>1423.608333333289</v>
      </c>
      <c r="H401" s="6">
        <f t="shared" si="32"/>
        <v>1995</v>
      </c>
    </row>
    <row r="402" spans="1:8" x14ac:dyDescent="0.3">
      <c r="A402" s="6">
        <v>2000</v>
      </c>
      <c r="B402" s="5">
        <v>44734.475925925923</v>
      </c>
      <c r="C402">
        <v>91.5</v>
      </c>
      <c r="D402" s="8">
        <f t="shared" si="34"/>
        <v>4.8194444444444002</v>
      </c>
      <c r="E402" s="8">
        <f t="shared" si="33"/>
        <v>2.4579166666666441</v>
      </c>
      <c r="F402" s="8">
        <f t="shared" si="31"/>
        <v>4915.8333333332885</v>
      </c>
      <c r="G402" s="8">
        <f t="shared" si="35"/>
        <v>1435.8979166666222</v>
      </c>
      <c r="H402" s="6">
        <f t="shared" si="32"/>
        <v>2000</v>
      </c>
    </row>
    <row r="403" spans="1:8" x14ac:dyDescent="0.3">
      <c r="A403" s="6">
        <v>2005</v>
      </c>
      <c r="B403" s="5">
        <v>44734.475983796299</v>
      </c>
      <c r="C403">
        <v>91.5</v>
      </c>
      <c r="D403" s="8">
        <f t="shared" si="34"/>
        <v>4.8194444444444002</v>
      </c>
      <c r="E403" s="8">
        <f t="shared" si="33"/>
        <v>2.4579166666666441</v>
      </c>
      <c r="F403" s="8">
        <f t="shared" si="31"/>
        <v>4928.1229166666217</v>
      </c>
      <c r="G403" s="8">
        <f t="shared" si="35"/>
        <v>1448.1874999999554</v>
      </c>
      <c r="H403" s="6">
        <f t="shared" si="32"/>
        <v>2005</v>
      </c>
    </row>
    <row r="404" spans="1:8" x14ac:dyDescent="0.3">
      <c r="A404" s="6">
        <v>2010</v>
      </c>
      <c r="B404" s="5">
        <v>44734.476041666669</v>
      </c>
      <c r="C404">
        <v>91.5</v>
      </c>
      <c r="D404" s="8">
        <f t="shared" si="34"/>
        <v>4.8194444444444002</v>
      </c>
      <c r="E404" s="8">
        <f t="shared" si="33"/>
        <v>2.4579166666666441</v>
      </c>
      <c r="F404" s="8">
        <f t="shared" si="31"/>
        <v>4940.4124999999549</v>
      </c>
      <c r="G404" s="8">
        <f t="shared" si="35"/>
        <v>1460.4770833332886</v>
      </c>
      <c r="H404" s="6">
        <f t="shared" si="32"/>
        <v>2010</v>
      </c>
    </row>
    <row r="405" spans="1:8" x14ac:dyDescent="0.3">
      <c r="A405" s="6">
        <v>2015</v>
      </c>
      <c r="B405" s="5">
        <v>44734.476099537038</v>
      </c>
      <c r="C405">
        <v>91.7</v>
      </c>
      <c r="D405" s="8">
        <f t="shared" si="34"/>
        <v>5.0194444444444031</v>
      </c>
      <c r="E405" s="8">
        <f t="shared" si="33"/>
        <v>2.5599166666666457</v>
      </c>
      <c r="F405" s="8">
        <f t="shared" si="31"/>
        <v>5158.2320833332915</v>
      </c>
      <c r="G405" s="8">
        <f t="shared" si="35"/>
        <v>1473.2766666666218</v>
      </c>
      <c r="H405" s="6">
        <f t="shared" si="32"/>
        <v>2015</v>
      </c>
    </row>
    <row r="406" spans="1:8" x14ac:dyDescent="0.3">
      <c r="A406" s="6">
        <v>2020</v>
      </c>
      <c r="B406" s="5">
        <v>44734.476157407407</v>
      </c>
      <c r="C406">
        <v>91.7</v>
      </c>
      <c r="D406" s="8">
        <f t="shared" si="34"/>
        <v>5.0194444444444031</v>
      </c>
      <c r="E406" s="8">
        <f t="shared" si="33"/>
        <v>2.5599166666666457</v>
      </c>
      <c r="F406" s="8">
        <f t="shared" si="31"/>
        <v>5171.031666666624</v>
      </c>
      <c r="G406" s="8">
        <f t="shared" si="35"/>
        <v>1486.0762499999551</v>
      </c>
      <c r="H406" s="6">
        <f t="shared" si="32"/>
        <v>2020</v>
      </c>
    </row>
    <row r="407" spans="1:8" x14ac:dyDescent="0.3">
      <c r="A407" s="6">
        <v>2025</v>
      </c>
      <c r="B407" s="5">
        <v>44734.476215277777</v>
      </c>
      <c r="C407">
        <v>92</v>
      </c>
      <c r="D407" s="8">
        <f t="shared" si="34"/>
        <v>5.3194444444444002</v>
      </c>
      <c r="E407" s="8">
        <f t="shared" si="33"/>
        <v>2.712916666666644</v>
      </c>
      <c r="F407" s="8">
        <f t="shared" si="31"/>
        <v>5493.6562499999545</v>
      </c>
      <c r="G407" s="8">
        <f t="shared" si="35"/>
        <v>1499.6408333332884</v>
      </c>
      <c r="H407" s="6">
        <f t="shared" si="32"/>
        <v>2025</v>
      </c>
    </row>
    <row r="408" spans="1:8" x14ac:dyDescent="0.3">
      <c r="A408" s="6">
        <v>2030</v>
      </c>
      <c r="B408" s="5">
        <v>44734.476273148146</v>
      </c>
      <c r="C408">
        <v>92.2</v>
      </c>
      <c r="D408" s="8">
        <f t="shared" si="34"/>
        <v>5.5194444444444031</v>
      </c>
      <c r="E408" s="8">
        <f t="shared" si="33"/>
        <v>2.8149166666666456</v>
      </c>
      <c r="F408" s="8">
        <f t="shared" si="31"/>
        <v>5714.2808333332905</v>
      </c>
      <c r="G408" s="8">
        <f t="shared" si="35"/>
        <v>1513.7154166666216</v>
      </c>
      <c r="H408" s="6">
        <f t="shared" si="32"/>
        <v>2030</v>
      </c>
    </row>
    <row r="409" spans="1:8" x14ac:dyDescent="0.3">
      <c r="A409" s="6">
        <v>2035</v>
      </c>
      <c r="B409" s="5">
        <v>44734.476331018515</v>
      </c>
      <c r="C409">
        <v>92.2</v>
      </c>
      <c r="D409" s="8">
        <f t="shared" si="34"/>
        <v>5.5194444444444031</v>
      </c>
      <c r="E409" s="8">
        <f t="shared" si="33"/>
        <v>2.8149166666666456</v>
      </c>
      <c r="F409" s="8">
        <f t="shared" si="31"/>
        <v>5728.3554166666236</v>
      </c>
      <c r="G409" s="8">
        <f t="shared" si="35"/>
        <v>1527.7899999999549</v>
      </c>
      <c r="H409" s="6">
        <f t="shared" si="32"/>
        <v>2035</v>
      </c>
    </row>
    <row r="410" spans="1:8" x14ac:dyDescent="0.3">
      <c r="A410" s="6">
        <v>2040</v>
      </c>
      <c r="B410" s="5">
        <v>44734.476388888892</v>
      </c>
      <c r="C410">
        <v>92</v>
      </c>
      <c r="D410" s="8">
        <f t="shared" si="34"/>
        <v>5.3194444444444002</v>
      </c>
      <c r="E410" s="8">
        <f t="shared" si="33"/>
        <v>2.712916666666644</v>
      </c>
      <c r="F410" s="8">
        <f t="shared" si="31"/>
        <v>5534.349999999954</v>
      </c>
      <c r="G410" s="8">
        <f t="shared" si="35"/>
        <v>1541.3545833332882</v>
      </c>
      <c r="H410" s="6">
        <f t="shared" si="32"/>
        <v>2040</v>
      </c>
    </row>
    <row r="411" spans="1:8" x14ac:dyDescent="0.3">
      <c r="A411" s="6">
        <v>2045</v>
      </c>
      <c r="B411" s="5">
        <v>44734.476446759261</v>
      </c>
      <c r="C411">
        <v>91.9</v>
      </c>
      <c r="D411" s="8">
        <f t="shared" si="34"/>
        <v>5.2194444444444059</v>
      </c>
      <c r="E411" s="8">
        <f t="shared" si="33"/>
        <v>2.6619166666666469</v>
      </c>
      <c r="F411" s="8">
        <f t="shared" si="31"/>
        <v>5443.6195833332931</v>
      </c>
      <c r="G411" s="8">
        <f t="shared" si="35"/>
        <v>1554.6641666666214</v>
      </c>
      <c r="H411" s="6">
        <f t="shared" si="32"/>
        <v>2045</v>
      </c>
    </row>
    <row r="412" spans="1:8" x14ac:dyDescent="0.3">
      <c r="A412" s="6">
        <v>2050</v>
      </c>
      <c r="B412" s="5">
        <v>44734.476504629631</v>
      </c>
      <c r="C412">
        <v>91.7</v>
      </c>
      <c r="D412" s="8">
        <f t="shared" si="34"/>
        <v>5.0194444444444031</v>
      </c>
      <c r="E412" s="8">
        <f t="shared" si="33"/>
        <v>2.5599166666666457</v>
      </c>
      <c r="F412" s="8">
        <f t="shared" si="31"/>
        <v>5247.8291666666237</v>
      </c>
      <c r="G412" s="8">
        <f t="shared" si="35"/>
        <v>1567.4637499999546</v>
      </c>
      <c r="H412" s="6">
        <f t="shared" si="32"/>
        <v>2050</v>
      </c>
    </row>
    <row r="413" spans="1:8" x14ac:dyDescent="0.3">
      <c r="A413" s="6">
        <v>2055</v>
      </c>
      <c r="B413" s="5">
        <v>44734.4765625</v>
      </c>
      <c r="C413">
        <v>94.2</v>
      </c>
      <c r="D413" s="8">
        <f t="shared" si="34"/>
        <v>7.5194444444444031</v>
      </c>
      <c r="E413" s="8">
        <f t="shared" si="33"/>
        <v>3.8349166666666457</v>
      </c>
      <c r="F413" s="8">
        <f t="shared" si="31"/>
        <v>7880.7537499999571</v>
      </c>
      <c r="G413" s="8">
        <f t="shared" si="35"/>
        <v>1586.6383333332878</v>
      </c>
      <c r="H413" s="6">
        <f t="shared" si="32"/>
        <v>2055</v>
      </c>
    </row>
    <row r="414" spans="1:8" x14ac:dyDescent="0.3">
      <c r="A414" s="6">
        <v>2060</v>
      </c>
      <c r="B414" s="5">
        <v>44734.476620370369</v>
      </c>
      <c r="C414">
        <v>94.6</v>
      </c>
      <c r="D414" s="8">
        <f t="shared" si="34"/>
        <v>7.9194444444443945</v>
      </c>
      <c r="E414" s="8">
        <f t="shared" si="33"/>
        <v>4.0389166666666414</v>
      </c>
      <c r="F414" s="8">
        <f t="shared" si="31"/>
        <v>8320.1683333332821</v>
      </c>
      <c r="G414" s="8">
        <f t="shared" si="35"/>
        <v>1606.832916666621</v>
      </c>
      <c r="H414" s="6">
        <f t="shared" si="32"/>
        <v>2060</v>
      </c>
    </row>
    <row r="415" spans="1:8" x14ac:dyDescent="0.3">
      <c r="A415" s="6">
        <v>2065</v>
      </c>
      <c r="B415" s="5">
        <v>44734.476678240739</v>
      </c>
      <c r="C415">
        <v>97.2</v>
      </c>
      <c r="D415" s="8">
        <f t="shared" si="34"/>
        <v>10.519444444444403</v>
      </c>
      <c r="E415" s="8">
        <f t="shared" si="33"/>
        <v>5.3649166666666455</v>
      </c>
      <c r="F415" s="8">
        <f t="shared" si="31"/>
        <v>11078.552916666624</v>
      </c>
      <c r="G415" s="8">
        <f t="shared" si="35"/>
        <v>1633.6574999999543</v>
      </c>
      <c r="H415" s="6">
        <f t="shared" si="32"/>
        <v>2065</v>
      </c>
    </row>
    <row r="416" spans="1:8" x14ac:dyDescent="0.3">
      <c r="A416" s="6">
        <v>2070</v>
      </c>
      <c r="B416" s="5">
        <v>44734.476736111108</v>
      </c>
      <c r="C416">
        <v>98.6</v>
      </c>
      <c r="D416" s="8">
        <f t="shared" si="34"/>
        <v>11.919444444444395</v>
      </c>
      <c r="E416" s="8">
        <f t="shared" si="33"/>
        <v>6.0789166666666414</v>
      </c>
      <c r="F416" s="8">
        <f t="shared" si="31"/>
        <v>12583.357499999947</v>
      </c>
      <c r="G416" s="8">
        <f t="shared" si="35"/>
        <v>1664.0520833332876</v>
      </c>
      <c r="H416" s="6">
        <f t="shared" si="32"/>
        <v>2070</v>
      </c>
    </row>
    <row r="417" spans="1:8" x14ac:dyDescent="0.3">
      <c r="A417" s="6">
        <v>2075</v>
      </c>
      <c r="B417" s="5">
        <v>44734.476793981485</v>
      </c>
      <c r="C417">
        <v>99.6</v>
      </c>
      <c r="D417" s="8">
        <f t="shared" si="34"/>
        <v>12.919444444444395</v>
      </c>
      <c r="E417" s="8">
        <f t="shared" si="33"/>
        <v>6.5889166666666412</v>
      </c>
      <c r="F417" s="8">
        <f t="shared" si="31"/>
        <v>13672.00208333328</v>
      </c>
      <c r="G417" s="8">
        <f t="shared" si="35"/>
        <v>1696.9966666666207</v>
      </c>
      <c r="H417" s="6">
        <f t="shared" si="32"/>
        <v>2075</v>
      </c>
    </row>
    <row r="418" spans="1:8" x14ac:dyDescent="0.3">
      <c r="A418" s="6">
        <v>2080</v>
      </c>
      <c r="B418" s="5">
        <v>44734.476851851854</v>
      </c>
      <c r="C418">
        <v>100.3</v>
      </c>
      <c r="D418" s="8">
        <f t="shared" si="34"/>
        <v>13.619444444444397</v>
      </c>
      <c r="E418" s="8">
        <f t="shared" si="33"/>
        <v>6.9459166666666432</v>
      </c>
      <c r="F418" s="8">
        <f t="shared" si="31"/>
        <v>14447.506666666617</v>
      </c>
      <c r="G418" s="8">
        <f t="shared" si="35"/>
        <v>1731.726249999954</v>
      </c>
      <c r="H418" s="6">
        <f t="shared" si="32"/>
        <v>2080</v>
      </c>
    </row>
    <row r="419" spans="1:8" x14ac:dyDescent="0.3">
      <c r="A419" s="6">
        <v>2085</v>
      </c>
      <c r="B419" s="5">
        <v>44734.476909722223</v>
      </c>
      <c r="C419">
        <v>100.9</v>
      </c>
      <c r="D419" s="8">
        <f t="shared" si="34"/>
        <v>14.219444444444406</v>
      </c>
      <c r="E419" s="8">
        <f t="shared" si="33"/>
        <v>7.2519166666666468</v>
      </c>
      <c r="F419" s="8">
        <f t="shared" si="31"/>
        <v>15120.246249999958</v>
      </c>
      <c r="G419" s="8">
        <f t="shared" si="35"/>
        <v>1767.9858333332872</v>
      </c>
      <c r="H419" s="6">
        <f t="shared" si="32"/>
        <v>2085</v>
      </c>
    </row>
    <row r="420" spans="1:8" x14ac:dyDescent="0.3">
      <c r="A420" s="6">
        <v>2090</v>
      </c>
      <c r="B420" s="5">
        <v>44734.476967592593</v>
      </c>
      <c r="C420">
        <v>101.4</v>
      </c>
      <c r="D420" s="8">
        <f t="shared" si="34"/>
        <v>14.719444444444406</v>
      </c>
      <c r="E420" s="8">
        <f t="shared" si="33"/>
        <v>7.5069166666666476</v>
      </c>
      <c r="F420" s="8">
        <f t="shared" si="31"/>
        <v>15689.455833333293</v>
      </c>
      <c r="G420" s="8">
        <f t="shared" si="35"/>
        <v>1805.5204166666206</v>
      </c>
      <c r="H420" s="6">
        <f t="shared" si="32"/>
        <v>2090</v>
      </c>
    </row>
    <row r="421" spans="1:8" x14ac:dyDescent="0.3">
      <c r="A421" s="6">
        <v>2095</v>
      </c>
      <c r="B421" s="5">
        <v>44734.477025462962</v>
      </c>
      <c r="C421">
        <v>102</v>
      </c>
      <c r="D421" s="8">
        <f t="shared" si="34"/>
        <v>15.3194444444444</v>
      </c>
      <c r="E421" s="8">
        <f t="shared" si="33"/>
        <v>7.8129166666666441</v>
      </c>
      <c r="F421" s="8">
        <f t="shared" si="31"/>
        <v>16368.06041666662</v>
      </c>
      <c r="G421" s="8">
        <f t="shared" si="35"/>
        <v>1844.5849999999539</v>
      </c>
      <c r="H421" s="6">
        <f t="shared" si="32"/>
        <v>2095</v>
      </c>
    </row>
    <row r="422" spans="1:8" x14ac:dyDescent="0.3">
      <c r="A422" s="6">
        <v>2100</v>
      </c>
      <c r="B422" s="5">
        <v>44734.477083333331</v>
      </c>
      <c r="C422">
        <v>102.4</v>
      </c>
      <c r="D422" s="8">
        <f t="shared" si="34"/>
        <v>15.719444444444406</v>
      </c>
      <c r="E422" s="8">
        <f t="shared" si="33"/>
        <v>8.0169166666666474</v>
      </c>
      <c r="F422" s="8">
        <f t="shared" si="31"/>
        <v>16835.524999999958</v>
      </c>
      <c r="G422" s="8">
        <f t="shared" si="35"/>
        <v>1884.6695833332872</v>
      </c>
      <c r="H422" s="6">
        <f t="shared" si="32"/>
        <v>2100</v>
      </c>
    </row>
    <row r="423" spans="1:8" x14ac:dyDescent="0.3">
      <c r="A423" s="6">
        <v>2105</v>
      </c>
      <c r="B423" s="5">
        <v>44734.477141203701</v>
      </c>
      <c r="C423">
        <v>102.7</v>
      </c>
      <c r="D423" s="8">
        <f t="shared" si="34"/>
        <v>16.019444444444403</v>
      </c>
      <c r="E423" s="8">
        <f t="shared" si="33"/>
        <v>8.1699166666666461</v>
      </c>
      <c r="F423" s="8">
        <f t="shared" si="31"/>
        <v>17197.67458333329</v>
      </c>
      <c r="G423" s="8">
        <f t="shared" si="35"/>
        <v>1925.5191666666203</v>
      </c>
      <c r="H423" s="6">
        <f t="shared" si="32"/>
        <v>2105</v>
      </c>
    </row>
    <row r="424" spans="1:8" x14ac:dyDescent="0.3">
      <c r="A424" s="6">
        <v>2110</v>
      </c>
      <c r="B424" s="5">
        <v>44734.477199074077</v>
      </c>
      <c r="C424">
        <v>102.9</v>
      </c>
      <c r="D424" s="8">
        <f t="shared" si="34"/>
        <v>16.219444444444406</v>
      </c>
      <c r="E424" s="8">
        <f t="shared" si="33"/>
        <v>8.2719166666666464</v>
      </c>
      <c r="F424" s="8">
        <f t="shared" si="31"/>
        <v>17453.744166666624</v>
      </c>
      <c r="G424" s="8">
        <f t="shared" si="35"/>
        <v>1966.8787499999535</v>
      </c>
      <c r="H424" s="6">
        <f t="shared" si="32"/>
        <v>2110</v>
      </c>
    </row>
    <row r="425" spans="1:8" x14ac:dyDescent="0.3">
      <c r="A425" s="6">
        <v>2115</v>
      </c>
      <c r="B425" s="5">
        <v>44734.477256944447</v>
      </c>
      <c r="C425">
        <v>103.3</v>
      </c>
      <c r="D425" s="8">
        <f t="shared" si="34"/>
        <v>16.619444444444397</v>
      </c>
      <c r="E425" s="8">
        <f t="shared" si="33"/>
        <v>8.4759166666666435</v>
      </c>
      <c r="F425" s="8">
        <f t="shared" si="31"/>
        <v>17926.56374999995</v>
      </c>
      <c r="G425" s="8">
        <f t="shared" si="35"/>
        <v>2009.2583333332866</v>
      </c>
      <c r="H425" s="6">
        <f t="shared" si="32"/>
        <v>2115</v>
      </c>
    </row>
    <row r="426" spans="1:8" x14ac:dyDescent="0.3">
      <c r="A426" s="6">
        <v>2120</v>
      </c>
      <c r="B426" s="5">
        <v>44734.477314814816</v>
      </c>
      <c r="C426">
        <v>103.5</v>
      </c>
      <c r="D426" s="8">
        <f t="shared" si="34"/>
        <v>16.8194444444444</v>
      </c>
      <c r="E426" s="8">
        <f t="shared" si="33"/>
        <v>8.5779166666666438</v>
      </c>
      <c r="F426" s="8">
        <f t="shared" si="31"/>
        <v>18185.183333333283</v>
      </c>
      <c r="G426" s="8">
        <f t="shared" si="35"/>
        <v>2052.1479166666199</v>
      </c>
      <c r="H426" s="6">
        <f t="shared" si="32"/>
        <v>2120</v>
      </c>
    </row>
    <row r="427" spans="1:8" x14ac:dyDescent="0.3">
      <c r="A427" s="6">
        <v>2125</v>
      </c>
      <c r="B427" s="5">
        <v>44734.477372685185</v>
      </c>
      <c r="C427">
        <v>103.8</v>
      </c>
      <c r="D427" s="8">
        <f t="shared" si="34"/>
        <v>17.119444444444397</v>
      </c>
      <c r="E427" s="8">
        <f t="shared" si="33"/>
        <v>8.7309166666666425</v>
      </c>
      <c r="F427" s="8">
        <f t="shared" si="31"/>
        <v>18553.197916666617</v>
      </c>
      <c r="G427" s="8">
        <f t="shared" si="35"/>
        <v>2095.8024999999529</v>
      </c>
      <c r="H427" s="6">
        <f t="shared" si="32"/>
        <v>2125</v>
      </c>
    </row>
    <row r="428" spans="1:8" x14ac:dyDescent="0.3">
      <c r="A428" s="6">
        <v>2130</v>
      </c>
      <c r="B428" s="5">
        <v>44734.477430555555</v>
      </c>
      <c r="C428">
        <v>103.9</v>
      </c>
      <c r="D428" s="8">
        <f t="shared" si="34"/>
        <v>17.219444444444406</v>
      </c>
      <c r="E428" s="8">
        <f t="shared" si="33"/>
        <v>8.7819166666666479</v>
      </c>
      <c r="F428" s="8">
        <f t="shared" si="31"/>
        <v>18705.482499999962</v>
      </c>
      <c r="G428" s="8">
        <f t="shared" si="35"/>
        <v>2139.712083333286</v>
      </c>
      <c r="H428" s="6">
        <f t="shared" si="32"/>
        <v>2130</v>
      </c>
    </row>
    <row r="429" spans="1:8" x14ac:dyDescent="0.3">
      <c r="A429" s="6">
        <v>2135</v>
      </c>
      <c r="B429" s="5">
        <v>44734.477488425924</v>
      </c>
      <c r="C429">
        <v>104</v>
      </c>
      <c r="D429" s="8">
        <f t="shared" si="34"/>
        <v>17.3194444444444</v>
      </c>
      <c r="E429" s="8">
        <f t="shared" si="33"/>
        <v>8.8329166666666445</v>
      </c>
      <c r="F429" s="8">
        <f t="shared" si="31"/>
        <v>18858.277083333287</v>
      </c>
      <c r="G429" s="8">
        <f t="shared" si="35"/>
        <v>2183.8766666666193</v>
      </c>
      <c r="H429" s="6">
        <f t="shared" si="32"/>
        <v>2135</v>
      </c>
    </row>
    <row r="430" spans="1:8" x14ac:dyDescent="0.3">
      <c r="A430" s="6">
        <v>2140</v>
      </c>
      <c r="B430" s="5">
        <v>44734.477546296293</v>
      </c>
      <c r="C430">
        <v>104.3</v>
      </c>
      <c r="D430" s="8">
        <f t="shared" si="34"/>
        <v>17.619444444444397</v>
      </c>
      <c r="E430" s="8">
        <f t="shared" si="33"/>
        <v>8.9859166666666432</v>
      </c>
      <c r="F430" s="8">
        <f t="shared" si="31"/>
        <v>19229.861666666617</v>
      </c>
      <c r="G430" s="8">
        <f t="shared" si="35"/>
        <v>2228.8062499999523</v>
      </c>
      <c r="H430" s="6">
        <f t="shared" si="32"/>
        <v>2140</v>
      </c>
    </row>
    <row r="431" spans="1:8" x14ac:dyDescent="0.3">
      <c r="A431" s="6">
        <v>2145</v>
      </c>
      <c r="B431" s="5">
        <v>44734.47760416667</v>
      </c>
      <c r="C431">
        <v>104.4</v>
      </c>
      <c r="D431" s="8">
        <f t="shared" si="34"/>
        <v>17.719444444444406</v>
      </c>
      <c r="E431" s="8">
        <f t="shared" si="33"/>
        <v>9.0369166666666469</v>
      </c>
      <c r="F431" s="8">
        <f t="shared" si="31"/>
        <v>19384.186249999959</v>
      </c>
      <c r="G431" s="8">
        <f t="shared" si="35"/>
        <v>2273.9908333332855</v>
      </c>
      <c r="H431" s="6">
        <f t="shared" si="32"/>
        <v>2145</v>
      </c>
    </row>
    <row r="432" spans="1:8" x14ac:dyDescent="0.3">
      <c r="A432" s="6">
        <v>2150</v>
      </c>
      <c r="B432" s="5">
        <v>44734.477662037039</v>
      </c>
      <c r="C432">
        <v>104.6</v>
      </c>
      <c r="D432" s="8">
        <f t="shared" si="34"/>
        <v>17.919444444444395</v>
      </c>
      <c r="E432" s="8">
        <f t="shared" si="33"/>
        <v>9.1389166666666419</v>
      </c>
      <c r="F432" s="8">
        <f t="shared" si="31"/>
        <v>19648.670833333279</v>
      </c>
      <c r="G432" s="8">
        <f t="shared" si="35"/>
        <v>2319.6854166666189</v>
      </c>
      <c r="H432" s="6">
        <f t="shared" si="32"/>
        <v>2150</v>
      </c>
    </row>
    <row r="433" spans="1:8" x14ac:dyDescent="0.3">
      <c r="A433" s="6">
        <v>2155</v>
      </c>
      <c r="B433" s="5">
        <v>44734.477719907409</v>
      </c>
      <c r="C433">
        <v>104.8</v>
      </c>
      <c r="D433" s="8">
        <f t="shared" si="34"/>
        <v>18.119444444444397</v>
      </c>
      <c r="E433" s="8">
        <f t="shared" si="33"/>
        <v>9.2409166666666422</v>
      </c>
      <c r="F433" s="8">
        <f t="shared" si="31"/>
        <v>19914.175416666614</v>
      </c>
      <c r="G433" s="8">
        <f t="shared" si="35"/>
        <v>2365.8899999999521</v>
      </c>
      <c r="H433" s="6">
        <f t="shared" si="32"/>
        <v>2155</v>
      </c>
    </row>
    <row r="434" spans="1:8" x14ac:dyDescent="0.3">
      <c r="A434" s="6">
        <v>2160</v>
      </c>
      <c r="B434" s="5">
        <v>44734.477777777778</v>
      </c>
      <c r="C434">
        <v>104.9</v>
      </c>
      <c r="D434" s="8">
        <f t="shared" si="34"/>
        <v>18.219444444444406</v>
      </c>
      <c r="E434" s="8">
        <f t="shared" si="33"/>
        <v>9.2919166666666477</v>
      </c>
      <c r="F434" s="8">
        <f t="shared" si="31"/>
        <v>20070.539999999961</v>
      </c>
      <c r="G434" s="8">
        <f t="shared" si="35"/>
        <v>2412.3495833332854</v>
      </c>
      <c r="H434" s="6">
        <f t="shared" si="32"/>
        <v>2160</v>
      </c>
    </row>
    <row r="435" spans="1:8" x14ac:dyDescent="0.3">
      <c r="A435" s="6">
        <v>2165</v>
      </c>
      <c r="B435" s="5">
        <v>44734.477835648147</v>
      </c>
      <c r="C435">
        <v>105.1</v>
      </c>
      <c r="D435" s="8">
        <f t="shared" si="34"/>
        <v>18.419444444444395</v>
      </c>
      <c r="E435" s="8">
        <f t="shared" si="33"/>
        <v>9.3939166666666409</v>
      </c>
      <c r="F435" s="8">
        <f t="shared" si="31"/>
        <v>20337.829583333278</v>
      </c>
      <c r="G435" s="8">
        <f t="shared" si="35"/>
        <v>2459.3191666666185</v>
      </c>
      <c r="H435" s="6">
        <f t="shared" si="32"/>
        <v>2165</v>
      </c>
    </row>
    <row r="436" spans="1:8" x14ac:dyDescent="0.3">
      <c r="A436" s="6">
        <v>2170</v>
      </c>
      <c r="B436" s="5">
        <v>44734.477893518517</v>
      </c>
      <c r="C436">
        <v>105.1</v>
      </c>
      <c r="D436" s="8">
        <f t="shared" si="34"/>
        <v>18.419444444444395</v>
      </c>
      <c r="E436" s="8">
        <f t="shared" si="33"/>
        <v>9.3939166666666409</v>
      </c>
      <c r="F436" s="8">
        <f t="shared" si="31"/>
        <v>20384.799166666609</v>
      </c>
      <c r="G436" s="8">
        <f t="shared" si="35"/>
        <v>2506.2887499999515</v>
      </c>
      <c r="H436" s="6">
        <f t="shared" si="32"/>
        <v>2170</v>
      </c>
    </row>
    <row r="437" spans="1:8" x14ac:dyDescent="0.3">
      <c r="A437" s="6">
        <v>2175</v>
      </c>
      <c r="B437" s="5">
        <v>44734.477951388886</v>
      </c>
      <c r="C437">
        <v>105.2</v>
      </c>
      <c r="D437" s="8">
        <f t="shared" si="34"/>
        <v>18.519444444444403</v>
      </c>
      <c r="E437" s="8">
        <f t="shared" si="33"/>
        <v>9.4449166666666464</v>
      </c>
      <c r="F437" s="8">
        <f t="shared" si="31"/>
        <v>20542.693749999955</v>
      </c>
      <c r="G437" s="8">
        <f t="shared" si="35"/>
        <v>2553.5133333332847</v>
      </c>
      <c r="H437" s="6">
        <f t="shared" si="32"/>
        <v>2175</v>
      </c>
    </row>
    <row r="438" spans="1:8" x14ac:dyDescent="0.3">
      <c r="A438" s="6">
        <v>2180</v>
      </c>
      <c r="B438" s="5">
        <v>44734.478009259263</v>
      </c>
      <c r="C438">
        <v>105.4</v>
      </c>
      <c r="D438" s="8">
        <f t="shared" si="34"/>
        <v>18.719444444444406</v>
      </c>
      <c r="E438" s="8">
        <f t="shared" si="33"/>
        <v>9.5469166666666467</v>
      </c>
      <c r="F438" s="8">
        <f t="shared" si="31"/>
        <v>20812.278333333288</v>
      </c>
      <c r="G438" s="8">
        <f t="shared" si="35"/>
        <v>2601.247916666618</v>
      </c>
      <c r="H438" s="6">
        <f t="shared" si="32"/>
        <v>2180</v>
      </c>
    </row>
    <row r="439" spans="1:8" x14ac:dyDescent="0.3">
      <c r="A439" s="6">
        <v>2185</v>
      </c>
      <c r="B439" s="5">
        <v>44734.478067129632</v>
      </c>
      <c r="C439">
        <v>105.5</v>
      </c>
      <c r="D439" s="8">
        <f t="shared" si="34"/>
        <v>18.8194444444444</v>
      </c>
      <c r="E439" s="8">
        <f t="shared" si="33"/>
        <v>9.5979166666666451</v>
      </c>
      <c r="F439" s="8">
        <f t="shared" si="31"/>
        <v>20971.447916666621</v>
      </c>
      <c r="G439" s="8">
        <f t="shared" si="35"/>
        <v>2649.2374999999511</v>
      </c>
      <c r="H439" s="6">
        <f t="shared" si="32"/>
        <v>2185</v>
      </c>
    </row>
    <row r="440" spans="1:8" x14ac:dyDescent="0.3">
      <c r="A440" s="6">
        <v>2190</v>
      </c>
      <c r="B440" s="5">
        <v>44734.478125000001</v>
      </c>
      <c r="C440">
        <v>105.5</v>
      </c>
      <c r="D440" s="8">
        <f t="shared" si="34"/>
        <v>18.8194444444444</v>
      </c>
      <c r="E440" s="8">
        <f t="shared" si="33"/>
        <v>9.5979166666666451</v>
      </c>
      <c r="F440" s="8">
        <f t="shared" si="31"/>
        <v>21019.437499999953</v>
      </c>
      <c r="G440" s="8">
        <f t="shared" si="35"/>
        <v>2697.2270833332841</v>
      </c>
      <c r="H440" s="6">
        <f t="shared" si="32"/>
        <v>2190</v>
      </c>
    </row>
    <row r="441" spans="1:8" x14ac:dyDescent="0.3">
      <c r="A441" s="6">
        <v>2195</v>
      </c>
      <c r="B441" s="5">
        <v>44734.478182870371</v>
      </c>
      <c r="C441">
        <v>105.6</v>
      </c>
      <c r="D441" s="8">
        <f t="shared" si="34"/>
        <v>18.919444444444395</v>
      </c>
      <c r="E441" s="8">
        <f t="shared" si="33"/>
        <v>9.6489166666666417</v>
      </c>
      <c r="F441" s="8">
        <f t="shared" si="31"/>
        <v>21179.372083333277</v>
      </c>
      <c r="G441" s="8">
        <f t="shared" si="35"/>
        <v>2745.4716666666172</v>
      </c>
      <c r="H441" s="6">
        <f t="shared" si="32"/>
        <v>2195</v>
      </c>
    </row>
    <row r="442" spans="1:8" x14ac:dyDescent="0.3">
      <c r="A442" s="6">
        <v>2200</v>
      </c>
      <c r="B442" s="5">
        <v>44734.47824074074</v>
      </c>
      <c r="C442">
        <v>105.6</v>
      </c>
      <c r="D442" s="8">
        <f t="shared" si="34"/>
        <v>18.919444444444395</v>
      </c>
      <c r="E442" s="8">
        <f t="shared" si="33"/>
        <v>9.6489166666666417</v>
      </c>
      <c r="F442" s="8">
        <f t="shared" si="31"/>
        <v>21227.61666666661</v>
      </c>
      <c r="G442" s="8">
        <f t="shared" si="35"/>
        <v>2793.7162499999504</v>
      </c>
      <c r="H442" s="6">
        <f t="shared" si="32"/>
        <v>2200</v>
      </c>
    </row>
    <row r="443" spans="1:8" x14ac:dyDescent="0.3">
      <c r="A443" s="6">
        <v>2205</v>
      </c>
      <c r="B443" s="5">
        <v>44734.478298611109</v>
      </c>
      <c r="C443">
        <v>105.6</v>
      </c>
      <c r="D443" s="8">
        <f t="shared" si="34"/>
        <v>18.919444444444395</v>
      </c>
      <c r="E443" s="8">
        <f t="shared" si="33"/>
        <v>9.6489166666666417</v>
      </c>
      <c r="F443" s="8">
        <f t="shared" si="31"/>
        <v>21275.861249999944</v>
      </c>
      <c r="G443" s="8">
        <f t="shared" si="35"/>
        <v>2841.9608333332835</v>
      </c>
      <c r="H443" s="6">
        <f t="shared" si="32"/>
        <v>2205</v>
      </c>
    </row>
    <row r="444" spans="1:8" x14ac:dyDescent="0.3">
      <c r="A444" s="6">
        <v>2210</v>
      </c>
      <c r="B444" s="5">
        <v>44734.478356481479</v>
      </c>
      <c r="C444">
        <v>105.7</v>
      </c>
      <c r="D444" s="8">
        <f t="shared" si="34"/>
        <v>19.019444444444403</v>
      </c>
      <c r="E444" s="8">
        <f t="shared" si="33"/>
        <v>9.6999166666666454</v>
      </c>
      <c r="F444" s="8">
        <f t="shared" si="31"/>
        <v>21436.815833333287</v>
      </c>
      <c r="G444" s="8">
        <f t="shared" si="35"/>
        <v>2890.4604166666168</v>
      </c>
      <c r="H444" s="6">
        <f t="shared" si="32"/>
        <v>2210</v>
      </c>
    </row>
    <row r="445" spans="1:8" x14ac:dyDescent="0.3">
      <c r="A445" s="6">
        <v>2215</v>
      </c>
      <c r="B445" s="5">
        <v>44734.478414351855</v>
      </c>
      <c r="C445">
        <v>105.7</v>
      </c>
      <c r="D445" s="8">
        <f t="shared" si="34"/>
        <v>19.019444444444403</v>
      </c>
      <c r="E445" s="8">
        <f t="shared" si="33"/>
        <v>9.6999166666666454</v>
      </c>
      <c r="F445" s="8">
        <f t="shared" si="31"/>
        <v>21485.315416666621</v>
      </c>
      <c r="G445" s="8">
        <f t="shared" si="35"/>
        <v>2938.95999999995</v>
      </c>
      <c r="H445" s="6">
        <f t="shared" si="32"/>
        <v>2215</v>
      </c>
    </row>
    <row r="446" spans="1:8" x14ac:dyDescent="0.3">
      <c r="A446" s="6">
        <v>2220</v>
      </c>
      <c r="B446" s="5">
        <v>44734.478472222225</v>
      </c>
      <c r="C446">
        <v>105.9</v>
      </c>
      <c r="D446" s="8">
        <f t="shared" si="34"/>
        <v>19.219444444444406</v>
      </c>
      <c r="E446" s="8">
        <f t="shared" si="33"/>
        <v>9.8019166666666475</v>
      </c>
      <c r="F446" s="8">
        <f t="shared" si="31"/>
        <v>21760.254999999957</v>
      </c>
      <c r="G446" s="8">
        <f t="shared" si="35"/>
        <v>2987.9695833332835</v>
      </c>
      <c r="H446" s="6">
        <f t="shared" si="32"/>
        <v>2220</v>
      </c>
    </row>
    <row r="447" spans="1:8" x14ac:dyDescent="0.3">
      <c r="A447" s="6">
        <v>2225</v>
      </c>
      <c r="B447" s="5">
        <v>44734.478530092594</v>
      </c>
      <c r="C447">
        <v>105.8</v>
      </c>
      <c r="D447" s="8">
        <f t="shared" si="34"/>
        <v>19.119444444444397</v>
      </c>
      <c r="E447" s="8">
        <f t="shared" si="33"/>
        <v>9.750916666666642</v>
      </c>
      <c r="F447" s="8">
        <f t="shared" si="31"/>
        <v>21695.789583333277</v>
      </c>
      <c r="G447" s="8">
        <f t="shared" si="35"/>
        <v>3036.7241666666168</v>
      </c>
      <c r="H447" s="6">
        <f t="shared" si="32"/>
        <v>2225</v>
      </c>
    </row>
    <row r="448" spans="1:8" x14ac:dyDescent="0.3">
      <c r="A448" s="6">
        <v>2230</v>
      </c>
      <c r="B448" s="5">
        <v>44734.478587962964</v>
      </c>
      <c r="C448">
        <v>105.8</v>
      </c>
      <c r="D448" s="8">
        <f t="shared" si="34"/>
        <v>19.119444444444397</v>
      </c>
      <c r="E448" s="8">
        <f t="shared" si="33"/>
        <v>9.750916666666642</v>
      </c>
      <c r="F448" s="8">
        <f t="shared" si="31"/>
        <v>21744.544166666612</v>
      </c>
      <c r="G448" s="8">
        <f t="shared" si="35"/>
        <v>3085.4787499999502</v>
      </c>
      <c r="H448" s="6">
        <f t="shared" si="32"/>
        <v>2230</v>
      </c>
    </row>
    <row r="449" spans="1:8" x14ac:dyDescent="0.3">
      <c r="A449" s="6">
        <v>2235</v>
      </c>
      <c r="B449" s="5">
        <v>44734.478645833333</v>
      </c>
      <c r="C449">
        <v>105.6</v>
      </c>
      <c r="D449" s="8">
        <f t="shared" si="34"/>
        <v>18.919444444444395</v>
      </c>
      <c r="E449" s="8">
        <f t="shared" si="33"/>
        <v>9.6489166666666417</v>
      </c>
      <c r="F449" s="8">
        <f t="shared" si="31"/>
        <v>21565.328749999946</v>
      </c>
      <c r="G449" s="8">
        <f t="shared" si="35"/>
        <v>3133.7233333332833</v>
      </c>
      <c r="H449" s="6">
        <f t="shared" si="32"/>
        <v>2235</v>
      </c>
    </row>
    <row r="450" spans="1:8" x14ac:dyDescent="0.3">
      <c r="A450" s="6">
        <v>2240</v>
      </c>
      <c r="B450" s="5">
        <v>44734.478703703702</v>
      </c>
      <c r="C450">
        <v>105.6</v>
      </c>
      <c r="D450" s="8">
        <f t="shared" si="34"/>
        <v>18.919444444444395</v>
      </c>
      <c r="E450" s="8">
        <f t="shared" si="33"/>
        <v>9.6489166666666417</v>
      </c>
      <c r="F450" s="8">
        <f t="shared" ref="F450:F469" si="36">E450*A450</f>
        <v>21613.573333333279</v>
      </c>
      <c r="G450" s="8">
        <f t="shared" si="35"/>
        <v>3181.9679166666165</v>
      </c>
      <c r="H450" s="6">
        <f t="shared" ref="H450:H469" si="37">A450</f>
        <v>2240</v>
      </c>
    </row>
    <row r="451" spans="1:8" x14ac:dyDescent="0.3">
      <c r="A451" s="6">
        <v>2245</v>
      </c>
      <c r="B451" s="5">
        <v>44734.478761574072</v>
      </c>
      <c r="C451">
        <v>105.6</v>
      </c>
      <c r="D451" s="8">
        <f t="shared" si="34"/>
        <v>18.919444444444395</v>
      </c>
      <c r="E451" s="8">
        <f t="shared" ref="E451:E469" si="38">D451*0.51</f>
        <v>9.6489166666666417</v>
      </c>
      <c r="F451" s="8">
        <f t="shared" si="36"/>
        <v>21661.817916666612</v>
      </c>
      <c r="G451" s="8">
        <f t="shared" si="35"/>
        <v>3230.2124999999496</v>
      </c>
      <c r="H451" s="6">
        <f t="shared" si="37"/>
        <v>2245</v>
      </c>
    </row>
    <row r="452" spans="1:8" x14ac:dyDescent="0.3">
      <c r="A452" s="6">
        <v>2250</v>
      </c>
      <c r="B452" s="5">
        <v>44734.478819444441</v>
      </c>
      <c r="C452">
        <v>105.6</v>
      </c>
      <c r="D452" s="8">
        <f t="shared" si="34"/>
        <v>18.919444444444395</v>
      </c>
      <c r="E452" s="8">
        <f t="shared" si="38"/>
        <v>9.6489166666666417</v>
      </c>
      <c r="F452" s="8">
        <f t="shared" si="36"/>
        <v>21710.062499999945</v>
      </c>
      <c r="G452" s="8">
        <f t="shared" si="35"/>
        <v>3278.4570833332828</v>
      </c>
      <c r="H452" s="6">
        <f t="shared" si="37"/>
        <v>2250</v>
      </c>
    </row>
    <row r="453" spans="1:8" x14ac:dyDescent="0.3">
      <c r="A453" s="6">
        <v>2255</v>
      </c>
      <c r="B453" s="5">
        <v>44734.478877314818</v>
      </c>
      <c r="C453">
        <v>105.6</v>
      </c>
      <c r="D453" s="8">
        <f t="shared" si="34"/>
        <v>18.919444444444395</v>
      </c>
      <c r="E453" s="8">
        <f t="shared" si="38"/>
        <v>9.6489166666666417</v>
      </c>
      <c r="F453" s="8">
        <f t="shared" si="36"/>
        <v>21758.307083333279</v>
      </c>
      <c r="G453" s="8">
        <f t="shared" si="35"/>
        <v>3326.7016666666159</v>
      </c>
      <c r="H453" s="6">
        <f t="shared" si="37"/>
        <v>2255</v>
      </c>
    </row>
    <row r="454" spans="1:8" x14ac:dyDescent="0.3">
      <c r="A454" s="6">
        <v>2260</v>
      </c>
      <c r="B454" s="5">
        <v>44734.478935185187</v>
      </c>
      <c r="C454">
        <v>105.6</v>
      </c>
      <c r="D454" s="8">
        <f t="shared" si="34"/>
        <v>18.919444444444395</v>
      </c>
      <c r="E454" s="8">
        <f t="shared" si="38"/>
        <v>9.6489166666666417</v>
      </c>
      <c r="F454" s="8">
        <f t="shared" si="36"/>
        <v>21806.551666666612</v>
      </c>
      <c r="G454" s="8">
        <f t="shared" si="35"/>
        <v>3374.946249999949</v>
      </c>
      <c r="H454" s="6">
        <f t="shared" si="37"/>
        <v>2260</v>
      </c>
    </row>
    <row r="455" spans="1:8" x14ac:dyDescent="0.3">
      <c r="A455" s="6">
        <v>2265</v>
      </c>
      <c r="B455" s="5">
        <v>44734.478993055556</v>
      </c>
      <c r="C455">
        <v>105.6</v>
      </c>
      <c r="D455" s="8">
        <f t="shared" si="34"/>
        <v>18.919444444444395</v>
      </c>
      <c r="E455" s="8">
        <f t="shared" si="38"/>
        <v>9.6489166666666417</v>
      </c>
      <c r="F455" s="8">
        <f t="shared" si="36"/>
        <v>21854.796249999945</v>
      </c>
      <c r="G455" s="8">
        <f t="shared" si="35"/>
        <v>3423.1908333332822</v>
      </c>
      <c r="H455" s="6">
        <f t="shared" si="37"/>
        <v>2265</v>
      </c>
    </row>
    <row r="456" spans="1:8" x14ac:dyDescent="0.3">
      <c r="A456" s="6">
        <v>2270</v>
      </c>
      <c r="B456" s="5">
        <v>44734.479050925926</v>
      </c>
      <c r="C456">
        <v>105.6</v>
      </c>
      <c r="D456" s="8">
        <f t="shared" ref="D456:D469" si="39">C456-AVERAGE($C$2:$C$37)</f>
        <v>18.919444444444395</v>
      </c>
      <c r="E456" s="8">
        <f t="shared" si="38"/>
        <v>9.6489166666666417</v>
      </c>
      <c r="F456" s="8">
        <f t="shared" si="36"/>
        <v>21903.040833333278</v>
      </c>
      <c r="G456" s="8">
        <f t="shared" ref="G456:G469" si="40">G455+E456*5</f>
        <v>3471.4354166666153</v>
      </c>
      <c r="H456" s="6">
        <f t="shared" si="37"/>
        <v>2270</v>
      </c>
    </row>
    <row r="457" spans="1:8" x14ac:dyDescent="0.3">
      <c r="A457" s="6">
        <v>2275</v>
      </c>
      <c r="B457" s="5">
        <v>44734.479108796295</v>
      </c>
      <c r="C457">
        <v>105.6</v>
      </c>
      <c r="D457" s="8">
        <f t="shared" si="39"/>
        <v>18.919444444444395</v>
      </c>
      <c r="E457" s="8">
        <f t="shared" si="38"/>
        <v>9.6489166666666417</v>
      </c>
      <c r="F457" s="8">
        <f t="shared" si="36"/>
        <v>21951.285416666611</v>
      </c>
      <c r="G457" s="8">
        <f t="shared" si="40"/>
        <v>3519.6799999999484</v>
      </c>
      <c r="H457" s="6">
        <f t="shared" si="37"/>
        <v>2275</v>
      </c>
    </row>
    <row r="458" spans="1:8" x14ac:dyDescent="0.3">
      <c r="A458" s="6">
        <v>2280</v>
      </c>
      <c r="B458" s="5">
        <v>44734.479166666664</v>
      </c>
      <c r="C458">
        <v>105.6</v>
      </c>
      <c r="D458" s="8">
        <f t="shared" si="39"/>
        <v>18.919444444444395</v>
      </c>
      <c r="E458" s="8">
        <f t="shared" si="38"/>
        <v>9.6489166666666417</v>
      </c>
      <c r="F458" s="8">
        <f t="shared" si="36"/>
        <v>21999.529999999944</v>
      </c>
      <c r="G458" s="8">
        <f t="shared" si="40"/>
        <v>3567.9245833332816</v>
      </c>
      <c r="H458" s="6">
        <f t="shared" si="37"/>
        <v>2280</v>
      </c>
    </row>
    <row r="459" spans="1:8" x14ac:dyDescent="0.3">
      <c r="A459" s="6">
        <v>2285</v>
      </c>
      <c r="B459" s="5">
        <v>44734.479224537034</v>
      </c>
      <c r="C459">
        <v>105.6</v>
      </c>
      <c r="D459" s="8">
        <f t="shared" si="39"/>
        <v>18.919444444444395</v>
      </c>
      <c r="E459" s="8">
        <f t="shared" si="38"/>
        <v>9.6489166666666417</v>
      </c>
      <c r="F459" s="8">
        <f t="shared" si="36"/>
        <v>22047.774583333277</v>
      </c>
      <c r="G459" s="8">
        <f t="shared" si="40"/>
        <v>3616.1691666666147</v>
      </c>
      <c r="H459" s="6">
        <f t="shared" si="37"/>
        <v>2285</v>
      </c>
    </row>
    <row r="460" spans="1:8" x14ac:dyDescent="0.3">
      <c r="A460" s="6">
        <v>2290</v>
      </c>
      <c r="B460" s="5">
        <v>44734.47928240741</v>
      </c>
      <c r="C460">
        <v>105.6</v>
      </c>
      <c r="D460" s="8">
        <f t="shared" si="39"/>
        <v>18.919444444444395</v>
      </c>
      <c r="E460" s="8">
        <f t="shared" si="38"/>
        <v>9.6489166666666417</v>
      </c>
      <c r="F460" s="8">
        <f t="shared" si="36"/>
        <v>22096.019166666611</v>
      </c>
      <c r="G460" s="8">
        <f t="shared" si="40"/>
        <v>3664.4137499999479</v>
      </c>
      <c r="H460" s="6">
        <f t="shared" si="37"/>
        <v>2290</v>
      </c>
    </row>
    <row r="461" spans="1:8" x14ac:dyDescent="0.3">
      <c r="A461" s="6">
        <v>2295</v>
      </c>
      <c r="B461" s="5">
        <v>44734.47934027778</v>
      </c>
      <c r="C461">
        <v>105.6</v>
      </c>
      <c r="D461" s="8">
        <f t="shared" si="39"/>
        <v>18.919444444444395</v>
      </c>
      <c r="E461" s="8">
        <f t="shared" si="38"/>
        <v>9.6489166666666417</v>
      </c>
      <c r="F461" s="8">
        <f t="shared" si="36"/>
        <v>22144.263749999944</v>
      </c>
      <c r="G461" s="8">
        <f t="shared" si="40"/>
        <v>3712.658333333281</v>
      </c>
      <c r="H461" s="6">
        <f t="shared" si="37"/>
        <v>2295</v>
      </c>
    </row>
    <row r="462" spans="1:8" x14ac:dyDescent="0.3">
      <c r="A462" s="6">
        <v>2300</v>
      </c>
      <c r="B462" s="5">
        <v>44734.479398148149</v>
      </c>
      <c r="C462">
        <v>105.4</v>
      </c>
      <c r="D462" s="8">
        <f t="shared" si="39"/>
        <v>18.719444444444406</v>
      </c>
      <c r="E462" s="8">
        <f t="shared" si="38"/>
        <v>9.5469166666666467</v>
      </c>
      <c r="F462" s="8">
        <f t="shared" si="36"/>
        <v>21957.908333333289</v>
      </c>
      <c r="G462" s="8">
        <f t="shared" si="40"/>
        <v>3760.3929166666144</v>
      </c>
      <c r="H462" s="6">
        <f t="shared" si="37"/>
        <v>2300</v>
      </c>
    </row>
    <row r="463" spans="1:8" x14ac:dyDescent="0.3">
      <c r="A463" s="6">
        <v>2305</v>
      </c>
      <c r="B463" s="5">
        <v>44734.479456018518</v>
      </c>
      <c r="C463">
        <v>105.3</v>
      </c>
      <c r="D463" s="8">
        <f t="shared" si="39"/>
        <v>18.619444444444397</v>
      </c>
      <c r="E463" s="8">
        <f t="shared" si="38"/>
        <v>9.495916666666643</v>
      </c>
      <c r="F463" s="8">
        <f t="shared" si="36"/>
        <v>21888.087916666613</v>
      </c>
      <c r="G463" s="8">
        <f t="shared" si="40"/>
        <v>3807.8724999999476</v>
      </c>
      <c r="H463" s="6">
        <f t="shared" si="37"/>
        <v>2305</v>
      </c>
    </row>
    <row r="464" spans="1:8" x14ac:dyDescent="0.3">
      <c r="A464" s="6">
        <v>2310</v>
      </c>
      <c r="B464" s="5">
        <v>44734.479513888888</v>
      </c>
      <c r="C464">
        <v>105.1</v>
      </c>
      <c r="D464" s="8">
        <f t="shared" si="39"/>
        <v>18.419444444444395</v>
      </c>
      <c r="E464" s="8">
        <f t="shared" si="38"/>
        <v>9.3939166666666409</v>
      </c>
      <c r="F464" s="8">
        <f t="shared" si="36"/>
        <v>21699.94749999994</v>
      </c>
      <c r="G464" s="8">
        <f t="shared" si="40"/>
        <v>3854.8420833332807</v>
      </c>
      <c r="H464" s="6">
        <f t="shared" si="37"/>
        <v>2310</v>
      </c>
    </row>
    <row r="465" spans="1:8" x14ac:dyDescent="0.3">
      <c r="A465" s="6">
        <v>2315</v>
      </c>
      <c r="B465" s="5">
        <v>44734.479571759257</v>
      </c>
      <c r="C465">
        <v>105</v>
      </c>
      <c r="D465" s="8">
        <f t="shared" si="39"/>
        <v>18.3194444444444</v>
      </c>
      <c r="E465" s="8">
        <f t="shared" si="38"/>
        <v>9.3429166666666443</v>
      </c>
      <c r="F465" s="8">
        <f t="shared" si="36"/>
        <v>21628.85208333328</v>
      </c>
      <c r="G465" s="8">
        <f t="shared" si="40"/>
        <v>3901.5566666666141</v>
      </c>
      <c r="H465" s="6">
        <f t="shared" si="37"/>
        <v>2315</v>
      </c>
    </row>
    <row r="466" spans="1:8" x14ac:dyDescent="0.3">
      <c r="A466" s="6">
        <v>2320</v>
      </c>
      <c r="B466" s="5">
        <v>44734.479629629626</v>
      </c>
      <c r="C466">
        <v>104.9</v>
      </c>
      <c r="D466" s="8">
        <f t="shared" si="39"/>
        <v>18.219444444444406</v>
      </c>
      <c r="E466" s="8">
        <f t="shared" si="38"/>
        <v>9.2919166666666477</v>
      </c>
      <c r="F466" s="8">
        <f t="shared" si="36"/>
        <v>21557.246666666622</v>
      </c>
      <c r="G466" s="8">
        <f t="shared" si="40"/>
        <v>3948.0162499999474</v>
      </c>
      <c r="H466" s="6">
        <f t="shared" si="37"/>
        <v>2320</v>
      </c>
    </row>
    <row r="467" spans="1:8" x14ac:dyDescent="0.3">
      <c r="A467" s="6">
        <v>2325</v>
      </c>
      <c r="B467" s="5">
        <v>44734.479687500003</v>
      </c>
      <c r="C467">
        <v>104.6</v>
      </c>
      <c r="D467" s="8">
        <f t="shared" si="39"/>
        <v>17.919444444444395</v>
      </c>
      <c r="E467" s="8">
        <f t="shared" si="38"/>
        <v>9.1389166666666419</v>
      </c>
      <c r="F467" s="8">
        <f t="shared" si="36"/>
        <v>21247.981249999943</v>
      </c>
      <c r="G467" s="8">
        <f t="shared" si="40"/>
        <v>3993.7108333332808</v>
      </c>
      <c r="H467" s="6">
        <f t="shared" si="37"/>
        <v>2325</v>
      </c>
    </row>
    <row r="468" spans="1:8" x14ac:dyDescent="0.3">
      <c r="A468" s="6">
        <v>2330</v>
      </c>
      <c r="B468" s="5">
        <v>44734.479745370372</v>
      </c>
      <c r="C468">
        <v>104.6</v>
      </c>
      <c r="D468" s="8">
        <f t="shared" si="39"/>
        <v>17.919444444444395</v>
      </c>
      <c r="E468" s="8">
        <f t="shared" si="38"/>
        <v>9.1389166666666419</v>
      </c>
      <c r="F468" s="8">
        <f t="shared" si="36"/>
        <v>21293.675833333276</v>
      </c>
      <c r="G468" s="8">
        <f t="shared" si="40"/>
        <v>4039.4054166666142</v>
      </c>
      <c r="H468" s="6">
        <f t="shared" si="37"/>
        <v>2330</v>
      </c>
    </row>
    <row r="469" spans="1:8" x14ac:dyDescent="0.3">
      <c r="A469" s="6">
        <v>2335</v>
      </c>
      <c r="B469" s="5">
        <v>44734.479803240742</v>
      </c>
      <c r="C469">
        <v>104.4</v>
      </c>
      <c r="D469" s="8">
        <f t="shared" si="39"/>
        <v>17.719444444444406</v>
      </c>
      <c r="E469" s="8">
        <f t="shared" si="38"/>
        <v>9.0369166666666469</v>
      </c>
      <c r="F469" s="8">
        <f t="shared" si="36"/>
        <v>21101.200416666619</v>
      </c>
      <c r="G469" s="8">
        <f t="shared" si="40"/>
        <v>4084.5899999999474</v>
      </c>
      <c r="H469" s="6">
        <f t="shared" si="37"/>
        <v>2335</v>
      </c>
    </row>
    <row r="470" spans="1:8" x14ac:dyDescent="0.3">
      <c r="B470" s="5">
        <v>44734.479861111111</v>
      </c>
      <c r="C470" s="7">
        <v>104.4</v>
      </c>
      <c r="D470" s="8">
        <f t="shared" ref="D470:D533" si="41">C470-AVERAGE($C$2:$C$37)</f>
        <v>17.719444444444406</v>
      </c>
      <c r="E470" s="8">
        <f t="shared" ref="E470:E533" si="42">D470*0.51</f>
        <v>9.0369166666666469</v>
      </c>
      <c r="F470" s="8">
        <f t="shared" ref="F470:F533" si="43">E470*A470</f>
        <v>0</v>
      </c>
      <c r="G470" s="8">
        <f t="shared" ref="G470:G533" si="44">G469+E470*5</f>
        <v>4129.774583333281</v>
      </c>
      <c r="H470" s="6">
        <f t="shared" ref="H470:H533" si="45">A470</f>
        <v>0</v>
      </c>
    </row>
    <row r="471" spans="1:8" x14ac:dyDescent="0.3">
      <c r="B471" s="5">
        <v>44734.47991898148</v>
      </c>
      <c r="C471" s="7">
        <v>104.2</v>
      </c>
      <c r="D471" s="8">
        <f t="shared" si="41"/>
        <v>17.519444444444403</v>
      </c>
      <c r="E471" s="8">
        <f t="shared" si="42"/>
        <v>8.9349166666666449</v>
      </c>
      <c r="F471" s="8">
        <f t="shared" si="43"/>
        <v>0</v>
      </c>
      <c r="G471" s="8">
        <f t="shared" si="44"/>
        <v>4174.4491666666145</v>
      </c>
      <c r="H471" s="6">
        <f t="shared" si="45"/>
        <v>0</v>
      </c>
    </row>
    <row r="472" spans="1:8" x14ac:dyDescent="0.3">
      <c r="B472" s="5">
        <v>44734.47997685185</v>
      </c>
      <c r="C472" s="7">
        <v>104.2</v>
      </c>
      <c r="D472" s="8">
        <f t="shared" si="41"/>
        <v>17.519444444444403</v>
      </c>
      <c r="E472" s="8">
        <f t="shared" si="42"/>
        <v>8.9349166666666449</v>
      </c>
      <c r="F472" s="8">
        <f t="shared" si="43"/>
        <v>0</v>
      </c>
      <c r="G472" s="8">
        <f t="shared" si="44"/>
        <v>4219.1237499999479</v>
      </c>
      <c r="H472" s="6">
        <f t="shared" si="45"/>
        <v>0</v>
      </c>
    </row>
    <row r="473" spans="1:8" x14ac:dyDescent="0.3">
      <c r="B473" s="5">
        <v>44734.480034722219</v>
      </c>
      <c r="C473" s="7">
        <v>104.1</v>
      </c>
      <c r="D473" s="8">
        <f t="shared" si="41"/>
        <v>17.419444444444395</v>
      </c>
      <c r="E473" s="8">
        <f t="shared" si="42"/>
        <v>8.8839166666666411</v>
      </c>
      <c r="F473" s="8">
        <f t="shared" si="43"/>
        <v>0</v>
      </c>
      <c r="G473" s="8">
        <f t="shared" si="44"/>
        <v>4263.5433333332812</v>
      </c>
      <c r="H473" s="6">
        <f t="shared" si="45"/>
        <v>0</v>
      </c>
    </row>
    <row r="474" spans="1:8" x14ac:dyDescent="0.3">
      <c r="B474" s="5">
        <v>44734.480092592596</v>
      </c>
      <c r="C474" s="7">
        <v>104</v>
      </c>
      <c r="D474" s="8">
        <f t="shared" si="41"/>
        <v>17.3194444444444</v>
      </c>
      <c r="E474" s="8">
        <f t="shared" si="42"/>
        <v>8.8329166666666445</v>
      </c>
      <c r="F474" s="8">
        <f t="shared" si="43"/>
        <v>0</v>
      </c>
      <c r="G474" s="8">
        <f t="shared" si="44"/>
        <v>4307.7079166666144</v>
      </c>
      <c r="H474" s="6">
        <f t="shared" si="45"/>
        <v>0</v>
      </c>
    </row>
    <row r="475" spans="1:8" x14ac:dyDescent="0.3">
      <c r="B475" s="5">
        <v>44734.480150462965</v>
      </c>
      <c r="C475" s="7">
        <v>103.9</v>
      </c>
      <c r="D475" s="8">
        <f t="shared" si="41"/>
        <v>17.219444444444406</v>
      </c>
      <c r="E475" s="8">
        <f t="shared" si="42"/>
        <v>8.7819166666666479</v>
      </c>
      <c r="F475" s="8">
        <f t="shared" si="43"/>
        <v>0</v>
      </c>
      <c r="G475" s="8">
        <f t="shared" si="44"/>
        <v>4351.6174999999475</v>
      </c>
      <c r="H475" s="6">
        <f t="shared" si="45"/>
        <v>0</v>
      </c>
    </row>
    <row r="476" spans="1:8" x14ac:dyDescent="0.3">
      <c r="B476" s="5">
        <v>44734.480208333334</v>
      </c>
      <c r="C476" s="7">
        <v>103.9</v>
      </c>
      <c r="D476" s="8">
        <f t="shared" si="41"/>
        <v>17.219444444444406</v>
      </c>
      <c r="E476" s="8">
        <f t="shared" si="42"/>
        <v>8.7819166666666479</v>
      </c>
      <c r="F476" s="8">
        <f t="shared" si="43"/>
        <v>0</v>
      </c>
      <c r="G476" s="8">
        <f t="shared" si="44"/>
        <v>4395.5270833332806</v>
      </c>
      <c r="H476" s="6">
        <f t="shared" si="45"/>
        <v>0</v>
      </c>
    </row>
    <row r="477" spans="1:8" x14ac:dyDescent="0.3">
      <c r="B477" s="5">
        <v>44734.480266203704</v>
      </c>
      <c r="C477" s="7">
        <v>103.8</v>
      </c>
      <c r="D477" s="8">
        <f t="shared" si="41"/>
        <v>17.119444444444397</v>
      </c>
      <c r="E477" s="8">
        <f t="shared" si="42"/>
        <v>8.7309166666666425</v>
      </c>
      <c r="F477" s="8">
        <f t="shared" si="43"/>
        <v>0</v>
      </c>
      <c r="G477" s="8">
        <f t="shared" si="44"/>
        <v>4439.1816666666136</v>
      </c>
      <c r="H477" s="6">
        <f t="shared" si="45"/>
        <v>0</v>
      </c>
    </row>
    <row r="478" spans="1:8" x14ac:dyDescent="0.3">
      <c r="B478" s="5">
        <v>44734.480324074073</v>
      </c>
      <c r="C478" s="7">
        <v>103.6</v>
      </c>
      <c r="D478" s="8">
        <f t="shared" si="41"/>
        <v>16.919444444444395</v>
      </c>
      <c r="E478" s="8">
        <f t="shared" si="42"/>
        <v>8.6289166666666421</v>
      </c>
      <c r="F478" s="8">
        <f t="shared" si="43"/>
        <v>0</v>
      </c>
      <c r="G478" s="8">
        <f t="shared" si="44"/>
        <v>4482.3262499999464</v>
      </c>
      <c r="H478" s="6">
        <f t="shared" si="45"/>
        <v>0</v>
      </c>
    </row>
    <row r="479" spans="1:8" x14ac:dyDescent="0.3">
      <c r="B479" s="5">
        <v>44734.480381944442</v>
      </c>
      <c r="C479" s="7">
        <v>103.7</v>
      </c>
      <c r="D479" s="8">
        <f t="shared" si="41"/>
        <v>17.019444444444403</v>
      </c>
      <c r="E479" s="8">
        <f t="shared" si="42"/>
        <v>8.6799166666666459</v>
      </c>
      <c r="F479" s="8">
        <f t="shared" si="43"/>
        <v>0</v>
      </c>
      <c r="G479" s="8">
        <f t="shared" si="44"/>
        <v>4525.7258333332793</v>
      </c>
      <c r="H479" s="6">
        <f t="shared" si="45"/>
        <v>0</v>
      </c>
    </row>
    <row r="480" spans="1:8" x14ac:dyDescent="0.3">
      <c r="B480" s="5">
        <v>44734.480439814812</v>
      </c>
      <c r="C480" s="7">
        <v>103.6</v>
      </c>
      <c r="D480" s="8">
        <f t="shared" si="41"/>
        <v>16.919444444444395</v>
      </c>
      <c r="E480" s="8">
        <f t="shared" si="42"/>
        <v>8.6289166666666421</v>
      </c>
      <c r="F480" s="8">
        <f t="shared" si="43"/>
        <v>0</v>
      </c>
      <c r="G480" s="8">
        <f t="shared" si="44"/>
        <v>4568.8704166666121</v>
      </c>
      <c r="H480" s="6">
        <f t="shared" si="45"/>
        <v>0</v>
      </c>
    </row>
    <row r="481" spans="2:8" x14ac:dyDescent="0.3">
      <c r="B481" s="5">
        <v>44734.480497685188</v>
      </c>
      <c r="C481" s="7">
        <v>103.5</v>
      </c>
      <c r="D481" s="8">
        <f t="shared" si="41"/>
        <v>16.8194444444444</v>
      </c>
      <c r="E481" s="8">
        <f t="shared" si="42"/>
        <v>8.5779166666666438</v>
      </c>
      <c r="F481" s="8">
        <f t="shared" si="43"/>
        <v>0</v>
      </c>
      <c r="G481" s="8">
        <f t="shared" si="44"/>
        <v>4611.7599999999456</v>
      </c>
      <c r="H481" s="6">
        <f t="shared" si="45"/>
        <v>0</v>
      </c>
    </row>
    <row r="482" spans="2:8" x14ac:dyDescent="0.3">
      <c r="B482" s="5">
        <v>44734.480555555558</v>
      </c>
      <c r="C482" s="7">
        <v>103.4</v>
      </c>
      <c r="D482" s="8">
        <f t="shared" si="41"/>
        <v>16.719444444444406</v>
      </c>
      <c r="E482" s="8">
        <f t="shared" si="42"/>
        <v>8.5269166666666472</v>
      </c>
      <c r="F482" s="8">
        <f t="shared" si="43"/>
        <v>0</v>
      </c>
      <c r="G482" s="8">
        <f t="shared" si="44"/>
        <v>4654.3945833332791</v>
      </c>
      <c r="H482" s="6">
        <f t="shared" si="45"/>
        <v>0</v>
      </c>
    </row>
    <row r="483" spans="2:8" x14ac:dyDescent="0.3">
      <c r="B483" s="5">
        <v>44734.480613425927</v>
      </c>
      <c r="C483" s="7">
        <v>103.4</v>
      </c>
      <c r="D483" s="8">
        <f t="shared" si="41"/>
        <v>16.719444444444406</v>
      </c>
      <c r="E483" s="8">
        <f t="shared" si="42"/>
        <v>8.5269166666666472</v>
      </c>
      <c r="F483" s="8">
        <f t="shared" si="43"/>
        <v>0</v>
      </c>
      <c r="G483" s="8">
        <f t="shared" si="44"/>
        <v>4697.0291666666126</v>
      </c>
      <c r="H483" s="6">
        <f t="shared" si="45"/>
        <v>0</v>
      </c>
    </row>
    <row r="484" spans="2:8" x14ac:dyDescent="0.3">
      <c r="B484" s="5">
        <v>44734.480671296296</v>
      </c>
      <c r="C484" s="7">
        <v>103.3</v>
      </c>
      <c r="D484" s="8">
        <f t="shared" si="41"/>
        <v>16.619444444444397</v>
      </c>
      <c r="E484" s="8">
        <f t="shared" si="42"/>
        <v>8.4759166666666435</v>
      </c>
      <c r="F484" s="8">
        <f t="shared" si="43"/>
        <v>0</v>
      </c>
      <c r="G484" s="8">
        <f t="shared" si="44"/>
        <v>4739.4087499999459</v>
      </c>
      <c r="H484" s="6">
        <f t="shared" si="45"/>
        <v>0</v>
      </c>
    </row>
    <row r="485" spans="2:8" x14ac:dyDescent="0.3">
      <c r="B485" s="5">
        <v>44734.480729166666</v>
      </c>
      <c r="C485" s="7">
        <v>103.1</v>
      </c>
      <c r="D485" s="8">
        <f t="shared" si="41"/>
        <v>16.419444444444395</v>
      </c>
      <c r="E485" s="8">
        <f t="shared" si="42"/>
        <v>8.3739166666666414</v>
      </c>
      <c r="F485" s="8">
        <f t="shared" si="43"/>
        <v>0</v>
      </c>
      <c r="G485" s="8">
        <f t="shared" si="44"/>
        <v>4781.2783333332791</v>
      </c>
      <c r="H485" s="6">
        <f t="shared" si="45"/>
        <v>0</v>
      </c>
    </row>
    <row r="486" spans="2:8" x14ac:dyDescent="0.3">
      <c r="B486" s="5">
        <v>44734.480787037035</v>
      </c>
      <c r="C486" s="7">
        <v>103.1</v>
      </c>
      <c r="D486" s="8">
        <f t="shared" si="41"/>
        <v>16.419444444444395</v>
      </c>
      <c r="E486" s="8">
        <f t="shared" si="42"/>
        <v>8.3739166666666414</v>
      </c>
      <c r="F486" s="8">
        <f t="shared" si="43"/>
        <v>0</v>
      </c>
      <c r="G486" s="8">
        <f t="shared" si="44"/>
        <v>4823.1479166666122</v>
      </c>
      <c r="H486" s="6">
        <f t="shared" si="45"/>
        <v>0</v>
      </c>
    </row>
    <row r="487" spans="2:8" x14ac:dyDescent="0.3">
      <c r="B487" s="5">
        <v>44734.480844907404</v>
      </c>
      <c r="C487" s="7">
        <v>103.1</v>
      </c>
      <c r="D487" s="8">
        <f t="shared" si="41"/>
        <v>16.419444444444395</v>
      </c>
      <c r="E487" s="8">
        <f t="shared" si="42"/>
        <v>8.3739166666666414</v>
      </c>
      <c r="F487" s="8">
        <f t="shared" si="43"/>
        <v>0</v>
      </c>
      <c r="G487" s="8">
        <f t="shared" si="44"/>
        <v>4865.0174999999454</v>
      </c>
      <c r="H487" s="6">
        <f t="shared" si="45"/>
        <v>0</v>
      </c>
    </row>
    <row r="488" spans="2:8" x14ac:dyDescent="0.3">
      <c r="B488" s="5">
        <v>44734.480902777781</v>
      </c>
      <c r="C488" s="7">
        <v>103.1</v>
      </c>
      <c r="D488" s="8">
        <f t="shared" si="41"/>
        <v>16.419444444444395</v>
      </c>
      <c r="E488" s="8">
        <f t="shared" si="42"/>
        <v>8.3739166666666414</v>
      </c>
      <c r="F488" s="8">
        <f t="shared" si="43"/>
        <v>0</v>
      </c>
      <c r="G488" s="8">
        <f t="shared" si="44"/>
        <v>4906.8870833332785</v>
      </c>
      <c r="H488" s="6">
        <f t="shared" si="45"/>
        <v>0</v>
      </c>
    </row>
    <row r="489" spans="2:8" x14ac:dyDescent="0.3">
      <c r="B489" s="5">
        <v>44734.48096064815</v>
      </c>
      <c r="C489" s="7">
        <v>103.1</v>
      </c>
      <c r="D489" s="8">
        <f t="shared" si="41"/>
        <v>16.419444444444395</v>
      </c>
      <c r="E489" s="8">
        <f t="shared" si="42"/>
        <v>8.3739166666666414</v>
      </c>
      <c r="F489" s="8">
        <f t="shared" si="43"/>
        <v>0</v>
      </c>
      <c r="G489" s="8">
        <f t="shared" si="44"/>
        <v>4948.7566666666116</v>
      </c>
      <c r="H489" s="6">
        <f t="shared" si="45"/>
        <v>0</v>
      </c>
    </row>
    <row r="490" spans="2:8" x14ac:dyDescent="0.3">
      <c r="B490" s="5">
        <v>44734.48101851852</v>
      </c>
      <c r="C490" s="7">
        <v>103</v>
      </c>
      <c r="D490" s="8">
        <f t="shared" si="41"/>
        <v>16.3194444444444</v>
      </c>
      <c r="E490" s="8">
        <f t="shared" si="42"/>
        <v>8.3229166666666448</v>
      </c>
      <c r="F490" s="8">
        <f t="shared" si="43"/>
        <v>0</v>
      </c>
      <c r="G490" s="8">
        <f t="shared" si="44"/>
        <v>4990.3712499999447</v>
      </c>
      <c r="H490" s="6">
        <f t="shared" si="45"/>
        <v>0</v>
      </c>
    </row>
    <row r="491" spans="2:8" x14ac:dyDescent="0.3">
      <c r="B491" s="5">
        <v>44734.481076388889</v>
      </c>
      <c r="C491" s="7">
        <v>103</v>
      </c>
      <c r="D491" s="8">
        <f t="shared" si="41"/>
        <v>16.3194444444444</v>
      </c>
      <c r="E491" s="8">
        <f t="shared" si="42"/>
        <v>8.3229166666666448</v>
      </c>
      <c r="F491" s="8">
        <f t="shared" si="43"/>
        <v>0</v>
      </c>
      <c r="G491" s="8">
        <f t="shared" si="44"/>
        <v>5031.9858333332777</v>
      </c>
      <c r="H491" s="6">
        <f t="shared" si="45"/>
        <v>0</v>
      </c>
    </row>
    <row r="492" spans="2:8" x14ac:dyDescent="0.3">
      <c r="B492" s="5">
        <v>44734.481134259258</v>
      </c>
      <c r="C492" s="7">
        <v>103</v>
      </c>
      <c r="D492" s="8">
        <f t="shared" si="41"/>
        <v>16.3194444444444</v>
      </c>
      <c r="E492" s="8">
        <f t="shared" si="42"/>
        <v>8.3229166666666448</v>
      </c>
      <c r="F492" s="8">
        <f t="shared" si="43"/>
        <v>0</v>
      </c>
      <c r="G492" s="8">
        <f t="shared" si="44"/>
        <v>5073.6004166666107</v>
      </c>
      <c r="H492" s="6">
        <f t="shared" si="45"/>
        <v>0</v>
      </c>
    </row>
    <row r="493" spans="2:8" x14ac:dyDescent="0.3">
      <c r="B493" s="5">
        <v>44734.481192129628</v>
      </c>
      <c r="C493" s="7">
        <v>103.1</v>
      </c>
      <c r="D493" s="8">
        <f t="shared" si="41"/>
        <v>16.419444444444395</v>
      </c>
      <c r="E493" s="8">
        <f t="shared" si="42"/>
        <v>8.3739166666666414</v>
      </c>
      <c r="F493" s="8">
        <f t="shared" si="43"/>
        <v>0</v>
      </c>
      <c r="G493" s="8">
        <f t="shared" si="44"/>
        <v>5115.4699999999439</v>
      </c>
      <c r="H493" s="6">
        <f t="shared" si="45"/>
        <v>0</v>
      </c>
    </row>
    <row r="494" spans="2:8" x14ac:dyDescent="0.3">
      <c r="B494" s="5">
        <v>44734.481249999997</v>
      </c>
      <c r="C494" s="7">
        <v>103</v>
      </c>
      <c r="D494" s="8">
        <f t="shared" si="41"/>
        <v>16.3194444444444</v>
      </c>
      <c r="E494" s="8">
        <f t="shared" si="42"/>
        <v>8.3229166666666448</v>
      </c>
      <c r="F494" s="8">
        <f t="shared" si="43"/>
        <v>0</v>
      </c>
      <c r="G494" s="8">
        <f t="shared" si="44"/>
        <v>5157.0845833332769</v>
      </c>
      <c r="H494" s="6">
        <f t="shared" si="45"/>
        <v>0</v>
      </c>
    </row>
    <row r="495" spans="2:8" x14ac:dyDescent="0.3">
      <c r="B495" s="5">
        <v>44734.481307870374</v>
      </c>
      <c r="C495" s="7">
        <v>103</v>
      </c>
      <c r="D495" s="8">
        <f t="shared" si="41"/>
        <v>16.3194444444444</v>
      </c>
      <c r="E495" s="8">
        <f t="shared" si="42"/>
        <v>8.3229166666666448</v>
      </c>
      <c r="F495" s="8">
        <f t="shared" si="43"/>
        <v>0</v>
      </c>
      <c r="G495" s="8">
        <f t="shared" si="44"/>
        <v>5198.6991666666099</v>
      </c>
      <c r="H495" s="6">
        <f t="shared" si="45"/>
        <v>0</v>
      </c>
    </row>
    <row r="496" spans="2:8" x14ac:dyDescent="0.3">
      <c r="B496" s="5">
        <v>44734.481365740743</v>
      </c>
      <c r="C496" s="7">
        <v>102.9</v>
      </c>
      <c r="D496" s="8">
        <f t="shared" si="41"/>
        <v>16.219444444444406</v>
      </c>
      <c r="E496" s="8">
        <f t="shared" si="42"/>
        <v>8.2719166666666464</v>
      </c>
      <c r="F496" s="8">
        <f t="shared" si="43"/>
        <v>0</v>
      </c>
      <c r="G496" s="8">
        <f t="shared" si="44"/>
        <v>5240.0587499999428</v>
      </c>
      <c r="H496" s="6">
        <f t="shared" si="45"/>
        <v>0</v>
      </c>
    </row>
    <row r="497" spans="2:8" x14ac:dyDescent="0.3">
      <c r="B497" s="5">
        <v>44734.481423611112</v>
      </c>
      <c r="C497" s="7">
        <v>102.9</v>
      </c>
      <c r="D497" s="8">
        <f t="shared" si="41"/>
        <v>16.219444444444406</v>
      </c>
      <c r="E497" s="8">
        <f t="shared" si="42"/>
        <v>8.2719166666666464</v>
      </c>
      <c r="F497" s="8">
        <f t="shared" si="43"/>
        <v>0</v>
      </c>
      <c r="G497" s="8">
        <f t="shared" si="44"/>
        <v>5281.4183333332758</v>
      </c>
      <c r="H497" s="6">
        <f t="shared" si="45"/>
        <v>0</v>
      </c>
    </row>
    <row r="498" spans="2:8" x14ac:dyDescent="0.3">
      <c r="B498" s="5">
        <v>44734.481481481482</v>
      </c>
      <c r="C498" s="7">
        <v>102.9</v>
      </c>
      <c r="D498" s="8">
        <f t="shared" si="41"/>
        <v>16.219444444444406</v>
      </c>
      <c r="E498" s="8">
        <f t="shared" si="42"/>
        <v>8.2719166666666464</v>
      </c>
      <c r="F498" s="8">
        <f t="shared" si="43"/>
        <v>0</v>
      </c>
      <c r="G498" s="8">
        <f t="shared" si="44"/>
        <v>5322.7779166666087</v>
      </c>
      <c r="H498" s="6">
        <f t="shared" si="45"/>
        <v>0</v>
      </c>
    </row>
    <row r="499" spans="2:8" x14ac:dyDescent="0.3">
      <c r="B499" s="5">
        <v>44734.481539351851</v>
      </c>
      <c r="C499" s="7">
        <v>102.9</v>
      </c>
      <c r="D499" s="8">
        <f t="shared" si="41"/>
        <v>16.219444444444406</v>
      </c>
      <c r="E499" s="8">
        <f t="shared" si="42"/>
        <v>8.2719166666666464</v>
      </c>
      <c r="F499" s="8">
        <f t="shared" si="43"/>
        <v>0</v>
      </c>
      <c r="G499" s="8">
        <f t="shared" si="44"/>
        <v>5364.1374999999416</v>
      </c>
      <c r="H499" s="6">
        <f t="shared" si="45"/>
        <v>0</v>
      </c>
    </row>
    <row r="500" spans="2:8" x14ac:dyDescent="0.3">
      <c r="B500" s="5">
        <v>44734.48159722222</v>
      </c>
      <c r="C500" s="7">
        <v>102.9</v>
      </c>
      <c r="D500" s="8">
        <f t="shared" si="41"/>
        <v>16.219444444444406</v>
      </c>
      <c r="E500" s="8">
        <f t="shared" si="42"/>
        <v>8.2719166666666464</v>
      </c>
      <c r="F500" s="8">
        <f t="shared" si="43"/>
        <v>0</v>
      </c>
      <c r="G500" s="8">
        <f t="shared" si="44"/>
        <v>5405.4970833332745</v>
      </c>
      <c r="H500" s="6">
        <f t="shared" si="45"/>
        <v>0</v>
      </c>
    </row>
    <row r="501" spans="2:8" x14ac:dyDescent="0.3">
      <c r="B501" s="5">
        <v>44734.48165509259</v>
      </c>
      <c r="C501" s="7">
        <v>102.8</v>
      </c>
      <c r="D501" s="8">
        <f t="shared" si="41"/>
        <v>16.119444444444397</v>
      </c>
      <c r="E501" s="8">
        <f t="shared" si="42"/>
        <v>8.2209166666666427</v>
      </c>
      <c r="F501" s="8">
        <f t="shared" si="43"/>
        <v>0</v>
      </c>
      <c r="G501" s="8">
        <f t="shared" si="44"/>
        <v>5446.6016666666073</v>
      </c>
      <c r="H501" s="6">
        <f t="shared" si="45"/>
        <v>0</v>
      </c>
    </row>
    <row r="502" spans="2:8" x14ac:dyDescent="0.3">
      <c r="B502" s="5">
        <v>44734.481712962966</v>
      </c>
      <c r="C502" s="7">
        <v>102.7</v>
      </c>
      <c r="D502" s="8">
        <f t="shared" si="41"/>
        <v>16.019444444444403</v>
      </c>
      <c r="E502" s="8">
        <f t="shared" si="42"/>
        <v>8.1699166666666461</v>
      </c>
      <c r="F502" s="8">
        <f t="shared" si="43"/>
        <v>0</v>
      </c>
      <c r="G502" s="8">
        <f t="shared" si="44"/>
        <v>5487.451249999941</v>
      </c>
      <c r="H502" s="6">
        <f t="shared" si="45"/>
        <v>0</v>
      </c>
    </row>
    <row r="503" spans="2:8" x14ac:dyDescent="0.3">
      <c r="B503" s="5">
        <v>44734.481770833336</v>
      </c>
      <c r="C503" s="7">
        <v>102.7</v>
      </c>
      <c r="D503" s="8">
        <f t="shared" si="41"/>
        <v>16.019444444444403</v>
      </c>
      <c r="E503" s="8">
        <f t="shared" si="42"/>
        <v>8.1699166666666461</v>
      </c>
      <c r="F503" s="8">
        <f t="shared" si="43"/>
        <v>0</v>
      </c>
      <c r="G503" s="8">
        <f t="shared" si="44"/>
        <v>5528.3008333332746</v>
      </c>
      <c r="H503" s="6">
        <f t="shared" si="45"/>
        <v>0</v>
      </c>
    </row>
    <row r="504" spans="2:8" x14ac:dyDescent="0.3">
      <c r="B504" s="5">
        <v>44734.481828703705</v>
      </c>
      <c r="C504" s="7">
        <v>102.7</v>
      </c>
      <c r="D504" s="8">
        <f t="shared" si="41"/>
        <v>16.019444444444403</v>
      </c>
      <c r="E504" s="8">
        <f t="shared" si="42"/>
        <v>8.1699166666666461</v>
      </c>
      <c r="F504" s="8">
        <f t="shared" si="43"/>
        <v>0</v>
      </c>
      <c r="G504" s="8">
        <f t="shared" si="44"/>
        <v>5569.1504166666082</v>
      </c>
      <c r="H504" s="6">
        <f t="shared" si="45"/>
        <v>0</v>
      </c>
    </row>
    <row r="505" spans="2:8" x14ac:dyDescent="0.3">
      <c r="B505" s="5">
        <v>44734.481886574074</v>
      </c>
      <c r="C505" s="7">
        <v>102.6</v>
      </c>
      <c r="D505" s="8">
        <f t="shared" si="41"/>
        <v>15.919444444444395</v>
      </c>
      <c r="E505" s="8">
        <f t="shared" si="42"/>
        <v>8.1189166666666406</v>
      </c>
      <c r="F505" s="8">
        <f t="shared" si="43"/>
        <v>0</v>
      </c>
      <c r="G505" s="8">
        <f t="shared" si="44"/>
        <v>5609.7449999999417</v>
      </c>
      <c r="H505" s="6">
        <f t="shared" si="45"/>
        <v>0</v>
      </c>
    </row>
    <row r="506" spans="2:8" x14ac:dyDescent="0.3">
      <c r="B506" s="5">
        <v>44734.481944444444</v>
      </c>
      <c r="C506" s="7">
        <v>102.6</v>
      </c>
      <c r="D506" s="8">
        <f t="shared" si="41"/>
        <v>15.919444444444395</v>
      </c>
      <c r="E506" s="8">
        <f t="shared" si="42"/>
        <v>8.1189166666666406</v>
      </c>
      <c r="F506" s="8">
        <f t="shared" si="43"/>
        <v>0</v>
      </c>
      <c r="G506" s="8">
        <f t="shared" si="44"/>
        <v>5650.3395833332752</v>
      </c>
      <c r="H506" s="6">
        <f t="shared" si="45"/>
        <v>0</v>
      </c>
    </row>
    <row r="507" spans="2:8" x14ac:dyDescent="0.3">
      <c r="B507" s="5">
        <v>44734.482002314813</v>
      </c>
      <c r="C507" s="7">
        <v>102.4</v>
      </c>
      <c r="D507" s="8">
        <f t="shared" si="41"/>
        <v>15.719444444444406</v>
      </c>
      <c r="E507" s="8">
        <f t="shared" si="42"/>
        <v>8.0169166666666474</v>
      </c>
      <c r="F507" s="8">
        <f t="shared" si="43"/>
        <v>0</v>
      </c>
      <c r="G507" s="8">
        <f t="shared" si="44"/>
        <v>5690.4241666666085</v>
      </c>
      <c r="H507" s="6">
        <f t="shared" si="45"/>
        <v>0</v>
      </c>
    </row>
    <row r="508" spans="2:8" x14ac:dyDescent="0.3">
      <c r="B508" s="5">
        <v>44734.482060185182</v>
      </c>
      <c r="C508" s="7">
        <v>102.1</v>
      </c>
      <c r="D508" s="8">
        <f t="shared" si="41"/>
        <v>15.419444444444395</v>
      </c>
      <c r="E508" s="8">
        <f t="shared" si="42"/>
        <v>7.8639166666666416</v>
      </c>
      <c r="F508" s="8">
        <f t="shared" si="43"/>
        <v>0</v>
      </c>
      <c r="G508" s="8">
        <f t="shared" si="44"/>
        <v>5729.7437499999414</v>
      </c>
      <c r="H508" s="6">
        <f t="shared" si="45"/>
        <v>0</v>
      </c>
    </row>
    <row r="509" spans="2:8" x14ac:dyDescent="0.3">
      <c r="B509" s="5">
        <v>44734.482118055559</v>
      </c>
      <c r="C509" s="7">
        <v>101.8</v>
      </c>
      <c r="D509" s="8">
        <f t="shared" si="41"/>
        <v>15.119444444444397</v>
      </c>
      <c r="E509" s="8">
        <f t="shared" si="42"/>
        <v>7.7109166666666429</v>
      </c>
      <c r="F509" s="8">
        <f t="shared" si="43"/>
        <v>0</v>
      </c>
      <c r="G509" s="8">
        <f t="shared" si="44"/>
        <v>5768.298333333275</v>
      </c>
      <c r="H509" s="6">
        <f t="shared" si="45"/>
        <v>0</v>
      </c>
    </row>
    <row r="510" spans="2:8" x14ac:dyDescent="0.3">
      <c r="B510" s="5">
        <v>44734.482175925928</v>
      </c>
      <c r="C510" s="7">
        <v>101.9</v>
      </c>
      <c r="D510" s="8">
        <f t="shared" si="41"/>
        <v>15.219444444444406</v>
      </c>
      <c r="E510" s="8">
        <f t="shared" si="42"/>
        <v>7.7619166666666475</v>
      </c>
      <c r="F510" s="8">
        <f t="shared" si="43"/>
        <v>0</v>
      </c>
      <c r="G510" s="8">
        <f t="shared" si="44"/>
        <v>5807.1079166666086</v>
      </c>
      <c r="H510" s="6">
        <f t="shared" si="45"/>
        <v>0</v>
      </c>
    </row>
    <row r="511" spans="2:8" x14ac:dyDescent="0.3">
      <c r="B511" s="5">
        <v>44734.482233796298</v>
      </c>
      <c r="C511" s="7">
        <v>102.1</v>
      </c>
      <c r="D511" s="8">
        <f t="shared" si="41"/>
        <v>15.419444444444395</v>
      </c>
      <c r="E511" s="8">
        <f t="shared" si="42"/>
        <v>7.8639166666666416</v>
      </c>
      <c r="F511" s="8">
        <f t="shared" si="43"/>
        <v>0</v>
      </c>
      <c r="G511" s="8">
        <f t="shared" si="44"/>
        <v>5846.4274999999416</v>
      </c>
      <c r="H511" s="6">
        <f t="shared" si="45"/>
        <v>0</v>
      </c>
    </row>
    <row r="512" spans="2:8" x14ac:dyDescent="0.3">
      <c r="B512" s="5">
        <v>44734.482291666667</v>
      </c>
      <c r="C512" s="7">
        <v>102.3</v>
      </c>
      <c r="D512" s="8">
        <f t="shared" si="41"/>
        <v>15.619444444444397</v>
      </c>
      <c r="E512" s="8">
        <f t="shared" si="42"/>
        <v>7.9659166666666428</v>
      </c>
      <c r="F512" s="8">
        <f t="shared" si="43"/>
        <v>0</v>
      </c>
      <c r="G512" s="8">
        <f t="shared" si="44"/>
        <v>5886.2570833332747</v>
      </c>
      <c r="H512" s="6">
        <f t="shared" si="45"/>
        <v>0</v>
      </c>
    </row>
    <row r="513" spans="2:8" x14ac:dyDescent="0.3">
      <c r="B513" s="5">
        <v>44734.482349537036</v>
      </c>
      <c r="C513" s="7">
        <v>102.5</v>
      </c>
      <c r="D513" s="8">
        <f t="shared" si="41"/>
        <v>15.8194444444444</v>
      </c>
      <c r="E513" s="8">
        <f t="shared" si="42"/>
        <v>8.067916666666644</v>
      </c>
      <c r="F513" s="8">
        <f t="shared" si="43"/>
        <v>0</v>
      </c>
      <c r="G513" s="8">
        <f t="shared" si="44"/>
        <v>5926.5966666666081</v>
      </c>
      <c r="H513" s="6">
        <f t="shared" si="45"/>
        <v>0</v>
      </c>
    </row>
    <row r="514" spans="2:8" x14ac:dyDescent="0.3">
      <c r="B514" s="5">
        <v>44734.482407407406</v>
      </c>
      <c r="C514" s="7">
        <v>102.4</v>
      </c>
      <c r="D514" s="8">
        <f t="shared" si="41"/>
        <v>15.719444444444406</v>
      </c>
      <c r="E514" s="8">
        <f t="shared" si="42"/>
        <v>8.0169166666666474</v>
      </c>
      <c r="F514" s="8">
        <f t="shared" si="43"/>
        <v>0</v>
      </c>
      <c r="G514" s="8">
        <f t="shared" si="44"/>
        <v>5966.6812499999414</v>
      </c>
      <c r="H514" s="6">
        <f t="shared" si="45"/>
        <v>0</v>
      </c>
    </row>
    <row r="515" spans="2:8" x14ac:dyDescent="0.3">
      <c r="B515" s="5">
        <v>44734.482465277775</v>
      </c>
      <c r="C515" s="7">
        <v>102.1</v>
      </c>
      <c r="D515" s="8">
        <f t="shared" si="41"/>
        <v>15.419444444444395</v>
      </c>
      <c r="E515" s="8">
        <f t="shared" si="42"/>
        <v>7.8639166666666416</v>
      </c>
      <c r="F515" s="8">
        <f t="shared" si="43"/>
        <v>0</v>
      </c>
      <c r="G515" s="8">
        <f t="shared" si="44"/>
        <v>6006.0008333332744</v>
      </c>
      <c r="H515" s="6">
        <f t="shared" si="45"/>
        <v>0</v>
      </c>
    </row>
    <row r="516" spans="2:8" x14ac:dyDescent="0.3">
      <c r="B516" s="5">
        <v>44734.482523148145</v>
      </c>
      <c r="C516" s="7">
        <v>101.9</v>
      </c>
      <c r="D516" s="8">
        <f t="shared" si="41"/>
        <v>15.219444444444406</v>
      </c>
      <c r="E516" s="8">
        <f t="shared" si="42"/>
        <v>7.7619166666666475</v>
      </c>
      <c r="F516" s="8">
        <f t="shared" si="43"/>
        <v>0</v>
      </c>
      <c r="G516" s="8">
        <f t="shared" si="44"/>
        <v>6044.810416666608</v>
      </c>
      <c r="H516" s="6">
        <f t="shared" si="45"/>
        <v>0</v>
      </c>
    </row>
    <row r="517" spans="2:8" x14ac:dyDescent="0.3">
      <c r="B517" s="5">
        <v>44734.482581018521</v>
      </c>
      <c r="C517" s="7">
        <v>101.9</v>
      </c>
      <c r="D517" s="8">
        <f t="shared" si="41"/>
        <v>15.219444444444406</v>
      </c>
      <c r="E517" s="8">
        <f t="shared" si="42"/>
        <v>7.7619166666666475</v>
      </c>
      <c r="F517" s="8">
        <f t="shared" si="43"/>
        <v>0</v>
      </c>
      <c r="G517" s="8">
        <f t="shared" si="44"/>
        <v>6083.6199999999417</v>
      </c>
      <c r="H517" s="6">
        <f t="shared" si="45"/>
        <v>0</v>
      </c>
    </row>
    <row r="518" spans="2:8" x14ac:dyDescent="0.3">
      <c r="B518" s="5">
        <v>44734.482638888891</v>
      </c>
      <c r="C518" s="7">
        <v>101.9</v>
      </c>
      <c r="D518" s="8">
        <f t="shared" si="41"/>
        <v>15.219444444444406</v>
      </c>
      <c r="E518" s="8">
        <f t="shared" si="42"/>
        <v>7.7619166666666475</v>
      </c>
      <c r="F518" s="8">
        <f t="shared" si="43"/>
        <v>0</v>
      </c>
      <c r="G518" s="8">
        <f t="shared" si="44"/>
        <v>6122.4295833332753</v>
      </c>
      <c r="H518" s="6">
        <f t="shared" si="45"/>
        <v>0</v>
      </c>
    </row>
    <row r="519" spans="2:8" x14ac:dyDescent="0.3">
      <c r="B519" s="5">
        <v>44734.48269675926</v>
      </c>
      <c r="C519" s="7">
        <v>101.7</v>
      </c>
      <c r="D519" s="8">
        <f t="shared" si="41"/>
        <v>15.019444444444403</v>
      </c>
      <c r="E519" s="8">
        <f t="shared" si="42"/>
        <v>7.6599166666666454</v>
      </c>
      <c r="F519" s="8">
        <f t="shared" si="43"/>
        <v>0</v>
      </c>
      <c r="G519" s="8">
        <f t="shared" si="44"/>
        <v>6160.7291666666088</v>
      </c>
      <c r="H519" s="6">
        <f t="shared" si="45"/>
        <v>0</v>
      </c>
    </row>
    <row r="520" spans="2:8" x14ac:dyDescent="0.3">
      <c r="B520" s="5">
        <v>44734.482754629629</v>
      </c>
      <c r="C520" s="7">
        <v>101.4</v>
      </c>
      <c r="D520" s="8">
        <f t="shared" si="41"/>
        <v>14.719444444444406</v>
      </c>
      <c r="E520" s="8">
        <f t="shared" si="42"/>
        <v>7.5069166666666476</v>
      </c>
      <c r="F520" s="8">
        <f t="shared" si="43"/>
        <v>0</v>
      </c>
      <c r="G520" s="8">
        <f t="shared" si="44"/>
        <v>6198.2637499999419</v>
      </c>
      <c r="H520" s="6">
        <f t="shared" si="45"/>
        <v>0</v>
      </c>
    </row>
    <row r="521" spans="2:8" x14ac:dyDescent="0.3">
      <c r="B521" s="5">
        <v>44734.482812499999</v>
      </c>
      <c r="C521" s="7">
        <v>101.2</v>
      </c>
      <c r="D521" s="8">
        <f t="shared" si="41"/>
        <v>14.519444444444403</v>
      </c>
      <c r="E521" s="8">
        <f t="shared" si="42"/>
        <v>7.4049166666666455</v>
      </c>
      <c r="F521" s="8">
        <f t="shared" si="43"/>
        <v>0</v>
      </c>
      <c r="G521" s="8">
        <f t="shared" si="44"/>
        <v>6235.2883333332747</v>
      </c>
      <c r="H521" s="6">
        <f t="shared" si="45"/>
        <v>0</v>
      </c>
    </row>
    <row r="522" spans="2:8" x14ac:dyDescent="0.3">
      <c r="B522" s="5">
        <v>44734.482870370368</v>
      </c>
      <c r="C522" s="7">
        <v>101.1</v>
      </c>
      <c r="D522" s="8">
        <f t="shared" si="41"/>
        <v>14.419444444444395</v>
      </c>
      <c r="E522" s="8">
        <f t="shared" si="42"/>
        <v>7.3539166666666418</v>
      </c>
      <c r="F522" s="8">
        <f t="shared" si="43"/>
        <v>0</v>
      </c>
      <c r="G522" s="8">
        <f t="shared" si="44"/>
        <v>6272.0579166666075</v>
      </c>
      <c r="H522" s="6">
        <f t="shared" si="45"/>
        <v>0</v>
      </c>
    </row>
    <row r="523" spans="2:8" x14ac:dyDescent="0.3">
      <c r="B523" s="5">
        <v>44734.482928240737</v>
      </c>
      <c r="C523" s="7">
        <v>100.9</v>
      </c>
      <c r="D523" s="8">
        <f t="shared" si="41"/>
        <v>14.219444444444406</v>
      </c>
      <c r="E523" s="8">
        <f t="shared" si="42"/>
        <v>7.2519166666666468</v>
      </c>
      <c r="F523" s="8">
        <f t="shared" si="43"/>
        <v>0</v>
      </c>
      <c r="G523" s="8">
        <f t="shared" si="44"/>
        <v>6308.317499999941</v>
      </c>
      <c r="H523" s="6">
        <f t="shared" si="45"/>
        <v>0</v>
      </c>
    </row>
    <row r="524" spans="2:8" x14ac:dyDescent="0.3">
      <c r="B524" s="5">
        <v>44734.482986111114</v>
      </c>
      <c r="C524" s="7">
        <v>100.9</v>
      </c>
      <c r="D524" s="8">
        <f t="shared" si="41"/>
        <v>14.219444444444406</v>
      </c>
      <c r="E524" s="8">
        <f t="shared" si="42"/>
        <v>7.2519166666666468</v>
      </c>
      <c r="F524" s="8">
        <f t="shared" si="43"/>
        <v>0</v>
      </c>
      <c r="G524" s="8">
        <f t="shared" si="44"/>
        <v>6344.5770833332745</v>
      </c>
      <c r="H524" s="6">
        <f t="shared" si="45"/>
        <v>0</v>
      </c>
    </row>
    <row r="525" spans="2:8" x14ac:dyDescent="0.3">
      <c r="B525" s="5">
        <v>44734.483043981483</v>
      </c>
      <c r="C525" s="7">
        <v>100.8</v>
      </c>
      <c r="D525" s="8">
        <f t="shared" si="41"/>
        <v>14.119444444444397</v>
      </c>
      <c r="E525" s="8">
        <f t="shared" si="42"/>
        <v>7.2009166666666431</v>
      </c>
      <c r="F525" s="8">
        <f t="shared" si="43"/>
        <v>0</v>
      </c>
      <c r="G525" s="8">
        <f t="shared" si="44"/>
        <v>6380.5816666666078</v>
      </c>
      <c r="H525" s="6">
        <f t="shared" si="45"/>
        <v>0</v>
      </c>
    </row>
    <row r="526" spans="2:8" x14ac:dyDescent="0.3">
      <c r="B526" s="5">
        <v>44734.483101851853</v>
      </c>
      <c r="C526" s="7">
        <v>100.7</v>
      </c>
      <c r="D526" s="8">
        <f t="shared" si="41"/>
        <v>14.019444444444403</v>
      </c>
      <c r="E526" s="8">
        <f t="shared" si="42"/>
        <v>7.1499166666666456</v>
      </c>
      <c r="F526" s="8">
        <f t="shared" si="43"/>
        <v>0</v>
      </c>
      <c r="G526" s="8">
        <f t="shared" si="44"/>
        <v>6416.3312499999411</v>
      </c>
      <c r="H526" s="6">
        <f t="shared" si="45"/>
        <v>0</v>
      </c>
    </row>
    <row r="527" spans="2:8" x14ac:dyDescent="0.3">
      <c r="B527" s="5">
        <v>44734.483159722222</v>
      </c>
      <c r="C527" s="7">
        <v>100.6</v>
      </c>
      <c r="D527" s="8">
        <f t="shared" si="41"/>
        <v>13.919444444444395</v>
      </c>
      <c r="E527" s="8">
        <f t="shared" si="42"/>
        <v>7.098916666666641</v>
      </c>
      <c r="F527" s="8">
        <f t="shared" si="43"/>
        <v>0</v>
      </c>
      <c r="G527" s="8">
        <f t="shared" si="44"/>
        <v>6451.8258333332742</v>
      </c>
      <c r="H527" s="6">
        <f t="shared" si="45"/>
        <v>0</v>
      </c>
    </row>
    <row r="528" spans="2:8" x14ac:dyDescent="0.3">
      <c r="B528" s="5">
        <v>44734.483217592591</v>
      </c>
      <c r="C528" s="7">
        <v>100.6</v>
      </c>
      <c r="D528" s="8">
        <f t="shared" si="41"/>
        <v>13.919444444444395</v>
      </c>
      <c r="E528" s="8">
        <f t="shared" si="42"/>
        <v>7.098916666666641</v>
      </c>
      <c r="F528" s="8">
        <f t="shared" si="43"/>
        <v>0</v>
      </c>
      <c r="G528" s="8">
        <f t="shared" si="44"/>
        <v>6487.3204166666073</v>
      </c>
      <c r="H528" s="6">
        <f t="shared" si="45"/>
        <v>0</v>
      </c>
    </row>
    <row r="529" spans="2:8" x14ac:dyDescent="0.3">
      <c r="B529" s="5">
        <v>44734.483275462961</v>
      </c>
      <c r="C529" s="7">
        <v>100.4</v>
      </c>
      <c r="D529" s="8">
        <f t="shared" si="41"/>
        <v>13.719444444444406</v>
      </c>
      <c r="E529" s="8">
        <f t="shared" si="42"/>
        <v>6.9969166666666469</v>
      </c>
      <c r="F529" s="8">
        <f t="shared" si="43"/>
        <v>0</v>
      </c>
      <c r="G529" s="8">
        <f t="shared" si="44"/>
        <v>6522.3049999999403</v>
      </c>
      <c r="H529" s="6">
        <f t="shared" si="45"/>
        <v>0</v>
      </c>
    </row>
    <row r="530" spans="2:8" x14ac:dyDescent="0.3">
      <c r="B530" s="5">
        <v>44734.48333333333</v>
      </c>
      <c r="C530" s="7">
        <v>100.4</v>
      </c>
      <c r="D530" s="8">
        <f t="shared" si="41"/>
        <v>13.719444444444406</v>
      </c>
      <c r="E530" s="8">
        <f t="shared" si="42"/>
        <v>6.9969166666666469</v>
      </c>
      <c r="F530" s="8">
        <f t="shared" si="43"/>
        <v>0</v>
      </c>
      <c r="G530" s="8">
        <f t="shared" si="44"/>
        <v>6557.2895833332732</v>
      </c>
      <c r="H530" s="6">
        <f t="shared" si="45"/>
        <v>0</v>
      </c>
    </row>
    <row r="531" spans="2:8" x14ac:dyDescent="0.3">
      <c r="B531" s="5">
        <v>44734.483391203707</v>
      </c>
      <c r="C531" s="7">
        <v>100.1</v>
      </c>
      <c r="D531" s="8">
        <f t="shared" si="41"/>
        <v>13.419444444444395</v>
      </c>
      <c r="E531" s="8">
        <f t="shared" si="42"/>
        <v>6.8439166666666411</v>
      </c>
      <c r="F531" s="8">
        <f t="shared" si="43"/>
        <v>0</v>
      </c>
      <c r="G531" s="8">
        <f t="shared" si="44"/>
        <v>6591.5091666666067</v>
      </c>
      <c r="H531" s="6">
        <f t="shared" si="45"/>
        <v>0</v>
      </c>
    </row>
    <row r="532" spans="2:8" x14ac:dyDescent="0.3">
      <c r="B532" s="5">
        <v>44734.483449074076</v>
      </c>
      <c r="C532" s="7">
        <v>99.6</v>
      </c>
      <c r="D532" s="8">
        <f t="shared" si="41"/>
        <v>12.919444444444395</v>
      </c>
      <c r="E532" s="8">
        <f t="shared" si="42"/>
        <v>6.5889166666666412</v>
      </c>
      <c r="F532" s="8">
        <f t="shared" si="43"/>
        <v>0</v>
      </c>
      <c r="G532" s="8">
        <f t="shared" si="44"/>
        <v>6624.4537499999396</v>
      </c>
      <c r="H532" s="6">
        <f t="shared" si="45"/>
        <v>0</v>
      </c>
    </row>
    <row r="533" spans="2:8" x14ac:dyDescent="0.3">
      <c r="B533" s="5">
        <v>44734.483506944445</v>
      </c>
      <c r="C533" s="7">
        <v>99.4</v>
      </c>
      <c r="D533" s="8">
        <f t="shared" si="41"/>
        <v>12.719444444444406</v>
      </c>
      <c r="E533" s="8">
        <f t="shared" si="42"/>
        <v>6.4869166666666471</v>
      </c>
      <c r="F533" s="8">
        <f t="shared" si="43"/>
        <v>0</v>
      </c>
      <c r="G533" s="8">
        <f t="shared" si="44"/>
        <v>6656.8883333332733</v>
      </c>
      <c r="H533" s="6">
        <f t="shared" si="45"/>
        <v>0</v>
      </c>
    </row>
    <row r="534" spans="2:8" x14ac:dyDescent="0.3">
      <c r="B534" s="5">
        <v>44734.483564814815</v>
      </c>
      <c r="C534" s="7">
        <v>99.4</v>
      </c>
      <c r="D534" s="8">
        <f t="shared" ref="D534:D597" si="46">C534-AVERAGE($C$2:$C$37)</f>
        <v>12.719444444444406</v>
      </c>
      <c r="E534" s="8">
        <f t="shared" ref="E534:E597" si="47">D534*0.51</f>
        <v>6.4869166666666471</v>
      </c>
      <c r="F534" s="8">
        <f t="shared" ref="F534:F597" si="48">E534*A534</f>
        <v>0</v>
      </c>
      <c r="G534" s="8">
        <f t="shared" ref="G534:G597" si="49">G533+E534*5</f>
        <v>6689.3229166666069</v>
      </c>
      <c r="H534" s="6">
        <f t="shared" ref="H534:H597" si="50">A534</f>
        <v>0</v>
      </c>
    </row>
    <row r="535" spans="2:8" x14ac:dyDescent="0.3">
      <c r="B535" s="5">
        <v>44734.483622685184</v>
      </c>
      <c r="C535" s="7">
        <v>99.3</v>
      </c>
      <c r="D535" s="8">
        <f t="shared" si="46"/>
        <v>12.619444444444397</v>
      </c>
      <c r="E535" s="8">
        <f t="shared" si="47"/>
        <v>6.4359166666666425</v>
      </c>
      <c r="F535" s="8">
        <f t="shared" si="48"/>
        <v>0</v>
      </c>
      <c r="G535" s="8">
        <f t="shared" si="49"/>
        <v>6721.5024999999405</v>
      </c>
      <c r="H535" s="6">
        <f t="shared" si="50"/>
        <v>0</v>
      </c>
    </row>
    <row r="536" spans="2:8" x14ac:dyDescent="0.3">
      <c r="B536" s="5">
        <v>44734.483680555553</v>
      </c>
      <c r="C536" s="7">
        <v>99.2</v>
      </c>
      <c r="D536" s="8">
        <f t="shared" si="46"/>
        <v>12.519444444444403</v>
      </c>
      <c r="E536" s="8">
        <f t="shared" si="47"/>
        <v>6.3849166666666459</v>
      </c>
      <c r="F536" s="8">
        <f t="shared" si="48"/>
        <v>0</v>
      </c>
      <c r="G536" s="8">
        <f t="shared" si="49"/>
        <v>6753.4270833332739</v>
      </c>
      <c r="H536" s="6">
        <f t="shared" si="50"/>
        <v>0</v>
      </c>
    </row>
    <row r="537" spans="2:8" x14ac:dyDescent="0.3">
      <c r="B537" s="5">
        <v>44734.483738425923</v>
      </c>
      <c r="C537" s="7">
        <v>99.3</v>
      </c>
      <c r="D537" s="8">
        <f t="shared" si="46"/>
        <v>12.619444444444397</v>
      </c>
      <c r="E537" s="8">
        <f t="shared" si="47"/>
        <v>6.4359166666666425</v>
      </c>
      <c r="F537" s="8">
        <f t="shared" si="48"/>
        <v>0</v>
      </c>
      <c r="G537" s="8">
        <f t="shared" si="49"/>
        <v>6785.6066666666075</v>
      </c>
      <c r="H537" s="6">
        <f t="shared" si="50"/>
        <v>0</v>
      </c>
    </row>
    <row r="538" spans="2:8" x14ac:dyDescent="0.3">
      <c r="B538" s="5">
        <v>44734.483796296299</v>
      </c>
      <c r="C538" s="7">
        <v>99.2</v>
      </c>
      <c r="D538" s="8">
        <f t="shared" si="46"/>
        <v>12.519444444444403</v>
      </c>
      <c r="E538" s="8">
        <f t="shared" si="47"/>
        <v>6.3849166666666459</v>
      </c>
      <c r="F538" s="8">
        <f t="shared" si="48"/>
        <v>0</v>
      </c>
      <c r="G538" s="8">
        <f t="shared" si="49"/>
        <v>6817.5312499999409</v>
      </c>
      <c r="H538" s="6">
        <f t="shared" si="50"/>
        <v>0</v>
      </c>
    </row>
    <row r="539" spans="2:8" x14ac:dyDescent="0.3">
      <c r="B539" s="5">
        <v>44734.483854166669</v>
      </c>
      <c r="C539" s="7">
        <v>99.1</v>
      </c>
      <c r="D539" s="8">
        <f t="shared" si="46"/>
        <v>12.419444444444395</v>
      </c>
      <c r="E539" s="8">
        <f t="shared" si="47"/>
        <v>6.3339166666666413</v>
      </c>
      <c r="F539" s="8">
        <f t="shared" si="48"/>
        <v>0</v>
      </c>
      <c r="G539" s="8">
        <f t="shared" si="49"/>
        <v>6849.2008333332742</v>
      </c>
      <c r="H539" s="6">
        <f t="shared" si="50"/>
        <v>0</v>
      </c>
    </row>
    <row r="540" spans="2:8" x14ac:dyDescent="0.3">
      <c r="B540" s="5">
        <v>44734.483912037038</v>
      </c>
      <c r="C540" s="7">
        <v>99</v>
      </c>
      <c r="D540" s="8">
        <f t="shared" si="46"/>
        <v>12.3194444444444</v>
      </c>
      <c r="E540" s="8">
        <f t="shared" si="47"/>
        <v>6.2829166666666438</v>
      </c>
      <c r="F540" s="8">
        <f t="shared" si="48"/>
        <v>0</v>
      </c>
      <c r="G540" s="8">
        <f t="shared" si="49"/>
        <v>6880.6154166666074</v>
      </c>
      <c r="H540" s="6">
        <f t="shared" si="50"/>
        <v>0</v>
      </c>
    </row>
    <row r="541" spans="2:8" x14ac:dyDescent="0.3">
      <c r="B541" s="5">
        <v>44734.483969907407</v>
      </c>
      <c r="C541" s="7">
        <v>98.9</v>
      </c>
      <c r="D541" s="8">
        <f t="shared" si="46"/>
        <v>12.219444444444406</v>
      </c>
      <c r="E541" s="8">
        <f t="shared" si="47"/>
        <v>6.2319166666666472</v>
      </c>
      <c r="F541" s="8">
        <f t="shared" si="48"/>
        <v>0</v>
      </c>
      <c r="G541" s="8">
        <f t="shared" si="49"/>
        <v>6911.7749999999405</v>
      </c>
      <c r="H541" s="6">
        <f t="shared" si="50"/>
        <v>0</v>
      </c>
    </row>
    <row r="542" spans="2:8" x14ac:dyDescent="0.3">
      <c r="B542" s="5">
        <v>44734.484027777777</v>
      </c>
      <c r="C542" s="7">
        <v>98.9</v>
      </c>
      <c r="D542" s="8">
        <f t="shared" si="46"/>
        <v>12.219444444444406</v>
      </c>
      <c r="E542" s="8">
        <f t="shared" si="47"/>
        <v>6.2319166666666472</v>
      </c>
      <c r="F542" s="8">
        <f t="shared" si="48"/>
        <v>0</v>
      </c>
      <c r="G542" s="8">
        <f t="shared" si="49"/>
        <v>6942.9345833332736</v>
      </c>
      <c r="H542" s="6">
        <f t="shared" si="50"/>
        <v>0</v>
      </c>
    </row>
    <row r="543" spans="2:8" x14ac:dyDescent="0.3">
      <c r="B543" s="5">
        <v>44734.484085648146</v>
      </c>
      <c r="C543" s="7">
        <v>98.7</v>
      </c>
      <c r="D543" s="8">
        <f t="shared" si="46"/>
        <v>12.019444444444403</v>
      </c>
      <c r="E543" s="8">
        <f t="shared" si="47"/>
        <v>6.129916666666646</v>
      </c>
      <c r="F543" s="8">
        <f t="shared" si="48"/>
        <v>0</v>
      </c>
      <c r="G543" s="8">
        <f t="shared" si="49"/>
        <v>6973.5841666666065</v>
      </c>
      <c r="H543" s="6">
        <f t="shared" si="50"/>
        <v>0</v>
      </c>
    </row>
    <row r="544" spans="2:8" x14ac:dyDescent="0.3">
      <c r="B544" s="5">
        <v>44734.484143518515</v>
      </c>
      <c r="C544" s="7">
        <v>98.6</v>
      </c>
      <c r="D544" s="8">
        <f t="shared" si="46"/>
        <v>11.919444444444395</v>
      </c>
      <c r="E544" s="8">
        <f t="shared" si="47"/>
        <v>6.0789166666666414</v>
      </c>
      <c r="F544" s="8">
        <f t="shared" si="48"/>
        <v>0</v>
      </c>
      <c r="G544" s="8">
        <f t="shared" si="49"/>
        <v>7003.9787499999393</v>
      </c>
      <c r="H544" s="6">
        <f t="shared" si="50"/>
        <v>0</v>
      </c>
    </row>
    <row r="545" spans="2:8" x14ac:dyDescent="0.3">
      <c r="B545" s="5">
        <v>44734.484201388892</v>
      </c>
      <c r="C545" s="7">
        <v>98.5</v>
      </c>
      <c r="D545" s="8">
        <f t="shared" si="46"/>
        <v>11.8194444444444</v>
      </c>
      <c r="E545" s="8">
        <f t="shared" si="47"/>
        <v>6.0279166666666439</v>
      </c>
      <c r="F545" s="8">
        <f t="shared" si="48"/>
        <v>0</v>
      </c>
      <c r="G545" s="8">
        <f t="shared" si="49"/>
        <v>7034.1183333332729</v>
      </c>
      <c r="H545" s="6">
        <f t="shared" si="50"/>
        <v>0</v>
      </c>
    </row>
    <row r="546" spans="2:8" x14ac:dyDescent="0.3">
      <c r="B546" s="5">
        <v>44734.484259259261</v>
      </c>
      <c r="C546" s="7">
        <v>98.4</v>
      </c>
      <c r="D546" s="8">
        <f t="shared" si="46"/>
        <v>11.719444444444406</v>
      </c>
      <c r="E546" s="8">
        <f t="shared" si="47"/>
        <v>5.9769166666666473</v>
      </c>
      <c r="F546" s="8">
        <f t="shared" si="48"/>
        <v>0</v>
      </c>
      <c r="G546" s="8">
        <f t="shared" si="49"/>
        <v>7064.0029166666063</v>
      </c>
      <c r="H546" s="6">
        <f t="shared" si="50"/>
        <v>0</v>
      </c>
    </row>
    <row r="547" spans="2:8" x14ac:dyDescent="0.3">
      <c r="B547" s="5">
        <v>44734.484317129631</v>
      </c>
      <c r="C547" s="7">
        <v>98.4</v>
      </c>
      <c r="D547" s="8">
        <f t="shared" si="46"/>
        <v>11.719444444444406</v>
      </c>
      <c r="E547" s="8">
        <f t="shared" si="47"/>
        <v>5.9769166666666473</v>
      </c>
      <c r="F547" s="8">
        <f t="shared" si="48"/>
        <v>0</v>
      </c>
      <c r="G547" s="8">
        <f t="shared" si="49"/>
        <v>7093.8874999999398</v>
      </c>
      <c r="H547" s="6">
        <f t="shared" si="50"/>
        <v>0</v>
      </c>
    </row>
    <row r="548" spans="2:8" x14ac:dyDescent="0.3">
      <c r="B548" s="5">
        <v>44734.484375</v>
      </c>
      <c r="C548" s="7">
        <v>98.3</v>
      </c>
      <c r="D548" s="8">
        <f t="shared" si="46"/>
        <v>11.619444444444397</v>
      </c>
      <c r="E548" s="8">
        <f t="shared" si="47"/>
        <v>5.9259166666666427</v>
      </c>
      <c r="F548" s="8">
        <f t="shared" si="48"/>
        <v>0</v>
      </c>
      <c r="G548" s="8">
        <f t="shared" si="49"/>
        <v>7123.5170833332731</v>
      </c>
      <c r="H548" s="6">
        <f t="shared" si="50"/>
        <v>0</v>
      </c>
    </row>
    <row r="549" spans="2:8" x14ac:dyDescent="0.3">
      <c r="B549" s="5">
        <v>44734.484432870369</v>
      </c>
      <c r="C549" s="7">
        <v>98.3</v>
      </c>
      <c r="D549" s="8">
        <f t="shared" si="46"/>
        <v>11.619444444444397</v>
      </c>
      <c r="E549" s="8">
        <f t="shared" si="47"/>
        <v>5.9259166666666427</v>
      </c>
      <c r="F549" s="8">
        <f t="shared" si="48"/>
        <v>0</v>
      </c>
      <c r="G549" s="8">
        <f t="shared" si="49"/>
        <v>7153.1466666666065</v>
      </c>
      <c r="H549" s="6">
        <f t="shared" si="50"/>
        <v>0</v>
      </c>
    </row>
    <row r="550" spans="2:8" x14ac:dyDescent="0.3">
      <c r="B550" s="5">
        <v>44734.484490740739</v>
      </c>
      <c r="C550" s="7">
        <v>98.3</v>
      </c>
      <c r="D550" s="8">
        <f t="shared" si="46"/>
        <v>11.619444444444397</v>
      </c>
      <c r="E550" s="8">
        <f t="shared" si="47"/>
        <v>5.9259166666666427</v>
      </c>
      <c r="F550" s="8">
        <f t="shared" si="48"/>
        <v>0</v>
      </c>
      <c r="G550" s="8">
        <f t="shared" si="49"/>
        <v>7182.7762499999399</v>
      </c>
      <c r="H550" s="6">
        <f t="shared" si="50"/>
        <v>0</v>
      </c>
    </row>
    <row r="551" spans="2:8" x14ac:dyDescent="0.3">
      <c r="B551" s="5">
        <v>44734.484548611108</v>
      </c>
      <c r="C551" s="7">
        <v>98.2</v>
      </c>
      <c r="D551" s="8">
        <f t="shared" si="46"/>
        <v>11.519444444444403</v>
      </c>
      <c r="E551" s="8">
        <f t="shared" si="47"/>
        <v>5.8749166666666452</v>
      </c>
      <c r="F551" s="8">
        <f t="shared" si="48"/>
        <v>0</v>
      </c>
      <c r="G551" s="8">
        <f t="shared" si="49"/>
        <v>7212.1508333332731</v>
      </c>
      <c r="H551" s="6">
        <f t="shared" si="50"/>
        <v>0</v>
      </c>
    </row>
    <row r="552" spans="2:8" x14ac:dyDescent="0.3">
      <c r="B552" s="5">
        <v>44734.484606481485</v>
      </c>
      <c r="C552" s="7">
        <v>98.3</v>
      </c>
      <c r="D552" s="8">
        <f t="shared" si="46"/>
        <v>11.619444444444397</v>
      </c>
      <c r="E552" s="8">
        <f t="shared" si="47"/>
        <v>5.9259166666666427</v>
      </c>
      <c r="F552" s="8">
        <f t="shared" si="48"/>
        <v>0</v>
      </c>
      <c r="G552" s="8">
        <f t="shared" si="49"/>
        <v>7241.7804166666065</v>
      </c>
      <c r="H552" s="6">
        <f t="shared" si="50"/>
        <v>0</v>
      </c>
    </row>
    <row r="553" spans="2:8" x14ac:dyDescent="0.3">
      <c r="B553" s="5">
        <v>44734.484664351854</v>
      </c>
      <c r="C553" s="7">
        <v>98.3</v>
      </c>
      <c r="D553" s="8">
        <f t="shared" si="46"/>
        <v>11.619444444444397</v>
      </c>
      <c r="E553" s="8">
        <f t="shared" si="47"/>
        <v>5.9259166666666427</v>
      </c>
      <c r="F553" s="8">
        <f t="shared" si="48"/>
        <v>0</v>
      </c>
      <c r="G553" s="8">
        <f t="shared" si="49"/>
        <v>7271.4099999999398</v>
      </c>
      <c r="H553" s="6">
        <f t="shared" si="50"/>
        <v>0</v>
      </c>
    </row>
    <row r="554" spans="2:8" x14ac:dyDescent="0.3">
      <c r="B554" s="5">
        <v>44734.484722222223</v>
      </c>
      <c r="C554" s="7">
        <v>98.4</v>
      </c>
      <c r="D554" s="8">
        <f t="shared" si="46"/>
        <v>11.719444444444406</v>
      </c>
      <c r="E554" s="8">
        <f t="shared" si="47"/>
        <v>5.9769166666666473</v>
      </c>
      <c r="F554" s="8">
        <f t="shared" si="48"/>
        <v>0</v>
      </c>
      <c r="G554" s="8">
        <f t="shared" si="49"/>
        <v>7301.2945833332733</v>
      </c>
      <c r="H554" s="6">
        <f t="shared" si="50"/>
        <v>0</v>
      </c>
    </row>
    <row r="555" spans="2:8" x14ac:dyDescent="0.3">
      <c r="B555" s="5">
        <v>44734.484780092593</v>
      </c>
      <c r="C555" s="7">
        <v>98.4</v>
      </c>
      <c r="D555" s="8">
        <f t="shared" si="46"/>
        <v>11.719444444444406</v>
      </c>
      <c r="E555" s="8">
        <f t="shared" si="47"/>
        <v>5.9769166666666473</v>
      </c>
      <c r="F555" s="8">
        <f t="shared" si="48"/>
        <v>0</v>
      </c>
      <c r="G555" s="8">
        <f t="shared" si="49"/>
        <v>7331.1791666666068</v>
      </c>
      <c r="H555" s="6">
        <f t="shared" si="50"/>
        <v>0</v>
      </c>
    </row>
    <row r="556" spans="2:8" x14ac:dyDescent="0.3">
      <c r="B556" s="5">
        <v>44734.484837962962</v>
      </c>
      <c r="C556" s="7">
        <v>98.4</v>
      </c>
      <c r="D556" s="8">
        <f t="shared" si="46"/>
        <v>11.719444444444406</v>
      </c>
      <c r="E556" s="8">
        <f t="shared" si="47"/>
        <v>5.9769166666666473</v>
      </c>
      <c r="F556" s="8">
        <f t="shared" si="48"/>
        <v>0</v>
      </c>
      <c r="G556" s="8">
        <f t="shared" si="49"/>
        <v>7361.0637499999402</v>
      </c>
      <c r="H556" s="6">
        <f t="shared" si="50"/>
        <v>0</v>
      </c>
    </row>
    <row r="557" spans="2:8" x14ac:dyDescent="0.3">
      <c r="B557" s="5">
        <v>44734.484895833331</v>
      </c>
      <c r="C557" s="7">
        <v>98.4</v>
      </c>
      <c r="D557" s="8">
        <f t="shared" si="46"/>
        <v>11.719444444444406</v>
      </c>
      <c r="E557" s="8">
        <f t="shared" si="47"/>
        <v>5.9769166666666473</v>
      </c>
      <c r="F557" s="8">
        <f t="shared" si="48"/>
        <v>0</v>
      </c>
      <c r="G557" s="8">
        <f t="shared" si="49"/>
        <v>7390.9483333332737</v>
      </c>
      <c r="H557" s="6">
        <f t="shared" si="50"/>
        <v>0</v>
      </c>
    </row>
    <row r="558" spans="2:8" x14ac:dyDescent="0.3">
      <c r="B558" s="5">
        <v>44734.484953703701</v>
      </c>
      <c r="C558" s="7">
        <v>98.5</v>
      </c>
      <c r="D558" s="8">
        <f t="shared" si="46"/>
        <v>11.8194444444444</v>
      </c>
      <c r="E558" s="8">
        <f t="shared" si="47"/>
        <v>6.0279166666666439</v>
      </c>
      <c r="F558" s="8">
        <f t="shared" si="48"/>
        <v>0</v>
      </c>
      <c r="G558" s="8">
        <f t="shared" si="49"/>
        <v>7421.0879166666073</v>
      </c>
      <c r="H558" s="6">
        <f t="shared" si="50"/>
        <v>0</v>
      </c>
    </row>
    <row r="559" spans="2:8" x14ac:dyDescent="0.3">
      <c r="B559" s="5">
        <v>44734.485011574077</v>
      </c>
      <c r="C559" s="7">
        <v>98.5</v>
      </c>
      <c r="D559" s="8">
        <f t="shared" si="46"/>
        <v>11.8194444444444</v>
      </c>
      <c r="E559" s="8">
        <f t="shared" si="47"/>
        <v>6.0279166666666439</v>
      </c>
      <c r="F559" s="8">
        <f t="shared" si="48"/>
        <v>0</v>
      </c>
      <c r="G559" s="8">
        <f t="shared" si="49"/>
        <v>7451.2274999999408</v>
      </c>
      <c r="H559" s="6">
        <f t="shared" si="50"/>
        <v>0</v>
      </c>
    </row>
    <row r="560" spans="2:8" x14ac:dyDescent="0.3">
      <c r="B560" s="5">
        <v>44734.485069444447</v>
      </c>
      <c r="C560" s="7">
        <v>98.5</v>
      </c>
      <c r="D560" s="8">
        <f t="shared" si="46"/>
        <v>11.8194444444444</v>
      </c>
      <c r="E560" s="8">
        <f t="shared" si="47"/>
        <v>6.0279166666666439</v>
      </c>
      <c r="F560" s="8">
        <f t="shared" si="48"/>
        <v>0</v>
      </c>
      <c r="G560" s="8">
        <f t="shared" si="49"/>
        <v>7481.3670833332744</v>
      </c>
      <c r="H560" s="6">
        <f t="shared" si="50"/>
        <v>0</v>
      </c>
    </row>
    <row r="561" spans="2:8" x14ac:dyDescent="0.3">
      <c r="B561" s="5">
        <v>44734.485127314816</v>
      </c>
      <c r="C561" s="7">
        <v>98.6</v>
      </c>
      <c r="D561" s="8">
        <f t="shared" si="46"/>
        <v>11.919444444444395</v>
      </c>
      <c r="E561" s="8">
        <f t="shared" si="47"/>
        <v>6.0789166666666414</v>
      </c>
      <c r="F561" s="8">
        <f t="shared" si="48"/>
        <v>0</v>
      </c>
      <c r="G561" s="8">
        <f t="shared" si="49"/>
        <v>7511.7616666666072</v>
      </c>
      <c r="H561" s="6">
        <f t="shared" si="50"/>
        <v>0</v>
      </c>
    </row>
    <row r="562" spans="2:8" x14ac:dyDescent="0.3">
      <c r="B562" s="5">
        <v>44734.485185185185</v>
      </c>
      <c r="C562" s="7">
        <v>98.6</v>
      </c>
      <c r="D562" s="8">
        <f t="shared" si="46"/>
        <v>11.919444444444395</v>
      </c>
      <c r="E562" s="8">
        <f t="shared" si="47"/>
        <v>6.0789166666666414</v>
      </c>
      <c r="F562" s="8">
        <f t="shared" si="48"/>
        <v>0</v>
      </c>
      <c r="G562" s="8">
        <f t="shared" si="49"/>
        <v>7542.15624999994</v>
      </c>
      <c r="H562" s="6">
        <f t="shared" si="50"/>
        <v>0</v>
      </c>
    </row>
    <row r="563" spans="2:8" x14ac:dyDescent="0.3">
      <c r="B563" s="5">
        <v>44734.485243055555</v>
      </c>
      <c r="C563" s="7">
        <v>98.6</v>
      </c>
      <c r="D563" s="8">
        <f t="shared" si="46"/>
        <v>11.919444444444395</v>
      </c>
      <c r="E563" s="8">
        <f t="shared" si="47"/>
        <v>6.0789166666666414</v>
      </c>
      <c r="F563" s="8">
        <f t="shared" si="48"/>
        <v>0</v>
      </c>
      <c r="G563" s="8">
        <f t="shared" si="49"/>
        <v>7572.5508333332727</v>
      </c>
      <c r="H563" s="6">
        <f t="shared" si="50"/>
        <v>0</v>
      </c>
    </row>
    <row r="564" spans="2:8" x14ac:dyDescent="0.3">
      <c r="B564" s="5">
        <v>44734.485300925924</v>
      </c>
      <c r="C564" s="7">
        <v>98.6</v>
      </c>
      <c r="D564" s="8">
        <f t="shared" si="46"/>
        <v>11.919444444444395</v>
      </c>
      <c r="E564" s="8">
        <f t="shared" si="47"/>
        <v>6.0789166666666414</v>
      </c>
      <c r="F564" s="8">
        <f t="shared" si="48"/>
        <v>0</v>
      </c>
      <c r="G564" s="8">
        <f t="shared" si="49"/>
        <v>7602.9454166666055</v>
      </c>
      <c r="H564" s="6">
        <f t="shared" si="50"/>
        <v>0</v>
      </c>
    </row>
    <row r="565" spans="2:8" x14ac:dyDescent="0.3">
      <c r="B565" s="5">
        <v>44734.485358796293</v>
      </c>
      <c r="C565" s="7">
        <v>98.6</v>
      </c>
      <c r="D565" s="8">
        <f t="shared" si="46"/>
        <v>11.919444444444395</v>
      </c>
      <c r="E565" s="8">
        <f t="shared" si="47"/>
        <v>6.0789166666666414</v>
      </c>
      <c r="F565" s="8">
        <f t="shared" si="48"/>
        <v>0</v>
      </c>
      <c r="G565" s="8">
        <f t="shared" si="49"/>
        <v>7633.3399999999383</v>
      </c>
      <c r="H565" s="6">
        <f t="shared" si="50"/>
        <v>0</v>
      </c>
    </row>
    <row r="566" spans="2:8" x14ac:dyDescent="0.3">
      <c r="B566" s="5">
        <v>44734.48541666667</v>
      </c>
      <c r="C566" s="7">
        <v>98.6</v>
      </c>
      <c r="D566" s="8">
        <f t="shared" si="46"/>
        <v>11.919444444444395</v>
      </c>
      <c r="E566" s="8">
        <f t="shared" si="47"/>
        <v>6.0789166666666414</v>
      </c>
      <c r="F566" s="8">
        <f t="shared" si="48"/>
        <v>0</v>
      </c>
      <c r="G566" s="8">
        <f t="shared" si="49"/>
        <v>7663.7345833332711</v>
      </c>
      <c r="H566" s="6">
        <f t="shared" si="50"/>
        <v>0</v>
      </c>
    </row>
    <row r="567" spans="2:8" x14ac:dyDescent="0.3">
      <c r="B567" s="5">
        <v>44734.485474537039</v>
      </c>
      <c r="C567" s="7">
        <v>98.7</v>
      </c>
      <c r="D567" s="8">
        <f t="shared" si="46"/>
        <v>12.019444444444403</v>
      </c>
      <c r="E567" s="8">
        <f t="shared" si="47"/>
        <v>6.129916666666646</v>
      </c>
      <c r="F567" s="8">
        <f t="shared" si="48"/>
        <v>0</v>
      </c>
      <c r="G567" s="8">
        <f t="shared" si="49"/>
        <v>7694.384166666604</v>
      </c>
      <c r="H567" s="6">
        <f t="shared" si="50"/>
        <v>0</v>
      </c>
    </row>
    <row r="568" spans="2:8" x14ac:dyDescent="0.3">
      <c r="B568" s="5">
        <v>44734.485532407409</v>
      </c>
      <c r="C568" s="7">
        <v>98.7</v>
      </c>
      <c r="D568" s="8">
        <f t="shared" si="46"/>
        <v>12.019444444444403</v>
      </c>
      <c r="E568" s="8">
        <f t="shared" si="47"/>
        <v>6.129916666666646</v>
      </c>
      <c r="F568" s="8">
        <f t="shared" si="48"/>
        <v>0</v>
      </c>
      <c r="G568" s="8">
        <f t="shared" si="49"/>
        <v>7725.0337499999368</v>
      </c>
      <c r="H568" s="6">
        <f t="shared" si="50"/>
        <v>0</v>
      </c>
    </row>
    <row r="569" spans="2:8" x14ac:dyDescent="0.3">
      <c r="B569" s="5">
        <v>44734.485590277778</v>
      </c>
      <c r="C569" s="7">
        <v>98.6</v>
      </c>
      <c r="D569" s="8">
        <f t="shared" si="46"/>
        <v>11.919444444444395</v>
      </c>
      <c r="E569" s="8">
        <f t="shared" si="47"/>
        <v>6.0789166666666414</v>
      </c>
      <c r="F569" s="8">
        <f t="shared" si="48"/>
        <v>0</v>
      </c>
      <c r="G569" s="8">
        <f t="shared" si="49"/>
        <v>7755.4283333332696</v>
      </c>
      <c r="H569" s="6">
        <f t="shared" si="50"/>
        <v>0</v>
      </c>
    </row>
    <row r="570" spans="2:8" x14ac:dyDescent="0.3">
      <c r="B570" s="5">
        <v>44734.485648148147</v>
      </c>
      <c r="C570" s="7">
        <v>98.6</v>
      </c>
      <c r="D570" s="8">
        <f t="shared" si="46"/>
        <v>11.919444444444395</v>
      </c>
      <c r="E570" s="8">
        <f t="shared" si="47"/>
        <v>6.0789166666666414</v>
      </c>
      <c r="F570" s="8">
        <f t="shared" si="48"/>
        <v>0</v>
      </c>
      <c r="G570" s="8">
        <f t="shared" si="49"/>
        <v>7785.8229166666024</v>
      </c>
      <c r="H570" s="6">
        <f t="shared" si="50"/>
        <v>0</v>
      </c>
    </row>
    <row r="571" spans="2:8" x14ac:dyDescent="0.3">
      <c r="B571" s="5">
        <v>44734.485706018517</v>
      </c>
      <c r="C571" s="7">
        <v>98.8</v>
      </c>
      <c r="D571" s="8">
        <f t="shared" si="46"/>
        <v>12.119444444444397</v>
      </c>
      <c r="E571" s="8">
        <f t="shared" si="47"/>
        <v>6.1809166666666426</v>
      </c>
      <c r="F571" s="8">
        <f t="shared" si="48"/>
        <v>0</v>
      </c>
      <c r="G571" s="8">
        <f t="shared" si="49"/>
        <v>7816.7274999999354</v>
      </c>
      <c r="H571" s="6">
        <f t="shared" si="50"/>
        <v>0</v>
      </c>
    </row>
    <row r="572" spans="2:8" x14ac:dyDescent="0.3">
      <c r="B572" s="5">
        <v>44734.485763888886</v>
      </c>
      <c r="C572" s="7">
        <v>98.7</v>
      </c>
      <c r="D572" s="8">
        <f t="shared" si="46"/>
        <v>12.019444444444403</v>
      </c>
      <c r="E572" s="8">
        <f t="shared" si="47"/>
        <v>6.129916666666646</v>
      </c>
      <c r="F572" s="8">
        <f t="shared" si="48"/>
        <v>0</v>
      </c>
      <c r="G572" s="8">
        <f t="shared" si="49"/>
        <v>7847.3770833332683</v>
      </c>
      <c r="H572" s="6">
        <f t="shared" si="50"/>
        <v>0</v>
      </c>
    </row>
    <row r="573" spans="2:8" x14ac:dyDescent="0.3">
      <c r="B573" s="5">
        <v>44734.485821759263</v>
      </c>
      <c r="C573" s="7">
        <v>98.9</v>
      </c>
      <c r="D573" s="8">
        <f t="shared" si="46"/>
        <v>12.219444444444406</v>
      </c>
      <c r="E573" s="8">
        <f t="shared" si="47"/>
        <v>6.2319166666666472</v>
      </c>
      <c r="F573" s="8">
        <f t="shared" si="48"/>
        <v>0</v>
      </c>
      <c r="G573" s="8">
        <f t="shared" si="49"/>
        <v>7878.5366666666014</v>
      </c>
      <c r="H573" s="6">
        <f t="shared" si="50"/>
        <v>0</v>
      </c>
    </row>
    <row r="574" spans="2:8" x14ac:dyDescent="0.3">
      <c r="B574" s="5">
        <v>44734.485879629632</v>
      </c>
      <c r="C574" s="7">
        <v>98.8</v>
      </c>
      <c r="D574" s="8">
        <f t="shared" si="46"/>
        <v>12.119444444444397</v>
      </c>
      <c r="E574" s="8">
        <f t="shared" si="47"/>
        <v>6.1809166666666426</v>
      </c>
      <c r="F574" s="8">
        <f t="shared" si="48"/>
        <v>0</v>
      </c>
      <c r="G574" s="8">
        <f t="shared" si="49"/>
        <v>7909.4412499999344</v>
      </c>
      <c r="H574" s="6">
        <f t="shared" si="50"/>
        <v>0</v>
      </c>
    </row>
    <row r="575" spans="2:8" x14ac:dyDescent="0.3">
      <c r="B575" s="5">
        <v>44734.485937500001</v>
      </c>
      <c r="C575" s="7">
        <v>98.6</v>
      </c>
      <c r="D575" s="8">
        <f t="shared" si="46"/>
        <v>11.919444444444395</v>
      </c>
      <c r="E575" s="8">
        <f t="shared" si="47"/>
        <v>6.0789166666666414</v>
      </c>
      <c r="F575" s="8">
        <f t="shared" si="48"/>
        <v>0</v>
      </c>
      <c r="G575" s="8">
        <f t="shared" si="49"/>
        <v>7939.8358333332671</v>
      </c>
      <c r="H575" s="6">
        <f t="shared" si="50"/>
        <v>0</v>
      </c>
    </row>
    <row r="576" spans="2:8" x14ac:dyDescent="0.3">
      <c r="B576" s="5">
        <v>44734.485995370371</v>
      </c>
      <c r="C576" s="7">
        <v>98.4</v>
      </c>
      <c r="D576" s="8">
        <f t="shared" si="46"/>
        <v>11.719444444444406</v>
      </c>
      <c r="E576" s="8">
        <f t="shared" si="47"/>
        <v>5.9769166666666473</v>
      </c>
      <c r="F576" s="8">
        <f t="shared" si="48"/>
        <v>0</v>
      </c>
      <c r="G576" s="8">
        <f t="shared" si="49"/>
        <v>7969.7204166666006</v>
      </c>
      <c r="H576" s="6">
        <f t="shared" si="50"/>
        <v>0</v>
      </c>
    </row>
    <row r="577" spans="2:8" x14ac:dyDescent="0.3">
      <c r="B577" s="5">
        <v>44734.48605324074</v>
      </c>
      <c r="C577" s="7">
        <v>98.4</v>
      </c>
      <c r="D577" s="8">
        <f t="shared" si="46"/>
        <v>11.719444444444406</v>
      </c>
      <c r="E577" s="8">
        <f t="shared" si="47"/>
        <v>5.9769166666666473</v>
      </c>
      <c r="F577" s="8">
        <f t="shared" si="48"/>
        <v>0</v>
      </c>
      <c r="G577" s="8">
        <f t="shared" si="49"/>
        <v>7999.6049999999341</v>
      </c>
      <c r="H577" s="6">
        <f t="shared" si="50"/>
        <v>0</v>
      </c>
    </row>
    <row r="578" spans="2:8" x14ac:dyDescent="0.3">
      <c r="B578" s="5">
        <v>44734.486111111109</v>
      </c>
      <c r="C578" s="7">
        <v>98.3</v>
      </c>
      <c r="D578" s="8">
        <f t="shared" si="46"/>
        <v>11.619444444444397</v>
      </c>
      <c r="E578" s="8">
        <f t="shared" si="47"/>
        <v>5.9259166666666427</v>
      </c>
      <c r="F578" s="8">
        <f t="shared" si="48"/>
        <v>0</v>
      </c>
      <c r="G578" s="8">
        <f t="shared" si="49"/>
        <v>8029.2345833332674</v>
      </c>
      <c r="H578" s="6">
        <f t="shared" si="50"/>
        <v>0</v>
      </c>
    </row>
    <row r="579" spans="2:8" x14ac:dyDescent="0.3">
      <c r="B579" s="5">
        <v>44734.486168981479</v>
      </c>
      <c r="C579" s="7">
        <v>98.3</v>
      </c>
      <c r="D579" s="8">
        <f t="shared" si="46"/>
        <v>11.619444444444397</v>
      </c>
      <c r="E579" s="8">
        <f t="shared" si="47"/>
        <v>5.9259166666666427</v>
      </c>
      <c r="F579" s="8">
        <f t="shared" si="48"/>
        <v>0</v>
      </c>
      <c r="G579" s="8">
        <f t="shared" si="49"/>
        <v>8058.8641666666008</v>
      </c>
      <c r="H579" s="6">
        <f t="shared" si="50"/>
        <v>0</v>
      </c>
    </row>
    <row r="580" spans="2:8" x14ac:dyDescent="0.3">
      <c r="B580" s="5">
        <v>44734.486226851855</v>
      </c>
      <c r="C580" s="7">
        <v>98.3</v>
      </c>
      <c r="D580" s="8">
        <f t="shared" si="46"/>
        <v>11.619444444444397</v>
      </c>
      <c r="E580" s="8">
        <f t="shared" si="47"/>
        <v>5.9259166666666427</v>
      </c>
      <c r="F580" s="8">
        <f t="shared" si="48"/>
        <v>0</v>
      </c>
      <c r="G580" s="8">
        <f t="shared" si="49"/>
        <v>8088.4937499999342</v>
      </c>
      <c r="H580" s="6">
        <f t="shared" si="50"/>
        <v>0</v>
      </c>
    </row>
    <row r="581" spans="2:8" x14ac:dyDescent="0.3">
      <c r="B581" s="5">
        <v>44734.486284722225</v>
      </c>
      <c r="C581" s="7">
        <v>98.3</v>
      </c>
      <c r="D581" s="8">
        <f t="shared" si="46"/>
        <v>11.619444444444397</v>
      </c>
      <c r="E581" s="8">
        <f t="shared" si="47"/>
        <v>5.9259166666666427</v>
      </c>
      <c r="F581" s="8">
        <f t="shared" si="48"/>
        <v>0</v>
      </c>
      <c r="G581" s="8">
        <f t="shared" si="49"/>
        <v>8118.1233333332675</v>
      </c>
      <c r="H581" s="6">
        <f t="shared" si="50"/>
        <v>0</v>
      </c>
    </row>
    <row r="582" spans="2:8" x14ac:dyDescent="0.3">
      <c r="B582" s="5">
        <v>44734.486342592594</v>
      </c>
      <c r="C582" s="7">
        <v>98.4</v>
      </c>
      <c r="D582" s="8">
        <f t="shared" si="46"/>
        <v>11.719444444444406</v>
      </c>
      <c r="E582" s="8">
        <f t="shared" si="47"/>
        <v>5.9769166666666473</v>
      </c>
      <c r="F582" s="8">
        <f t="shared" si="48"/>
        <v>0</v>
      </c>
      <c r="G582" s="8">
        <f t="shared" si="49"/>
        <v>8148.007916666601</v>
      </c>
      <c r="H582" s="6">
        <f t="shared" si="50"/>
        <v>0</v>
      </c>
    </row>
    <row r="583" spans="2:8" x14ac:dyDescent="0.3">
      <c r="B583" s="5">
        <v>44734.486400462964</v>
      </c>
      <c r="C583" s="7">
        <v>98.4</v>
      </c>
      <c r="D583" s="8">
        <f t="shared" si="46"/>
        <v>11.719444444444406</v>
      </c>
      <c r="E583" s="8">
        <f t="shared" si="47"/>
        <v>5.9769166666666473</v>
      </c>
      <c r="F583" s="8">
        <f t="shared" si="48"/>
        <v>0</v>
      </c>
      <c r="G583" s="8">
        <f t="shared" si="49"/>
        <v>8177.8924999999344</v>
      </c>
      <c r="H583" s="6">
        <f t="shared" si="50"/>
        <v>0</v>
      </c>
    </row>
    <row r="584" spans="2:8" x14ac:dyDescent="0.3">
      <c r="B584" s="5">
        <v>44734.486458333333</v>
      </c>
      <c r="C584" s="7">
        <v>98.4</v>
      </c>
      <c r="D584" s="8">
        <f t="shared" si="46"/>
        <v>11.719444444444406</v>
      </c>
      <c r="E584" s="8">
        <f t="shared" si="47"/>
        <v>5.9769166666666473</v>
      </c>
      <c r="F584" s="8">
        <f t="shared" si="48"/>
        <v>0</v>
      </c>
      <c r="G584" s="8">
        <f t="shared" si="49"/>
        <v>8207.777083333267</v>
      </c>
      <c r="H584" s="6">
        <f t="shared" si="50"/>
        <v>0</v>
      </c>
    </row>
    <row r="585" spans="2:8" x14ac:dyDescent="0.3">
      <c r="B585" s="5">
        <v>44734.486516203702</v>
      </c>
      <c r="C585" s="7">
        <v>98.4</v>
      </c>
      <c r="D585" s="8">
        <f t="shared" si="46"/>
        <v>11.719444444444406</v>
      </c>
      <c r="E585" s="8">
        <f t="shared" si="47"/>
        <v>5.9769166666666473</v>
      </c>
      <c r="F585" s="8">
        <f t="shared" si="48"/>
        <v>0</v>
      </c>
      <c r="G585" s="8">
        <f t="shared" si="49"/>
        <v>8237.6616666665996</v>
      </c>
      <c r="H585" s="6">
        <f t="shared" si="50"/>
        <v>0</v>
      </c>
    </row>
    <row r="586" spans="2:8" x14ac:dyDescent="0.3">
      <c r="B586" s="5">
        <v>44734.486574074072</v>
      </c>
      <c r="C586" s="7">
        <v>98.4</v>
      </c>
      <c r="D586" s="8">
        <f t="shared" si="46"/>
        <v>11.719444444444406</v>
      </c>
      <c r="E586" s="8">
        <f t="shared" si="47"/>
        <v>5.9769166666666473</v>
      </c>
      <c r="F586" s="8">
        <f t="shared" si="48"/>
        <v>0</v>
      </c>
      <c r="G586" s="8">
        <f t="shared" si="49"/>
        <v>8267.5462499999321</v>
      </c>
      <c r="H586" s="6">
        <f t="shared" si="50"/>
        <v>0</v>
      </c>
    </row>
    <row r="587" spans="2:8" x14ac:dyDescent="0.3">
      <c r="B587" s="5">
        <v>44734.486631944441</v>
      </c>
      <c r="C587" s="7">
        <v>98.6</v>
      </c>
      <c r="D587" s="8">
        <f t="shared" si="46"/>
        <v>11.919444444444395</v>
      </c>
      <c r="E587" s="8">
        <f t="shared" si="47"/>
        <v>6.0789166666666414</v>
      </c>
      <c r="F587" s="8">
        <f t="shared" si="48"/>
        <v>0</v>
      </c>
      <c r="G587" s="8">
        <f t="shared" si="49"/>
        <v>8297.9408333332649</v>
      </c>
      <c r="H587" s="6">
        <f t="shared" si="50"/>
        <v>0</v>
      </c>
    </row>
    <row r="588" spans="2:8" x14ac:dyDescent="0.3">
      <c r="B588" s="5">
        <v>44734.486689814818</v>
      </c>
      <c r="C588" s="7">
        <v>99.6</v>
      </c>
      <c r="D588" s="8">
        <f t="shared" si="46"/>
        <v>12.919444444444395</v>
      </c>
      <c r="E588" s="8">
        <f t="shared" si="47"/>
        <v>6.5889166666666412</v>
      </c>
      <c r="F588" s="8">
        <f t="shared" si="48"/>
        <v>0</v>
      </c>
      <c r="G588" s="8">
        <f t="shared" si="49"/>
        <v>8330.8854166665988</v>
      </c>
      <c r="H588" s="6">
        <f t="shared" si="50"/>
        <v>0</v>
      </c>
    </row>
    <row r="589" spans="2:8" x14ac:dyDescent="0.3">
      <c r="B589" s="5">
        <v>44734.486747685187</v>
      </c>
      <c r="C589" s="7">
        <v>101.6</v>
      </c>
      <c r="D589" s="8">
        <f t="shared" si="46"/>
        <v>14.919444444444395</v>
      </c>
      <c r="E589" s="8">
        <f t="shared" si="47"/>
        <v>7.6089166666666417</v>
      </c>
      <c r="F589" s="8">
        <f t="shared" si="48"/>
        <v>0</v>
      </c>
      <c r="G589" s="8">
        <f t="shared" si="49"/>
        <v>8368.9299999999312</v>
      </c>
      <c r="H589" s="6">
        <f t="shared" si="50"/>
        <v>0</v>
      </c>
    </row>
    <row r="590" spans="2:8" x14ac:dyDescent="0.3">
      <c r="B590" s="5">
        <v>44734.486805555556</v>
      </c>
      <c r="C590" s="7">
        <v>105.5</v>
      </c>
      <c r="D590" s="8">
        <f t="shared" si="46"/>
        <v>18.8194444444444</v>
      </c>
      <c r="E590" s="8">
        <f t="shared" si="47"/>
        <v>9.5979166666666451</v>
      </c>
      <c r="F590" s="8">
        <f t="shared" si="48"/>
        <v>0</v>
      </c>
      <c r="G590" s="8">
        <f t="shared" si="49"/>
        <v>8416.9195833332651</v>
      </c>
      <c r="H590" s="6">
        <f t="shared" si="50"/>
        <v>0</v>
      </c>
    </row>
    <row r="591" spans="2:8" x14ac:dyDescent="0.3">
      <c r="B591" s="5">
        <v>44734.486863425926</v>
      </c>
      <c r="C591" s="7">
        <v>104.2</v>
      </c>
      <c r="D591" s="8">
        <f t="shared" si="46"/>
        <v>17.519444444444403</v>
      </c>
      <c r="E591" s="8">
        <f t="shared" si="47"/>
        <v>8.9349166666666449</v>
      </c>
      <c r="F591" s="8">
        <f t="shared" si="48"/>
        <v>0</v>
      </c>
      <c r="G591" s="8">
        <f t="shared" si="49"/>
        <v>8461.5941666665985</v>
      </c>
      <c r="H591" s="6">
        <f t="shared" si="50"/>
        <v>0</v>
      </c>
    </row>
    <row r="592" spans="2:8" x14ac:dyDescent="0.3">
      <c r="B592" s="5">
        <v>44734.486921296295</v>
      </c>
      <c r="C592" s="7">
        <v>103.4</v>
      </c>
      <c r="D592" s="8">
        <f t="shared" si="46"/>
        <v>16.719444444444406</v>
      </c>
      <c r="E592" s="8">
        <f t="shared" si="47"/>
        <v>8.5269166666666472</v>
      </c>
      <c r="F592" s="8">
        <f t="shared" si="48"/>
        <v>0</v>
      </c>
      <c r="G592" s="8">
        <f t="shared" si="49"/>
        <v>8504.2287499999311</v>
      </c>
      <c r="H592" s="6">
        <f t="shared" si="50"/>
        <v>0</v>
      </c>
    </row>
    <row r="593" spans="2:8" x14ac:dyDescent="0.3">
      <c r="B593" s="5">
        <v>44734.486979166664</v>
      </c>
      <c r="C593" s="7">
        <v>102.8</v>
      </c>
      <c r="D593" s="8">
        <f t="shared" si="46"/>
        <v>16.119444444444397</v>
      </c>
      <c r="E593" s="8">
        <f t="shared" si="47"/>
        <v>8.2209166666666427</v>
      </c>
      <c r="F593" s="8">
        <f t="shared" si="48"/>
        <v>0</v>
      </c>
      <c r="G593" s="8">
        <f t="shared" si="49"/>
        <v>8545.3333333332648</v>
      </c>
      <c r="H593" s="6">
        <f t="shared" si="50"/>
        <v>0</v>
      </c>
    </row>
    <row r="594" spans="2:8" x14ac:dyDescent="0.3">
      <c r="B594" s="5">
        <v>44734.487037037034</v>
      </c>
      <c r="C594" s="7">
        <v>101.1</v>
      </c>
      <c r="D594" s="8">
        <f t="shared" si="46"/>
        <v>14.419444444444395</v>
      </c>
      <c r="E594" s="8">
        <f t="shared" si="47"/>
        <v>7.3539166666666418</v>
      </c>
      <c r="F594" s="8">
        <f t="shared" si="48"/>
        <v>0</v>
      </c>
      <c r="G594" s="8">
        <f t="shared" si="49"/>
        <v>8582.1029166665976</v>
      </c>
      <c r="H594" s="6">
        <f t="shared" si="50"/>
        <v>0</v>
      </c>
    </row>
    <row r="595" spans="2:8" x14ac:dyDescent="0.3">
      <c r="B595" s="5">
        <v>44734.48709490741</v>
      </c>
      <c r="C595" s="7">
        <v>100.4</v>
      </c>
      <c r="D595" s="8">
        <f t="shared" si="46"/>
        <v>13.719444444444406</v>
      </c>
      <c r="E595" s="8">
        <f t="shared" si="47"/>
        <v>6.9969166666666469</v>
      </c>
      <c r="F595" s="8">
        <f t="shared" si="48"/>
        <v>0</v>
      </c>
      <c r="G595" s="8">
        <f t="shared" si="49"/>
        <v>8617.0874999999305</v>
      </c>
      <c r="H595" s="6">
        <f t="shared" si="50"/>
        <v>0</v>
      </c>
    </row>
    <row r="596" spans="2:8" x14ac:dyDescent="0.3">
      <c r="B596" s="5">
        <v>44734.48715277778</v>
      </c>
      <c r="C596" s="7">
        <v>100.1</v>
      </c>
      <c r="D596" s="8">
        <f t="shared" si="46"/>
        <v>13.419444444444395</v>
      </c>
      <c r="E596" s="8">
        <f t="shared" si="47"/>
        <v>6.8439166666666411</v>
      </c>
      <c r="F596" s="8">
        <f t="shared" si="48"/>
        <v>0</v>
      </c>
      <c r="G596" s="8">
        <f t="shared" si="49"/>
        <v>8651.307083333264</v>
      </c>
      <c r="H596" s="6">
        <f t="shared" si="50"/>
        <v>0</v>
      </c>
    </row>
    <row r="597" spans="2:8" x14ac:dyDescent="0.3">
      <c r="B597" s="5">
        <v>44734.487210648149</v>
      </c>
      <c r="C597" s="7">
        <v>100.1</v>
      </c>
      <c r="D597" s="8">
        <f t="shared" si="46"/>
        <v>13.419444444444395</v>
      </c>
      <c r="E597" s="8">
        <f t="shared" si="47"/>
        <v>6.8439166666666411</v>
      </c>
      <c r="F597" s="8">
        <f t="shared" si="48"/>
        <v>0</v>
      </c>
      <c r="G597" s="8">
        <f t="shared" si="49"/>
        <v>8685.5266666665975</v>
      </c>
      <c r="H597" s="6">
        <f t="shared" si="50"/>
        <v>0</v>
      </c>
    </row>
    <row r="598" spans="2:8" x14ac:dyDescent="0.3">
      <c r="B598" s="5">
        <v>44734.487268518518</v>
      </c>
      <c r="C598" s="7">
        <v>99.9</v>
      </c>
      <c r="D598" s="8">
        <f t="shared" ref="D598:D661" si="51">C598-AVERAGE($C$2:$C$37)</f>
        <v>13.219444444444406</v>
      </c>
      <c r="E598" s="8">
        <f t="shared" ref="E598:E661" si="52">D598*0.51</f>
        <v>6.741916666666647</v>
      </c>
      <c r="F598" s="8">
        <f t="shared" ref="F598:F661" si="53">E598*A598</f>
        <v>0</v>
      </c>
      <c r="G598" s="8">
        <f t="shared" ref="G598:G661" si="54">G597+E598*5</f>
        <v>8719.2362499999308</v>
      </c>
      <c r="H598" s="6">
        <f t="shared" ref="H598:H661" si="55">A598</f>
        <v>0</v>
      </c>
    </row>
    <row r="599" spans="2:8" x14ac:dyDescent="0.3">
      <c r="B599" s="5">
        <v>44734.487326388888</v>
      </c>
      <c r="C599" s="7">
        <v>99.9</v>
      </c>
      <c r="D599" s="8">
        <f t="shared" si="51"/>
        <v>13.219444444444406</v>
      </c>
      <c r="E599" s="8">
        <f t="shared" si="52"/>
        <v>6.741916666666647</v>
      </c>
      <c r="F599" s="8">
        <f t="shared" si="53"/>
        <v>0</v>
      </c>
      <c r="G599" s="8">
        <f t="shared" si="54"/>
        <v>8752.9458333332641</v>
      </c>
      <c r="H599" s="6">
        <f t="shared" si="55"/>
        <v>0</v>
      </c>
    </row>
    <row r="600" spans="2:8" x14ac:dyDescent="0.3">
      <c r="B600" s="5">
        <v>44734.487384259257</v>
      </c>
      <c r="C600" s="7">
        <v>99.9</v>
      </c>
      <c r="D600" s="8">
        <f t="shared" si="51"/>
        <v>13.219444444444406</v>
      </c>
      <c r="E600" s="8">
        <f t="shared" si="52"/>
        <v>6.741916666666647</v>
      </c>
      <c r="F600" s="8">
        <f t="shared" si="53"/>
        <v>0</v>
      </c>
      <c r="G600" s="8">
        <f t="shared" si="54"/>
        <v>8786.6554166665974</v>
      </c>
      <c r="H600" s="6">
        <f t="shared" si="55"/>
        <v>0</v>
      </c>
    </row>
    <row r="601" spans="2:8" x14ac:dyDescent="0.3">
      <c r="B601" s="5">
        <v>44734.487442129626</v>
      </c>
      <c r="C601" s="7">
        <v>99.9</v>
      </c>
      <c r="D601" s="8">
        <f t="shared" si="51"/>
        <v>13.219444444444406</v>
      </c>
      <c r="E601" s="8">
        <f t="shared" si="52"/>
        <v>6.741916666666647</v>
      </c>
      <c r="F601" s="8">
        <f t="shared" si="53"/>
        <v>0</v>
      </c>
      <c r="G601" s="8">
        <f t="shared" si="54"/>
        <v>8820.3649999999307</v>
      </c>
      <c r="H601" s="6">
        <f t="shared" si="55"/>
        <v>0</v>
      </c>
    </row>
    <row r="602" spans="2:8" x14ac:dyDescent="0.3">
      <c r="B602" s="5">
        <v>44734.487500000003</v>
      </c>
      <c r="C602" s="7">
        <v>99.9</v>
      </c>
      <c r="D602" s="8">
        <f t="shared" si="51"/>
        <v>13.219444444444406</v>
      </c>
      <c r="E602" s="8">
        <f t="shared" si="52"/>
        <v>6.741916666666647</v>
      </c>
      <c r="F602" s="8">
        <f t="shared" si="53"/>
        <v>0</v>
      </c>
      <c r="G602" s="8">
        <f t="shared" si="54"/>
        <v>8854.0745833332639</v>
      </c>
      <c r="H602" s="6">
        <f t="shared" si="55"/>
        <v>0</v>
      </c>
    </row>
    <row r="603" spans="2:8" x14ac:dyDescent="0.3">
      <c r="B603" s="5">
        <v>44734.487557870372</v>
      </c>
      <c r="C603" s="7">
        <v>99.9</v>
      </c>
      <c r="D603" s="8">
        <f t="shared" si="51"/>
        <v>13.219444444444406</v>
      </c>
      <c r="E603" s="8">
        <f t="shared" si="52"/>
        <v>6.741916666666647</v>
      </c>
      <c r="F603" s="8">
        <f t="shared" si="53"/>
        <v>0</v>
      </c>
      <c r="G603" s="8">
        <f t="shared" si="54"/>
        <v>8887.7841666665972</v>
      </c>
      <c r="H603" s="6">
        <f t="shared" si="55"/>
        <v>0</v>
      </c>
    </row>
    <row r="604" spans="2:8" x14ac:dyDescent="0.3">
      <c r="B604" s="5">
        <v>44734.487615740742</v>
      </c>
      <c r="C604" s="7">
        <v>99.9</v>
      </c>
      <c r="D604" s="8">
        <f t="shared" si="51"/>
        <v>13.219444444444406</v>
      </c>
      <c r="E604" s="8">
        <f t="shared" si="52"/>
        <v>6.741916666666647</v>
      </c>
      <c r="F604" s="8">
        <f t="shared" si="53"/>
        <v>0</v>
      </c>
      <c r="G604" s="8">
        <f t="shared" si="54"/>
        <v>8921.4937499999305</v>
      </c>
      <c r="H604" s="6">
        <f t="shared" si="55"/>
        <v>0</v>
      </c>
    </row>
    <row r="605" spans="2:8" x14ac:dyDescent="0.3">
      <c r="B605" s="5">
        <v>44734.487673611111</v>
      </c>
      <c r="C605" s="7">
        <v>99.9</v>
      </c>
      <c r="D605" s="8">
        <f t="shared" si="51"/>
        <v>13.219444444444406</v>
      </c>
      <c r="E605" s="8">
        <f t="shared" si="52"/>
        <v>6.741916666666647</v>
      </c>
      <c r="F605" s="8">
        <f t="shared" si="53"/>
        <v>0</v>
      </c>
      <c r="G605" s="8">
        <f t="shared" si="54"/>
        <v>8955.2033333332638</v>
      </c>
      <c r="H605" s="6">
        <f t="shared" si="55"/>
        <v>0</v>
      </c>
    </row>
    <row r="606" spans="2:8" x14ac:dyDescent="0.3">
      <c r="B606" s="5">
        <v>44734.48773148148</v>
      </c>
      <c r="C606" s="7">
        <v>100</v>
      </c>
      <c r="D606" s="8">
        <f t="shared" si="51"/>
        <v>13.3194444444444</v>
      </c>
      <c r="E606" s="8">
        <f t="shared" si="52"/>
        <v>6.7929166666666445</v>
      </c>
      <c r="F606" s="8">
        <f t="shared" si="53"/>
        <v>0</v>
      </c>
      <c r="G606" s="8">
        <f t="shared" si="54"/>
        <v>8989.1679166665963</v>
      </c>
      <c r="H606" s="6">
        <f t="shared" si="55"/>
        <v>0</v>
      </c>
    </row>
    <row r="607" spans="2:8" x14ac:dyDescent="0.3">
      <c r="B607" s="5">
        <v>44734.48778935185</v>
      </c>
      <c r="C607" s="7">
        <v>100</v>
      </c>
      <c r="D607" s="8">
        <f t="shared" si="51"/>
        <v>13.3194444444444</v>
      </c>
      <c r="E607" s="8">
        <f t="shared" si="52"/>
        <v>6.7929166666666445</v>
      </c>
      <c r="F607" s="8">
        <f t="shared" si="53"/>
        <v>0</v>
      </c>
      <c r="G607" s="8">
        <f t="shared" si="54"/>
        <v>9023.1324999999288</v>
      </c>
      <c r="H607" s="6">
        <f t="shared" si="55"/>
        <v>0</v>
      </c>
    </row>
    <row r="608" spans="2:8" x14ac:dyDescent="0.3">
      <c r="B608" s="5">
        <v>44734.487847222219</v>
      </c>
      <c r="C608" s="7">
        <v>102.9</v>
      </c>
      <c r="D608" s="8">
        <f t="shared" si="51"/>
        <v>16.219444444444406</v>
      </c>
      <c r="E608" s="8">
        <f t="shared" si="52"/>
        <v>8.2719166666666464</v>
      </c>
      <c r="F608" s="8">
        <f t="shared" si="53"/>
        <v>0</v>
      </c>
      <c r="G608" s="8">
        <f t="shared" si="54"/>
        <v>9064.4920833332617</v>
      </c>
      <c r="H608" s="6">
        <f t="shared" si="55"/>
        <v>0</v>
      </c>
    </row>
    <row r="609" spans="2:8" x14ac:dyDescent="0.3">
      <c r="B609" s="5">
        <v>44734.487905092596</v>
      </c>
      <c r="C609" s="7">
        <v>103.5</v>
      </c>
      <c r="D609" s="8">
        <f t="shared" si="51"/>
        <v>16.8194444444444</v>
      </c>
      <c r="E609" s="8">
        <f t="shared" si="52"/>
        <v>8.5779166666666438</v>
      </c>
      <c r="F609" s="8">
        <f t="shared" si="53"/>
        <v>0</v>
      </c>
      <c r="G609" s="8">
        <f t="shared" si="54"/>
        <v>9107.3816666665953</v>
      </c>
      <c r="H609" s="6">
        <f t="shared" si="55"/>
        <v>0</v>
      </c>
    </row>
    <row r="610" spans="2:8" x14ac:dyDescent="0.3">
      <c r="B610" s="5">
        <v>44734.487962962965</v>
      </c>
      <c r="C610" s="7">
        <v>103.6</v>
      </c>
      <c r="D610" s="8">
        <f t="shared" si="51"/>
        <v>16.919444444444395</v>
      </c>
      <c r="E610" s="8">
        <f t="shared" si="52"/>
        <v>8.6289166666666421</v>
      </c>
      <c r="F610" s="8">
        <f t="shared" si="53"/>
        <v>0</v>
      </c>
      <c r="G610" s="8">
        <f t="shared" si="54"/>
        <v>9150.526249999928</v>
      </c>
      <c r="H610" s="6">
        <f t="shared" si="55"/>
        <v>0</v>
      </c>
    </row>
    <row r="611" spans="2:8" x14ac:dyDescent="0.3">
      <c r="B611" s="5">
        <v>44734.488020833334</v>
      </c>
      <c r="C611" s="7">
        <v>103.5</v>
      </c>
      <c r="D611" s="8">
        <f t="shared" si="51"/>
        <v>16.8194444444444</v>
      </c>
      <c r="E611" s="8">
        <f t="shared" si="52"/>
        <v>8.5779166666666438</v>
      </c>
      <c r="F611" s="8">
        <f t="shared" si="53"/>
        <v>0</v>
      </c>
      <c r="G611" s="8">
        <f t="shared" si="54"/>
        <v>9193.4158333332616</v>
      </c>
      <c r="H611" s="6">
        <f t="shared" si="55"/>
        <v>0</v>
      </c>
    </row>
    <row r="612" spans="2:8" x14ac:dyDescent="0.3">
      <c r="B612" s="5">
        <v>44734.488078703704</v>
      </c>
      <c r="C612" s="7">
        <v>103.6</v>
      </c>
      <c r="D612" s="8">
        <f t="shared" si="51"/>
        <v>16.919444444444395</v>
      </c>
      <c r="E612" s="8">
        <f t="shared" si="52"/>
        <v>8.6289166666666421</v>
      </c>
      <c r="F612" s="8">
        <f t="shared" si="53"/>
        <v>0</v>
      </c>
      <c r="G612" s="8">
        <f t="shared" si="54"/>
        <v>9236.5604166665944</v>
      </c>
      <c r="H612" s="6">
        <f t="shared" si="55"/>
        <v>0</v>
      </c>
    </row>
    <row r="613" spans="2:8" x14ac:dyDescent="0.3">
      <c r="B613" s="5">
        <v>44734.488136574073</v>
      </c>
      <c r="C613" s="7">
        <v>103.6</v>
      </c>
      <c r="D613" s="8">
        <f t="shared" si="51"/>
        <v>16.919444444444395</v>
      </c>
      <c r="E613" s="8">
        <f t="shared" si="52"/>
        <v>8.6289166666666421</v>
      </c>
      <c r="F613" s="8">
        <f t="shared" si="53"/>
        <v>0</v>
      </c>
      <c r="G613" s="8">
        <f t="shared" si="54"/>
        <v>9279.7049999999272</v>
      </c>
      <c r="H613" s="6">
        <f t="shared" si="55"/>
        <v>0</v>
      </c>
    </row>
    <row r="614" spans="2:8" x14ac:dyDescent="0.3">
      <c r="B614" s="5">
        <v>44734.488194444442</v>
      </c>
      <c r="C614" s="7">
        <v>103.6</v>
      </c>
      <c r="D614" s="8">
        <f t="shared" si="51"/>
        <v>16.919444444444395</v>
      </c>
      <c r="E614" s="8">
        <f t="shared" si="52"/>
        <v>8.6289166666666421</v>
      </c>
      <c r="F614" s="8">
        <f t="shared" si="53"/>
        <v>0</v>
      </c>
      <c r="G614" s="8">
        <f t="shared" si="54"/>
        <v>9322.8495833332599</v>
      </c>
      <c r="H614" s="6">
        <f t="shared" si="55"/>
        <v>0</v>
      </c>
    </row>
    <row r="615" spans="2:8" x14ac:dyDescent="0.3">
      <c r="B615" s="5">
        <v>44734.488252314812</v>
      </c>
      <c r="C615" s="7">
        <v>103.5</v>
      </c>
      <c r="D615" s="8">
        <f t="shared" si="51"/>
        <v>16.8194444444444</v>
      </c>
      <c r="E615" s="8">
        <f t="shared" si="52"/>
        <v>8.5779166666666438</v>
      </c>
      <c r="F615" s="8">
        <f t="shared" si="53"/>
        <v>0</v>
      </c>
      <c r="G615" s="8">
        <f t="shared" si="54"/>
        <v>9365.7391666665935</v>
      </c>
      <c r="H615" s="6">
        <f t="shared" si="55"/>
        <v>0</v>
      </c>
    </row>
    <row r="616" spans="2:8" x14ac:dyDescent="0.3">
      <c r="B616" s="5">
        <v>44734.488310185188</v>
      </c>
      <c r="C616" s="7">
        <v>103.5</v>
      </c>
      <c r="D616" s="8">
        <f t="shared" si="51"/>
        <v>16.8194444444444</v>
      </c>
      <c r="E616" s="8">
        <f t="shared" si="52"/>
        <v>8.5779166666666438</v>
      </c>
      <c r="F616" s="8">
        <f t="shared" si="53"/>
        <v>0</v>
      </c>
      <c r="G616" s="8">
        <f t="shared" si="54"/>
        <v>9408.6287499999271</v>
      </c>
      <c r="H616" s="6">
        <f t="shared" si="55"/>
        <v>0</v>
      </c>
    </row>
    <row r="617" spans="2:8" x14ac:dyDescent="0.3">
      <c r="B617" s="5">
        <v>44734.488368055558</v>
      </c>
      <c r="C617" s="7">
        <v>103.5</v>
      </c>
      <c r="D617" s="8">
        <f t="shared" si="51"/>
        <v>16.8194444444444</v>
      </c>
      <c r="E617" s="8">
        <f t="shared" si="52"/>
        <v>8.5779166666666438</v>
      </c>
      <c r="F617" s="8">
        <f t="shared" si="53"/>
        <v>0</v>
      </c>
      <c r="G617" s="8">
        <f t="shared" si="54"/>
        <v>9451.5183333332607</v>
      </c>
      <c r="H617" s="6">
        <f t="shared" si="55"/>
        <v>0</v>
      </c>
    </row>
    <row r="618" spans="2:8" x14ac:dyDescent="0.3">
      <c r="B618" s="5">
        <v>44734.488425925927</v>
      </c>
      <c r="C618" s="7">
        <v>103.3</v>
      </c>
      <c r="D618" s="8">
        <f t="shared" si="51"/>
        <v>16.619444444444397</v>
      </c>
      <c r="E618" s="8">
        <f t="shared" si="52"/>
        <v>8.4759166666666435</v>
      </c>
      <c r="F618" s="8">
        <f t="shared" si="53"/>
        <v>0</v>
      </c>
      <c r="G618" s="8">
        <f t="shared" si="54"/>
        <v>9493.897916666594</v>
      </c>
      <c r="H618" s="6">
        <f t="shared" si="55"/>
        <v>0</v>
      </c>
    </row>
    <row r="619" spans="2:8" x14ac:dyDescent="0.3">
      <c r="B619" s="5">
        <v>44734.488483796296</v>
      </c>
      <c r="C619" s="7">
        <v>103.3</v>
      </c>
      <c r="D619" s="8">
        <f t="shared" si="51"/>
        <v>16.619444444444397</v>
      </c>
      <c r="E619" s="8">
        <f t="shared" si="52"/>
        <v>8.4759166666666435</v>
      </c>
      <c r="F619" s="8">
        <f t="shared" si="53"/>
        <v>0</v>
      </c>
      <c r="G619" s="8">
        <f t="shared" si="54"/>
        <v>9536.2774999999274</v>
      </c>
      <c r="H619" s="6">
        <f t="shared" si="55"/>
        <v>0</v>
      </c>
    </row>
    <row r="620" spans="2:8" x14ac:dyDescent="0.3">
      <c r="B620" s="5">
        <v>44734.488541666666</v>
      </c>
      <c r="C620" s="7">
        <v>103.3</v>
      </c>
      <c r="D620" s="8">
        <f t="shared" si="51"/>
        <v>16.619444444444397</v>
      </c>
      <c r="E620" s="8">
        <f t="shared" si="52"/>
        <v>8.4759166666666435</v>
      </c>
      <c r="F620" s="8">
        <f t="shared" si="53"/>
        <v>0</v>
      </c>
      <c r="G620" s="8">
        <f t="shared" si="54"/>
        <v>9578.6570833332607</v>
      </c>
      <c r="H620" s="6">
        <f t="shared" si="55"/>
        <v>0</v>
      </c>
    </row>
    <row r="621" spans="2:8" x14ac:dyDescent="0.3">
      <c r="B621" s="5">
        <v>44734.488599537035</v>
      </c>
      <c r="C621" s="7">
        <v>103.3</v>
      </c>
      <c r="D621" s="8">
        <f t="shared" si="51"/>
        <v>16.619444444444397</v>
      </c>
      <c r="E621" s="8">
        <f t="shared" si="52"/>
        <v>8.4759166666666435</v>
      </c>
      <c r="F621" s="8">
        <f t="shared" si="53"/>
        <v>0</v>
      </c>
      <c r="G621" s="8">
        <f t="shared" si="54"/>
        <v>9621.0366666665941</v>
      </c>
      <c r="H621" s="6">
        <f t="shared" si="55"/>
        <v>0</v>
      </c>
    </row>
    <row r="622" spans="2:8" x14ac:dyDescent="0.3">
      <c r="B622" s="5">
        <v>44734.488657407404</v>
      </c>
      <c r="C622" s="7">
        <v>103.3</v>
      </c>
      <c r="D622" s="8">
        <f t="shared" si="51"/>
        <v>16.619444444444397</v>
      </c>
      <c r="E622" s="8">
        <f t="shared" si="52"/>
        <v>8.4759166666666435</v>
      </c>
      <c r="F622" s="8">
        <f t="shared" si="53"/>
        <v>0</v>
      </c>
      <c r="G622" s="8">
        <f t="shared" si="54"/>
        <v>9663.4162499999275</v>
      </c>
      <c r="H622" s="6">
        <f t="shared" si="55"/>
        <v>0</v>
      </c>
    </row>
    <row r="623" spans="2:8" x14ac:dyDescent="0.3">
      <c r="B623" s="5">
        <v>44734.488715277781</v>
      </c>
      <c r="C623" s="7">
        <v>103.2</v>
      </c>
      <c r="D623" s="8">
        <f t="shared" si="51"/>
        <v>16.519444444444403</v>
      </c>
      <c r="E623" s="8">
        <f t="shared" si="52"/>
        <v>8.4249166666666451</v>
      </c>
      <c r="F623" s="8">
        <f t="shared" si="53"/>
        <v>0</v>
      </c>
      <c r="G623" s="8">
        <f t="shared" si="54"/>
        <v>9705.5408333332598</v>
      </c>
      <c r="H623" s="6">
        <f t="shared" si="55"/>
        <v>0</v>
      </c>
    </row>
    <row r="624" spans="2:8" x14ac:dyDescent="0.3">
      <c r="B624" s="5">
        <v>44734.48877314815</v>
      </c>
      <c r="C624" s="7">
        <v>103.3</v>
      </c>
      <c r="D624" s="8">
        <f t="shared" si="51"/>
        <v>16.619444444444397</v>
      </c>
      <c r="E624" s="8">
        <f t="shared" si="52"/>
        <v>8.4759166666666435</v>
      </c>
      <c r="F624" s="8">
        <f t="shared" si="53"/>
        <v>0</v>
      </c>
      <c r="G624" s="8">
        <f t="shared" si="54"/>
        <v>9747.9204166665932</v>
      </c>
      <c r="H624" s="6">
        <f t="shared" si="55"/>
        <v>0</v>
      </c>
    </row>
    <row r="625" spans="2:8" x14ac:dyDescent="0.3">
      <c r="B625" s="5">
        <v>44734.48883101852</v>
      </c>
      <c r="C625" s="7">
        <v>103.3</v>
      </c>
      <c r="D625" s="8">
        <f t="shared" si="51"/>
        <v>16.619444444444397</v>
      </c>
      <c r="E625" s="8">
        <f t="shared" si="52"/>
        <v>8.4759166666666435</v>
      </c>
      <c r="F625" s="8">
        <f t="shared" si="53"/>
        <v>0</v>
      </c>
      <c r="G625" s="8">
        <f t="shared" si="54"/>
        <v>9790.2999999999265</v>
      </c>
      <c r="H625" s="6">
        <f t="shared" si="55"/>
        <v>0</v>
      </c>
    </row>
    <row r="626" spans="2:8" x14ac:dyDescent="0.3">
      <c r="B626" s="5">
        <v>44734.488888888889</v>
      </c>
      <c r="C626" s="7">
        <v>103.3</v>
      </c>
      <c r="D626" s="8">
        <f t="shared" si="51"/>
        <v>16.619444444444397</v>
      </c>
      <c r="E626" s="8">
        <f t="shared" si="52"/>
        <v>8.4759166666666435</v>
      </c>
      <c r="F626" s="8">
        <f t="shared" si="53"/>
        <v>0</v>
      </c>
      <c r="G626" s="8">
        <f t="shared" si="54"/>
        <v>9832.6795833332599</v>
      </c>
      <c r="H626" s="6">
        <f t="shared" si="55"/>
        <v>0</v>
      </c>
    </row>
    <row r="627" spans="2:8" x14ac:dyDescent="0.3">
      <c r="B627" s="5">
        <v>44734.488946759258</v>
      </c>
      <c r="C627" s="7">
        <v>103.2</v>
      </c>
      <c r="D627" s="8">
        <f t="shared" si="51"/>
        <v>16.519444444444403</v>
      </c>
      <c r="E627" s="8">
        <f t="shared" si="52"/>
        <v>8.4249166666666451</v>
      </c>
      <c r="F627" s="8">
        <f t="shared" si="53"/>
        <v>0</v>
      </c>
      <c r="G627" s="8">
        <f t="shared" si="54"/>
        <v>9874.8041666665922</v>
      </c>
      <c r="H627" s="6">
        <f t="shared" si="55"/>
        <v>0</v>
      </c>
    </row>
    <row r="628" spans="2:8" x14ac:dyDescent="0.3">
      <c r="B628" s="5">
        <v>44734.489004629628</v>
      </c>
      <c r="C628" s="7">
        <v>103.2</v>
      </c>
      <c r="D628" s="8">
        <f t="shared" si="51"/>
        <v>16.519444444444403</v>
      </c>
      <c r="E628" s="8">
        <f t="shared" si="52"/>
        <v>8.4249166666666451</v>
      </c>
      <c r="F628" s="8">
        <f t="shared" si="53"/>
        <v>0</v>
      </c>
      <c r="G628" s="8">
        <f t="shared" si="54"/>
        <v>9916.9287499999245</v>
      </c>
      <c r="H628" s="6">
        <f t="shared" si="55"/>
        <v>0</v>
      </c>
    </row>
    <row r="629" spans="2:8" x14ac:dyDescent="0.3">
      <c r="B629" s="5">
        <v>44734.489062499997</v>
      </c>
      <c r="C629" s="7">
        <v>103.2</v>
      </c>
      <c r="D629" s="8">
        <f t="shared" si="51"/>
        <v>16.519444444444403</v>
      </c>
      <c r="E629" s="8">
        <f t="shared" si="52"/>
        <v>8.4249166666666451</v>
      </c>
      <c r="F629" s="8">
        <f t="shared" si="53"/>
        <v>0</v>
      </c>
      <c r="G629" s="8">
        <f t="shared" si="54"/>
        <v>9959.0533333332569</v>
      </c>
      <c r="H629" s="6">
        <f t="shared" si="55"/>
        <v>0</v>
      </c>
    </row>
    <row r="630" spans="2:8" x14ac:dyDescent="0.3">
      <c r="B630" s="5">
        <v>44734.489120370374</v>
      </c>
      <c r="C630" s="7">
        <v>103.1</v>
      </c>
      <c r="D630" s="8">
        <f t="shared" si="51"/>
        <v>16.419444444444395</v>
      </c>
      <c r="E630" s="8">
        <f t="shared" si="52"/>
        <v>8.3739166666666414</v>
      </c>
      <c r="F630" s="8">
        <f t="shared" si="53"/>
        <v>0</v>
      </c>
      <c r="G630" s="8">
        <f t="shared" si="54"/>
        <v>10000.92291666659</v>
      </c>
      <c r="H630" s="6">
        <f t="shared" si="55"/>
        <v>0</v>
      </c>
    </row>
    <row r="631" spans="2:8" x14ac:dyDescent="0.3">
      <c r="B631" s="5">
        <v>44734.489178240743</v>
      </c>
      <c r="C631" s="7">
        <v>103</v>
      </c>
      <c r="D631" s="8">
        <f t="shared" si="51"/>
        <v>16.3194444444444</v>
      </c>
      <c r="E631" s="8">
        <f t="shared" si="52"/>
        <v>8.3229166666666448</v>
      </c>
      <c r="F631" s="8">
        <f t="shared" si="53"/>
        <v>0</v>
      </c>
      <c r="G631" s="8">
        <f t="shared" si="54"/>
        <v>10042.537499999924</v>
      </c>
      <c r="H631" s="6">
        <f t="shared" si="55"/>
        <v>0</v>
      </c>
    </row>
    <row r="632" spans="2:8" x14ac:dyDescent="0.3">
      <c r="B632" s="5">
        <v>44734.489236111112</v>
      </c>
      <c r="C632" s="7">
        <v>103.1</v>
      </c>
      <c r="D632" s="8">
        <f t="shared" si="51"/>
        <v>16.419444444444395</v>
      </c>
      <c r="E632" s="8">
        <f t="shared" si="52"/>
        <v>8.3739166666666414</v>
      </c>
      <c r="F632" s="8">
        <f t="shared" si="53"/>
        <v>0</v>
      </c>
      <c r="G632" s="8">
        <f t="shared" si="54"/>
        <v>10084.407083333257</v>
      </c>
      <c r="H632" s="6">
        <f t="shared" si="55"/>
        <v>0</v>
      </c>
    </row>
    <row r="633" spans="2:8" x14ac:dyDescent="0.3">
      <c r="B633" s="5">
        <v>44734.489293981482</v>
      </c>
      <c r="C633" s="7">
        <v>102.9</v>
      </c>
      <c r="D633" s="8">
        <f t="shared" si="51"/>
        <v>16.219444444444406</v>
      </c>
      <c r="E633" s="8">
        <f t="shared" si="52"/>
        <v>8.2719166666666464</v>
      </c>
      <c r="F633" s="8">
        <f t="shared" si="53"/>
        <v>0</v>
      </c>
      <c r="G633" s="8">
        <f t="shared" si="54"/>
        <v>10125.76666666659</v>
      </c>
      <c r="H633" s="6">
        <f t="shared" si="55"/>
        <v>0</v>
      </c>
    </row>
    <row r="634" spans="2:8" x14ac:dyDescent="0.3">
      <c r="B634" s="5">
        <v>44734.489351851851</v>
      </c>
      <c r="C634" s="7">
        <v>102.9</v>
      </c>
      <c r="D634" s="8">
        <f t="shared" si="51"/>
        <v>16.219444444444406</v>
      </c>
      <c r="E634" s="8">
        <f t="shared" si="52"/>
        <v>8.2719166666666464</v>
      </c>
      <c r="F634" s="8">
        <f t="shared" si="53"/>
        <v>0</v>
      </c>
      <c r="G634" s="8">
        <f t="shared" si="54"/>
        <v>10167.126249999923</v>
      </c>
      <c r="H634" s="6">
        <f t="shared" si="55"/>
        <v>0</v>
      </c>
    </row>
    <row r="635" spans="2:8" x14ac:dyDescent="0.3">
      <c r="B635" s="5">
        <v>44734.48940972222</v>
      </c>
      <c r="C635" s="7">
        <v>102.9</v>
      </c>
      <c r="D635" s="8">
        <f t="shared" si="51"/>
        <v>16.219444444444406</v>
      </c>
      <c r="E635" s="8">
        <f t="shared" si="52"/>
        <v>8.2719166666666464</v>
      </c>
      <c r="F635" s="8">
        <f t="shared" si="53"/>
        <v>0</v>
      </c>
      <c r="G635" s="8">
        <f t="shared" si="54"/>
        <v>10208.485833333256</v>
      </c>
      <c r="H635" s="6">
        <f t="shared" si="55"/>
        <v>0</v>
      </c>
    </row>
    <row r="636" spans="2:8" x14ac:dyDescent="0.3">
      <c r="B636" s="5">
        <v>44734.48946759259</v>
      </c>
      <c r="C636" s="7">
        <v>102.9</v>
      </c>
      <c r="D636" s="8">
        <f t="shared" si="51"/>
        <v>16.219444444444406</v>
      </c>
      <c r="E636" s="8">
        <f t="shared" si="52"/>
        <v>8.2719166666666464</v>
      </c>
      <c r="F636" s="8">
        <f t="shared" si="53"/>
        <v>0</v>
      </c>
      <c r="G636" s="8">
        <f t="shared" si="54"/>
        <v>10249.845416666589</v>
      </c>
      <c r="H636" s="6">
        <f t="shared" si="55"/>
        <v>0</v>
      </c>
    </row>
    <row r="637" spans="2:8" x14ac:dyDescent="0.3">
      <c r="B637" s="5">
        <v>44734.489525462966</v>
      </c>
      <c r="C637" s="7">
        <v>102.8</v>
      </c>
      <c r="D637" s="8">
        <f t="shared" si="51"/>
        <v>16.119444444444397</v>
      </c>
      <c r="E637" s="8">
        <f t="shared" si="52"/>
        <v>8.2209166666666427</v>
      </c>
      <c r="F637" s="8">
        <f t="shared" si="53"/>
        <v>0</v>
      </c>
      <c r="G637" s="8">
        <f t="shared" si="54"/>
        <v>10290.949999999923</v>
      </c>
      <c r="H637" s="6">
        <f t="shared" si="55"/>
        <v>0</v>
      </c>
    </row>
    <row r="638" spans="2:8" x14ac:dyDescent="0.3">
      <c r="B638" s="5">
        <v>44734.489583333336</v>
      </c>
      <c r="C638" s="7">
        <v>102.7</v>
      </c>
      <c r="D638" s="8">
        <f t="shared" si="51"/>
        <v>16.019444444444403</v>
      </c>
      <c r="E638" s="8">
        <f t="shared" si="52"/>
        <v>8.1699166666666461</v>
      </c>
      <c r="F638" s="8">
        <f t="shared" si="53"/>
        <v>0</v>
      </c>
      <c r="G638" s="8">
        <f t="shared" si="54"/>
        <v>10331.799583333255</v>
      </c>
      <c r="H638" s="6">
        <f t="shared" si="55"/>
        <v>0</v>
      </c>
    </row>
    <row r="639" spans="2:8" x14ac:dyDescent="0.3">
      <c r="B639" s="5">
        <v>44734.489641203705</v>
      </c>
      <c r="C639" s="7">
        <v>102.8</v>
      </c>
      <c r="D639" s="8">
        <f t="shared" si="51"/>
        <v>16.119444444444397</v>
      </c>
      <c r="E639" s="8">
        <f t="shared" si="52"/>
        <v>8.2209166666666427</v>
      </c>
      <c r="F639" s="8">
        <f t="shared" si="53"/>
        <v>0</v>
      </c>
      <c r="G639" s="8">
        <f t="shared" si="54"/>
        <v>10372.904166666589</v>
      </c>
      <c r="H639" s="6">
        <f t="shared" si="55"/>
        <v>0</v>
      </c>
    </row>
    <row r="640" spans="2:8" x14ac:dyDescent="0.3">
      <c r="B640" s="5">
        <v>44734.489699074074</v>
      </c>
      <c r="C640" s="7">
        <v>102.8</v>
      </c>
      <c r="D640" s="8">
        <f t="shared" si="51"/>
        <v>16.119444444444397</v>
      </c>
      <c r="E640" s="8">
        <f t="shared" si="52"/>
        <v>8.2209166666666427</v>
      </c>
      <c r="F640" s="8">
        <f t="shared" si="53"/>
        <v>0</v>
      </c>
      <c r="G640" s="8">
        <f t="shared" si="54"/>
        <v>10414.008749999923</v>
      </c>
      <c r="H640" s="6">
        <f t="shared" si="55"/>
        <v>0</v>
      </c>
    </row>
    <row r="641" spans="2:8" x14ac:dyDescent="0.3">
      <c r="B641" s="5">
        <v>44734.489756944444</v>
      </c>
      <c r="C641" s="7">
        <v>102.7</v>
      </c>
      <c r="D641" s="8">
        <f t="shared" si="51"/>
        <v>16.019444444444403</v>
      </c>
      <c r="E641" s="8">
        <f t="shared" si="52"/>
        <v>8.1699166666666461</v>
      </c>
      <c r="F641" s="8">
        <f t="shared" si="53"/>
        <v>0</v>
      </c>
      <c r="G641" s="8">
        <f t="shared" si="54"/>
        <v>10454.858333333255</v>
      </c>
      <c r="H641" s="6">
        <f t="shared" si="55"/>
        <v>0</v>
      </c>
    </row>
    <row r="642" spans="2:8" x14ac:dyDescent="0.3">
      <c r="B642" s="5">
        <v>44734.489814814813</v>
      </c>
      <c r="C642" s="7">
        <v>102.7</v>
      </c>
      <c r="D642" s="8">
        <f t="shared" si="51"/>
        <v>16.019444444444403</v>
      </c>
      <c r="E642" s="8">
        <f t="shared" si="52"/>
        <v>8.1699166666666461</v>
      </c>
      <c r="F642" s="8">
        <f t="shared" si="53"/>
        <v>0</v>
      </c>
      <c r="G642" s="8">
        <f t="shared" si="54"/>
        <v>10495.707916666588</v>
      </c>
      <c r="H642" s="6">
        <f t="shared" si="55"/>
        <v>0</v>
      </c>
    </row>
    <row r="643" spans="2:8" x14ac:dyDescent="0.3">
      <c r="B643" s="5">
        <v>44734.489872685182</v>
      </c>
      <c r="C643" s="7">
        <v>102.7</v>
      </c>
      <c r="D643" s="8">
        <f t="shared" si="51"/>
        <v>16.019444444444403</v>
      </c>
      <c r="E643" s="8">
        <f t="shared" si="52"/>
        <v>8.1699166666666461</v>
      </c>
      <c r="F643" s="8">
        <f t="shared" si="53"/>
        <v>0</v>
      </c>
      <c r="G643" s="8">
        <f t="shared" si="54"/>
        <v>10536.557499999921</v>
      </c>
      <c r="H643" s="6">
        <f t="shared" si="55"/>
        <v>0</v>
      </c>
    </row>
    <row r="644" spans="2:8" x14ac:dyDescent="0.3">
      <c r="B644" s="5">
        <v>44734.489930555559</v>
      </c>
      <c r="C644" s="7">
        <v>102.6</v>
      </c>
      <c r="D644" s="8">
        <f t="shared" si="51"/>
        <v>15.919444444444395</v>
      </c>
      <c r="E644" s="8">
        <f t="shared" si="52"/>
        <v>8.1189166666666406</v>
      </c>
      <c r="F644" s="8">
        <f t="shared" si="53"/>
        <v>0</v>
      </c>
      <c r="G644" s="8">
        <f t="shared" si="54"/>
        <v>10577.152083333254</v>
      </c>
      <c r="H644" s="6">
        <f t="shared" si="55"/>
        <v>0</v>
      </c>
    </row>
    <row r="645" spans="2:8" x14ac:dyDescent="0.3">
      <c r="B645" s="5">
        <v>44734.489988425928</v>
      </c>
      <c r="C645" s="7">
        <v>102.6</v>
      </c>
      <c r="D645" s="8">
        <f t="shared" si="51"/>
        <v>15.919444444444395</v>
      </c>
      <c r="E645" s="8">
        <f t="shared" si="52"/>
        <v>8.1189166666666406</v>
      </c>
      <c r="F645" s="8">
        <f t="shared" si="53"/>
        <v>0</v>
      </c>
      <c r="G645" s="8">
        <f t="shared" si="54"/>
        <v>10617.746666666588</v>
      </c>
      <c r="H645" s="6">
        <f t="shared" si="55"/>
        <v>0</v>
      </c>
    </row>
    <row r="646" spans="2:8" x14ac:dyDescent="0.3">
      <c r="B646" s="5">
        <v>44734.490046296298</v>
      </c>
      <c r="C646" s="7">
        <v>102.6</v>
      </c>
      <c r="D646" s="8">
        <f t="shared" si="51"/>
        <v>15.919444444444395</v>
      </c>
      <c r="E646" s="8">
        <f t="shared" si="52"/>
        <v>8.1189166666666406</v>
      </c>
      <c r="F646" s="8">
        <f t="shared" si="53"/>
        <v>0</v>
      </c>
      <c r="G646" s="8">
        <f t="shared" si="54"/>
        <v>10658.341249999921</v>
      </c>
      <c r="H646" s="6">
        <f t="shared" si="55"/>
        <v>0</v>
      </c>
    </row>
    <row r="647" spans="2:8" x14ac:dyDescent="0.3">
      <c r="B647" s="5">
        <v>44734.490104166667</v>
      </c>
      <c r="C647" s="7">
        <v>102.6</v>
      </c>
      <c r="D647" s="8">
        <f t="shared" si="51"/>
        <v>15.919444444444395</v>
      </c>
      <c r="E647" s="8">
        <f t="shared" si="52"/>
        <v>8.1189166666666406</v>
      </c>
      <c r="F647" s="8">
        <f t="shared" si="53"/>
        <v>0</v>
      </c>
      <c r="G647" s="8">
        <f t="shared" si="54"/>
        <v>10698.935833333255</v>
      </c>
      <c r="H647" s="6">
        <f t="shared" si="55"/>
        <v>0</v>
      </c>
    </row>
    <row r="648" spans="2:8" x14ac:dyDescent="0.3">
      <c r="B648" s="5">
        <v>44734.490162037036</v>
      </c>
      <c r="C648" s="7">
        <v>102.6</v>
      </c>
      <c r="D648" s="8">
        <f t="shared" si="51"/>
        <v>15.919444444444395</v>
      </c>
      <c r="E648" s="8">
        <f t="shared" si="52"/>
        <v>8.1189166666666406</v>
      </c>
      <c r="F648" s="8">
        <f t="shared" si="53"/>
        <v>0</v>
      </c>
      <c r="G648" s="8">
        <f t="shared" si="54"/>
        <v>10739.530416666588</v>
      </c>
      <c r="H648" s="6">
        <f t="shared" si="55"/>
        <v>0</v>
      </c>
    </row>
    <row r="649" spans="2:8" x14ac:dyDescent="0.3">
      <c r="B649" s="5">
        <v>44734.490219907406</v>
      </c>
      <c r="C649" s="7">
        <v>102.6</v>
      </c>
      <c r="D649" s="8">
        <f t="shared" si="51"/>
        <v>15.919444444444395</v>
      </c>
      <c r="E649" s="8">
        <f t="shared" si="52"/>
        <v>8.1189166666666406</v>
      </c>
      <c r="F649" s="8">
        <f t="shared" si="53"/>
        <v>0</v>
      </c>
      <c r="G649" s="8">
        <f t="shared" si="54"/>
        <v>10780.124999999922</v>
      </c>
      <c r="H649" s="6">
        <f t="shared" si="55"/>
        <v>0</v>
      </c>
    </row>
    <row r="650" spans="2:8" x14ac:dyDescent="0.3">
      <c r="B650" s="5">
        <v>44734.490277777775</v>
      </c>
      <c r="C650" s="7">
        <v>102.6</v>
      </c>
      <c r="D650" s="8">
        <f t="shared" si="51"/>
        <v>15.919444444444395</v>
      </c>
      <c r="E650" s="8">
        <f t="shared" si="52"/>
        <v>8.1189166666666406</v>
      </c>
      <c r="F650" s="8">
        <f t="shared" si="53"/>
        <v>0</v>
      </c>
      <c r="G650" s="8">
        <f t="shared" si="54"/>
        <v>10820.719583333255</v>
      </c>
      <c r="H650" s="6">
        <f t="shared" si="55"/>
        <v>0</v>
      </c>
    </row>
    <row r="651" spans="2:8" x14ac:dyDescent="0.3">
      <c r="B651" s="5">
        <v>44734.490335648145</v>
      </c>
      <c r="C651" s="7">
        <v>102.6</v>
      </c>
      <c r="D651" s="8">
        <f t="shared" si="51"/>
        <v>15.919444444444395</v>
      </c>
      <c r="E651" s="8">
        <f t="shared" si="52"/>
        <v>8.1189166666666406</v>
      </c>
      <c r="F651" s="8">
        <f t="shared" si="53"/>
        <v>0</v>
      </c>
      <c r="G651" s="8">
        <f t="shared" si="54"/>
        <v>10861.314166666589</v>
      </c>
      <c r="H651" s="6">
        <f t="shared" si="55"/>
        <v>0</v>
      </c>
    </row>
    <row r="652" spans="2:8" x14ac:dyDescent="0.3">
      <c r="B652" s="5">
        <v>44734.490393518521</v>
      </c>
      <c r="C652" s="7">
        <v>102.5</v>
      </c>
      <c r="D652" s="8">
        <f t="shared" si="51"/>
        <v>15.8194444444444</v>
      </c>
      <c r="E652" s="8">
        <f t="shared" si="52"/>
        <v>8.067916666666644</v>
      </c>
      <c r="F652" s="8">
        <f t="shared" si="53"/>
        <v>0</v>
      </c>
      <c r="G652" s="8">
        <f t="shared" si="54"/>
        <v>10901.653749999921</v>
      </c>
      <c r="H652" s="6">
        <f t="shared" si="55"/>
        <v>0</v>
      </c>
    </row>
    <row r="653" spans="2:8" x14ac:dyDescent="0.3">
      <c r="B653" s="5">
        <v>44734.490451388891</v>
      </c>
      <c r="C653" s="7">
        <v>102.6</v>
      </c>
      <c r="D653" s="8">
        <f t="shared" si="51"/>
        <v>15.919444444444395</v>
      </c>
      <c r="E653" s="8">
        <f t="shared" si="52"/>
        <v>8.1189166666666406</v>
      </c>
      <c r="F653" s="8">
        <f t="shared" si="53"/>
        <v>0</v>
      </c>
      <c r="G653" s="8">
        <f t="shared" si="54"/>
        <v>10942.248333333255</v>
      </c>
      <c r="H653" s="6">
        <f t="shared" si="55"/>
        <v>0</v>
      </c>
    </row>
    <row r="654" spans="2:8" x14ac:dyDescent="0.3">
      <c r="B654" s="5">
        <v>44734.49050925926</v>
      </c>
      <c r="C654" s="7">
        <v>102.5</v>
      </c>
      <c r="D654" s="8">
        <f t="shared" si="51"/>
        <v>15.8194444444444</v>
      </c>
      <c r="E654" s="8">
        <f t="shared" si="52"/>
        <v>8.067916666666644</v>
      </c>
      <c r="F654" s="8">
        <f t="shared" si="53"/>
        <v>0</v>
      </c>
      <c r="G654" s="8">
        <f t="shared" si="54"/>
        <v>10982.587916666587</v>
      </c>
      <c r="H654" s="6">
        <f t="shared" si="55"/>
        <v>0</v>
      </c>
    </row>
    <row r="655" spans="2:8" x14ac:dyDescent="0.3">
      <c r="B655" s="5">
        <v>44734.490567129629</v>
      </c>
      <c r="C655" s="7">
        <v>102.4</v>
      </c>
      <c r="D655" s="8">
        <f t="shared" si="51"/>
        <v>15.719444444444406</v>
      </c>
      <c r="E655" s="8">
        <f t="shared" si="52"/>
        <v>8.0169166666666474</v>
      </c>
      <c r="F655" s="8">
        <f t="shared" si="53"/>
        <v>0</v>
      </c>
      <c r="G655" s="8">
        <f t="shared" si="54"/>
        <v>11022.672499999921</v>
      </c>
      <c r="H655" s="6">
        <f t="shared" si="55"/>
        <v>0</v>
      </c>
    </row>
    <row r="656" spans="2:8" x14ac:dyDescent="0.3">
      <c r="B656" s="5">
        <v>44734.490624999999</v>
      </c>
      <c r="C656" s="7">
        <v>102.4</v>
      </c>
      <c r="D656" s="8">
        <f t="shared" si="51"/>
        <v>15.719444444444406</v>
      </c>
      <c r="E656" s="8">
        <f t="shared" si="52"/>
        <v>8.0169166666666474</v>
      </c>
      <c r="F656" s="8">
        <f t="shared" si="53"/>
        <v>0</v>
      </c>
      <c r="G656" s="8">
        <f t="shared" si="54"/>
        <v>11062.757083333254</v>
      </c>
      <c r="H656" s="6">
        <f t="shared" si="55"/>
        <v>0</v>
      </c>
    </row>
    <row r="657" spans="2:8" x14ac:dyDescent="0.3">
      <c r="B657" s="5">
        <v>44734.490682870368</v>
      </c>
      <c r="C657" s="7">
        <v>102.4</v>
      </c>
      <c r="D657" s="8">
        <f t="shared" si="51"/>
        <v>15.719444444444406</v>
      </c>
      <c r="E657" s="8">
        <f t="shared" si="52"/>
        <v>8.0169166666666474</v>
      </c>
      <c r="F657" s="8">
        <f t="shared" si="53"/>
        <v>0</v>
      </c>
      <c r="G657" s="8">
        <f t="shared" si="54"/>
        <v>11102.841666666587</v>
      </c>
      <c r="H657" s="6">
        <f t="shared" si="55"/>
        <v>0</v>
      </c>
    </row>
    <row r="658" spans="2:8" x14ac:dyDescent="0.3">
      <c r="B658" s="5">
        <v>44734.490740740737</v>
      </c>
      <c r="C658" s="7">
        <v>102.3</v>
      </c>
      <c r="D658" s="8">
        <f t="shared" si="51"/>
        <v>15.619444444444397</v>
      </c>
      <c r="E658" s="8">
        <f t="shared" si="52"/>
        <v>7.9659166666666428</v>
      </c>
      <c r="F658" s="8">
        <f t="shared" si="53"/>
        <v>0</v>
      </c>
      <c r="G658" s="8">
        <f t="shared" si="54"/>
        <v>11142.671249999921</v>
      </c>
      <c r="H658" s="6">
        <f t="shared" si="55"/>
        <v>0</v>
      </c>
    </row>
    <row r="659" spans="2:8" x14ac:dyDescent="0.3">
      <c r="B659" s="5">
        <v>44734.490798611114</v>
      </c>
      <c r="C659" s="7">
        <v>102.2</v>
      </c>
      <c r="D659" s="8">
        <f t="shared" si="51"/>
        <v>15.519444444444403</v>
      </c>
      <c r="E659" s="8">
        <f t="shared" si="52"/>
        <v>7.9149166666666453</v>
      </c>
      <c r="F659" s="8">
        <f t="shared" si="53"/>
        <v>0</v>
      </c>
      <c r="G659" s="8">
        <f t="shared" si="54"/>
        <v>11182.245833333254</v>
      </c>
      <c r="H659" s="6">
        <f t="shared" si="55"/>
        <v>0</v>
      </c>
    </row>
    <row r="660" spans="2:8" x14ac:dyDescent="0.3">
      <c r="B660" s="5">
        <v>44734.490856481483</v>
      </c>
      <c r="C660" s="7">
        <v>102.2</v>
      </c>
      <c r="D660" s="8">
        <f t="shared" si="51"/>
        <v>15.519444444444403</v>
      </c>
      <c r="E660" s="8">
        <f t="shared" si="52"/>
        <v>7.9149166666666453</v>
      </c>
      <c r="F660" s="8">
        <f t="shared" si="53"/>
        <v>0</v>
      </c>
      <c r="G660" s="8">
        <f t="shared" si="54"/>
        <v>11221.820416666587</v>
      </c>
      <c r="H660" s="6">
        <f t="shared" si="55"/>
        <v>0</v>
      </c>
    </row>
    <row r="661" spans="2:8" x14ac:dyDescent="0.3">
      <c r="B661" s="5">
        <v>44734.490914351853</v>
      </c>
      <c r="C661" s="7">
        <v>102.1</v>
      </c>
      <c r="D661" s="8">
        <f t="shared" si="51"/>
        <v>15.419444444444395</v>
      </c>
      <c r="E661" s="8">
        <f t="shared" si="52"/>
        <v>7.8639166666666416</v>
      </c>
      <c r="F661" s="8">
        <f t="shared" si="53"/>
        <v>0</v>
      </c>
      <c r="G661" s="8">
        <f t="shared" si="54"/>
        <v>11261.139999999921</v>
      </c>
      <c r="H661" s="6">
        <f t="shared" si="55"/>
        <v>0</v>
      </c>
    </row>
    <row r="662" spans="2:8" x14ac:dyDescent="0.3">
      <c r="B662" s="5">
        <v>44734.490972222222</v>
      </c>
      <c r="C662" s="7">
        <v>102.1</v>
      </c>
      <c r="D662" s="8">
        <f t="shared" ref="D662:D725" si="56">C662-AVERAGE($C$2:$C$37)</f>
        <v>15.419444444444395</v>
      </c>
      <c r="E662" s="8">
        <f t="shared" ref="E662:E725" si="57">D662*0.51</f>
        <v>7.8639166666666416</v>
      </c>
      <c r="F662" s="8">
        <f t="shared" ref="F662:F725" si="58">E662*A662</f>
        <v>0</v>
      </c>
      <c r="G662" s="8">
        <f t="shared" ref="G662:G725" si="59">G661+E662*5</f>
        <v>11300.459583333255</v>
      </c>
      <c r="H662" s="6">
        <f t="shared" ref="H662:H725" si="60">A662</f>
        <v>0</v>
      </c>
    </row>
    <row r="663" spans="2:8" x14ac:dyDescent="0.3">
      <c r="B663" s="5">
        <v>44734.491030092591</v>
      </c>
      <c r="C663" s="7">
        <v>102.1</v>
      </c>
      <c r="D663" s="8">
        <f t="shared" si="56"/>
        <v>15.419444444444395</v>
      </c>
      <c r="E663" s="8">
        <f t="shared" si="57"/>
        <v>7.8639166666666416</v>
      </c>
      <c r="F663" s="8">
        <f t="shared" si="58"/>
        <v>0</v>
      </c>
      <c r="G663" s="8">
        <f t="shared" si="59"/>
        <v>11339.779166666589</v>
      </c>
      <c r="H663" s="6">
        <f t="shared" si="60"/>
        <v>0</v>
      </c>
    </row>
    <row r="664" spans="2:8" x14ac:dyDescent="0.3">
      <c r="B664" s="5">
        <v>44734.491087962961</v>
      </c>
      <c r="C664" s="7">
        <v>102</v>
      </c>
      <c r="D664" s="8">
        <f t="shared" si="56"/>
        <v>15.3194444444444</v>
      </c>
      <c r="E664" s="8">
        <f t="shared" si="57"/>
        <v>7.8129166666666441</v>
      </c>
      <c r="F664" s="8">
        <f t="shared" si="58"/>
        <v>0</v>
      </c>
      <c r="G664" s="8">
        <f t="shared" si="59"/>
        <v>11378.843749999922</v>
      </c>
      <c r="H664" s="6">
        <f t="shared" si="60"/>
        <v>0</v>
      </c>
    </row>
    <row r="665" spans="2:8" x14ac:dyDescent="0.3">
      <c r="B665" s="5">
        <v>44734.49114583333</v>
      </c>
      <c r="C665" s="7">
        <v>101.9</v>
      </c>
      <c r="D665" s="8">
        <f t="shared" si="56"/>
        <v>15.219444444444406</v>
      </c>
      <c r="E665" s="8">
        <f t="shared" si="57"/>
        <v>7.7619166666666475</v>
      </c>
      <c r="F665" s="8">
        <f t="shared" si="58"/>
        <v>0</v>
      </c>
      <c r="G665" s="8">
        <f t="shared" si="59"/>
        <v>11417.653333333255</v>
      </c>
      <c r="H665" s="6">
        <f t="shared" si="60"/>
        <v>0</v>
      </c>
    </row>
    <row r="666" spans="2:8" x14ac:dyDescent="0.3">
      <c r="B666" s="5">
        <v>44734.491203703707</v>
      </c>
      <c r="C666" s="7">
        <v>101.8</v>
      </c>
      <c r="D666" s="8">
        <f t="shared" si="56"/>
        <v>15.119444444444397</v>
      </c>
      <c r="E666" s="8">
        <f t="shared" si="57"/>
        <v>7.7109166666666429</v>
      </c>
      <c r="F666" s="8">
        <f t="shared" si="58"/>
        <v>0</v>
      </c>
      <c r="G666" s="8">
        <f t="shared" si="59"/>
        <v>11456.207916666588</v>
      </c>
      <c r="H666" s="6">
        <f t="shared" si="60"/>
        <v>0</v>
      </c>
    </row>
    <row r="667" spans="2:8" x14ac:dyDescent="0.3">
      <c r="B667" s="5">
        <v>44734.491261574076</v>
      </c>
      <c r="C667" s="7">
        <v>101.8</v>
      </c>
      <c r="D667" s="8">
        <f t="shared" si="56"/>
        <v>15.119444444444397</v>
      </c>
      <c r="E667" s="8">
        <f t="shared" si="57"/>
        <v>7.7109166666666429</v>
      </c>
      <c r="F667" s="8">
        <f t="shared" si="58"/>
        <v>0</v>
      </c>
      <c r="G667" s="8">
        <f t="shared" si="59"/>
        <v>11494.762499999921</v>
      </c>
      <c r="H667" s="6">
        <f t="shared" si="60"/>
        <v>0</v>
      </c>
    </row>
    <row r="668" spans="2:8" x14ac:dyDescent="0.3">
      <c r="B668" s="5">
        <v>44734.491319444445</v>
      </c>
      <c r="C668" s="7">
        <v>101.8</v>
      </c>
      <c r="D668" s="8">
        <f t="shared" si="56"/>
        <v>15.119444444444397</v>
      </c>
      <c r="E668" s="8">
        <f t="shared" si="57"/>
        <v>7.7109166666666429</v>
      </c>
      <c r="F668" s="8">
        <f t="shared" si="58"/>
        <v>0</v>
      </c>
      <c r="G668" s="8">
        <f t="shared" si="59"/>
        <v>11533.317083333253</v>
      </c>
      <c r="H668" s="6">
        <f t="shared" si="60"/>
        <v>0</v>
      </c>
    </row>
    <row r="669" spans="2:8" x14ac:dyDescent="0.3">
      <c r="B669" s="5">
        <v>44734.491377314815</v>
      </c>
      <c r="C669" s="7">
        <v>101.8</v>
      </c>
      <c r="D669" s="8">
        <f t="shared" si="56"/>
        <v>15.119444444444397</v>
      </c>
      <c r="E669" s="8">
        <f t="shared" si="57"/>
        <v>7.7109166666666429</v>
      </c>
      <c r="F669" s="8">
        <f t="shared" si="58"/>
        <v>0</v>
      </c>
      <c r="G669" s="8">
        <f t="shared" si="59"/>
        <v>11571.871666666586</v>
      </c>
      <c r="H669" s="6">
        <f t="shared" si="60"/>
        <v>0</v>
      </c>
    </row>
    <row r="670" spans="2:8" x14ac:dyDescent="0.3">
      <c r="B670" s="5">
        <v>44734.491435185184</v>
      </c>
      <c r="C670" s="7">
        <v>101.8</v>
      </c>
      <c r="D670" s="8">
        <f t="shared" si="56"/>
        <v>15.119444444444397</v>
      </c>
      <c r="E670" s="8">
        <f t="shared" si="57"/>
        <v>7.7109166666666429</v>
      </c>
      <c r="F670" s="8">
        <f t="shared" si="58"/>
        <v>0</v>
      </c>
      <c r="G670" s="8">
        <f t="shared" si="59"/>
        <v>11610.426249999919</v>
      </c>
      <c r="H670" s="6">
        <f t="shared" si="60"/>
        <v>0</v>
      </c>
    </row>
    <row r="671" spans="2:8" x14ac:dyDescent="0.3">
      <c r="B671" s="5">
        <v>44734.491493055553</v>
      </c>
      <c r="C671" s="7">
        <v>101.7</v>
      </c>
      <c r="D671" s="8">
        <f t="shared" si="56"/>
        <v>15.019444444444403</v>
      </c>
      <c r="E671" s="8">
        <f t="shared" si="57"/>
        <v>7.6599166666666454</v>
      </c>
      <c r="F671" s="8">
        <f t="shared" si="58"/>
        <v>0</v>
      </c>
      <c r="G671" s="8">
        <f t="shared" si="59"/>
        <v>11648.725833333252</v>
      </c>
      <c r="H671" s="6">
        <f t="shared" si="60"/>
        <v>0</v>
      </c>
    </row>
    <row r="672" spans="2:8" x14ac:dyDescent="0.3">
      <c r="B672" s="5">
        <v>44734.491550925923</v>
      </c>
      <c r="C672" s="7">
        <v>101.8</v>
      </c>
      <c r="D672" s="8">
        <f t="shared" si="56"/>
        <v>15.119444444444397</v>
      </c>
      <c r="E672" s="8">
        <f t="shared" si="57"/>
        <v>7.7109166666666429</v>
      </c>
      <c r="F672" s="8">
        <f t="shared" si="58"/>
        <v>0</v>
      </c>
      <c r="G672" s="8">
        <f t="shared" si="59"/>
        <v>11687.280416666585</v>
      </c>
      <c r="H672" s="6">
        <f t="shared" si="60"/>
        <v>0</v>
      </c>
    </row>
    <row r="673" spans="2:8" x14ac:dyDescent="0.3">
      <c r="B673" s="5">
        <v>44734.491608796299</v>
      </c>
      <c r="C673" s="7">
        <v>101.6</v>
      </c>
      <c r="D673" s="8">
        <f t="shared" si="56"/>
        <v>14.919444444444395</v>
      </c>
      <c r="E673" s="8">
        <f t="shared" si="57"/>
        <v>7.6089166666666417</v>
      </c>
      <c r="F673" s="8">
        <f t="shared" si="58"/>
        <v>0</v>
      </c>
      <c r="G673" s="8">
        <f t="shared" si="59"/>
        <v>11725.324999999917</v>
      </c>
      <c r="H673" s="6">
        <f t="shared" si="60"/>
        <v>0</v>
      </c>
    </row>
    <row r="674" spans="2:8" x14ac:dyDescent="0.3">
      <c r="B674" s="5">
        <v>44734.491666666669</v>
      </c>
      <c r="C674" s="7">
        <v>101.7</v>
      </c>
      <c r="D674" s="8">
        <f t="shared" si="56"/>
        <v>15.019444444444403</v>
      </c>
      <c r="E674" s="8">
        <f t="shared" si="57"/>
        <v>7.6599166666666454</v>
      </c>
      <c r="F674" s="8">
        <f t="shared" si="58"/>
        <v>0</v>
      </c>
      <c r="G674" s="8">
        <f t="shared" si="59"/>
        <v>11763.62458333325</v>
      </c>
      <c r="H674" s="6">
        <f t="shared" si="60"/>
        <v>0</v>
      </c>
    </row>
    <row r="675" spans="2:8" x14ac:dyDescent="0.3">
      <c r="B675" s="5">
        <v>44734.491724537038</v>
      </c>
      <c r="C675" s="7">
        <v>101.6</v>
      </c>
      <c r="D675" s="8">
        <f t="shared" si="56"/>
        <v>14.919444444444395</v>
      </c>
      <c r="E675" s="8">
        <f t="shared" si="57"/>
        <v>7.6089166666666417</v>
      </c>
      <c r="F675" s="8">
        <f t="shared" si="58"/>
        <v>0</v>
      </c>
      <c r="G675" s="8">
        <f t="shared" si="59"/>
        <v>11801.669166666583</v>
      </c>
      <c r="H675" s="6">
        <f t="shared" si="60"/>
        <v>0</v>
      </c>
    </row>
    <row r="676" spans="2:8" x14ac:dyDescent="0.3">
      <c r="B676" s="5">
        <v>44734.491782407407</v>
      </c>
      <c r="C676" s="7">
        <v>101.7</v>
      </c>
      <c r="D676" s="8">
        <f t="shared" si="56"/>
        <v>15.019444444444403</v>
      </c>
      <c r="E676" s="8">
        <f t="shared" si="57"/>
        <v>7.6599166666666454</v>
      </c>
      <c r="F676" s="8">
        <f t="shared" si="58"/>
        <v>0</v>
      </c>
      <c r="G676" s="8">
        <f t="shared" si="59"/>
        <v>11839.968749999916</v>
      </c>
      <c r="H676" s="6">
        <f t="shared" si="60"/>
        <v>0</v>
      </c>
    </row>
    <row r="677" spans="2:8" x14ac:dyDescent="0.3">
      <c r="B677" s="5">
        <v>44734.491840277777</v>
      </c>
      <c r="C677" s="7">
        <v>101.6</v>
      </c>
      <c r="D677" s="8">
        <f t="shared" si="56"/>
        <v>14.919444444444395</v>
      </c>
      <c r="E677" s="8">
        <f t="shared" si="57"/>
        <v>7.6089166666666417</v>
      </c>
      <c r="F677" s="8">
        <f t="shared" si="58"/>
        <v>0</v>
      </c>
      <c r="G677" s="8">
        <f t="shared" si="59"/>
        <v>11878.013333333249</v>
      </c>
      <c r="H677" s="6">
        <f t="shared" si="60"/>
        <v>0</v>
      </c>
    </row>
    <row r="678" spans="2:8" x14ac:dyDescent="0.3">
      <c r="B678" s="5">
        <v>44734.491898148146</v>
      </c>
      <c r="C678" s="7">
        <v>101.6</v>
      </c>
      <c r="D678" s="8">
        <f t="shared" si="56"/>
        <v>14.919444444444395</v>
      </c>
      <c r="E678" s="8">
        <f t="shared" si="57"/>
        <v>7.6089166666666417</v>
      </c>
      <c r="F678" s="8">
        <f t="shared" si="58"/>
        <v>0</v>
      </c>
      <c r="G678" s="8">
        <f t="shared" si="59"/>
        <v>11916.057916666581</v>
      </c>
      <c r="H678" s="6">
        <f t="shared" si="60"/>
        <v>0</v>
      </c>
    </row>
    <row r="679" spans="2:8" x14ac:dyDescent="0.3">
      <c r="B679" s="5">
        <v>44734.491956018515</v>
      </c>
      <c r="C679" s="7">
        <v>101.6</v>
      </c>
      <c r="D679" s="8">
        <f t="shared" si="56"/>
        <v>14.919444444444395</v>
      </c>
      <c r="E679" s="8">
        <f t="shared" si="57"/>
        <v>7.6089166666666417</v>
      </c>
      <c r="F679" s="8">
        <f t="shared" si="58"/>
        <v>0</v>
      </c>
      <c r="G679" s="8">
        <f t="shared" si="59"/>
        <v>11954.102499999914</v>
      </c>
      <c r="H679" s="6">
        <f t="shared" si="60"/>
        <v>0</v>
      </c>
    </row>
    <row r="680" spans="2:8" x14ac:dyDescent="0.3">
      <c r="B680" s="5">
        <v>44734.492013888892</v>
      </c>
      <c r="C680" s="7">
        <v>101.6</v>
      </c>
      <c r="D680" s="8">
        <f t="shared" si="56"/>
        <v>14.919444444444395</v>
      </c>
      <c r="E680" s="8">
        <f t="shared" si="57"/>
        <v>7.6089166666666417</v>
      </c>
      <c r="F680" s="8">
        <f t="shared" si="58"/>
        <v>0</v>
      </c>
      <c r="G680" s="8">
        <f t="shared" si="59"/>
        <v>11992.147083333246</v>
      </c>
      <c r="H680" s="6">
        <f t="shared" si="60"/>
        <v>0</v>
      </c>
    </row>
    <row r="681" spans="2:8" x14ac:dyDescent="0.3">
      <c r="B681" s="5">
        <v>44734.492071759261</v>
      </c>
      <c r="C681" s="7">
        <v>101.6</v>
      </c>
      <c r="D681" s="8">
        <f t="shared" si="56"/>
        <v>14.919444444444395</v>
      </c>
      <c r="E681" s="8">
        <f t="shared" si="57"/>
        <v>7.6089166666666417</v>
      </c>
      <c r="F681" s="8">
        <f t="shared" si="58"/>
        <v>0</v>
      </c>
      <c r="G681" s="8">
        <f t="shared" si="59"/>
        <v>12030.191666666578</v>
      </c>
      <c r="H681" s="6">
        <f t="shared" si="60"/>
        <v>0</v>
      </c>
    </row>
    <row r="682" spans="2:8" x14ac:dyDescent="0.3">
      <c r="B682" s="5">
        <v>44734.492129629631</v>
      </c>
      <c r="C682" s="7">
        <v>101.6</v>
      </c>
      <c r="D682" s="8">
        <f t="shared" si="56"/>
        <v>14.919444444444395</v>
      </c>
      <c r="E682" s="8">
        <f t="shared" si="57"/>
        <v>7.6089166666666417</v>
      </c>
      <c r="F682" s="8">
        <f t="shared" si="58"/>
        <v>0</v>
      </c>
      <c r="G682" s="8">
        <f t="shared" si="59"/>
        <v>12068.236249999911</v>
      </c>
      <c r="H682" s="6">
        <f t="shared" si="60"/>
        <v>0</v>
      </c>
    </row>
    <row r="683" spans="2:8" x14ac:dyDescent="0.3">
      <c r="B683" s="5">
        <v>44734.4921875</v>
      </c>
      <c r="C683" s="7">
        <v>101.6</v>
      </c>
      <c r="D683" s="8">
        <f t="shared" si="56"/>
        <v>14.919444444444395</v>
      </c>
      <c r="E683" s="8">
        <f t="shared" si="57"/>
        <v>7.6089166666666417</v>
      </c>
      <c r="F683" s="8">
        <f t="shared" si="58"/>
        <v>0</v>
      </c>
      <c r="G683" s="8">
        <f t="shared" si="59"/>
        <v>12106.280833333243</v>
      </c>
      <c r="H683" s="6">
        <f t="shared" si="60"/>
        <v>0</v>
      </c>
    </row>
    <row r="684" spans="2:8" x14ac:dyDescent="0.3">
      <c r="B684" s="5">
        <v>44734.492245370369</v>
      </c>
      <c r="C684" s="7">
        <v>101.6</v>
      </c>
      <c r="D684" s="8">
        <f t="shared" si="56"/>
        <v>14.919444444444395</v>
      </c>
      <c r="E684" s="8">
        <f t="shared" si="57"/>
        <v>7.6089166666666417</v>
      </c>
      <c r="F684" s="8">
        <f t="shared" si="58"/>
        <v>0</v>
      </c>
      <c r="G684" s="8">
        <f t="shared" si="59"/>
        <v>12144.325416666576</v>
      </c>
      <c r="H684" s="6">
        <f t="shared" si="60"/>
        <v>0</v>
      </c>
    </row>
    <row r="685" spans="2:8" x14ac:dyDescent="0.3">
      <c r="B685" s="5">
        <v>44734.492303240739</v>
      </c>
      <c r="C685" s="7">
        <v>101.6</v>
      </c>
      <c r="D685" s="8">
        <f t="shared" si="56"/>
        <v>14.919444444444395</v>
      </c>
      <c r="E685" s="8">
        <f t="shared" si="57"/>
        <v>7.6089166666666417</v>
      </c>
      <c r="F685" s="8">
        <f t="shared" si="58"/>
        <v>0</v>
      </c>
      <c r="G685" s="8">
        <f t="shared" si="59"/>
        <v>12182.369999999908</v>
      </c>
      <c r="H685" s="6">
        <f t="shared" si="60"/>
        <v>0</v>
      </c>
    </row>
    <row r="686" spans="2:8" x14ac:dyDescent="0.3">
      <c r="B686" s="5">
        <v>44734.492361111108</v>
      </c>
      <c r="C686" s="7">
        <v>101.6</v>
      </c>
      <c r="D686" s="8">
        <f t="shared" si="56"/>
        <v>14.919444444444395</v>
      </c>
      <c r="E686" s="8">
        <f t="shared" si="57"/>
        <v>7.6089166666666417</v>
      </c>
      <c r="F686" s="8">
        <f t="shared" si="58"/>
        <v>0</v>
      </c>
      <c r="G686" s="8">
        <f t="shared" si="59"/>
        <v>12220.41458333324</v>
      </c>
      <c r="H686" s="6">
        <f t="shared" si="60"/>
        <v>0</v>
      </c>
    </row>
    <row r="687" spans="2:8" x14ac:dyDescent="0.3">
      <c r="B687" s="5">
        <v>44734.492418981485</v>
      </c>
      <c r="C687" s="7">
        <v>101.6</v>
      </c>
      <c r="D687" s="8">
        <f t="shared" si="56"/>
        <v>14.919444444444395</v>
      </c>
      <c r="E687" s="8">
        <f t="shared" si="57"/>
        <v>7.6089166666666417</v>
      </c>
      <c r="F687" s="8">
        <f t="shared" si="58"/>
        <v>0</v>
      </c>
      <c r="G687" s="8">
        <f t="shared" si="59"/>
        <v>12258.459166666573</v>
      </c>
      <c r="H687" s="6">
        <f t="shared" si="60"/>
        <v>0</v>
      </c>
    </row>
    <row r="688" spans="2:8" x14ac:dyDescent="0.3">
      <c r="B688" s="5">
        <v>44734.492476851854</v>
      </c>
      <c r="C688" s="7">
        <v>101.6</v>
      </c>
      <c r="D688" s="8">
        <f t="shared" si="56"/>
        <v>14.919444444444395</v>
      </c>
      <c r="E688" s="8">
        <f t="shared" si="57"/>
        <v>7.6089166666666417</v>
      </c>
      <c r="F688" s="8">
        <f t="shared" si="58"/>
        <v>0</v>
      </c>
      <c r="G688" s="8">
        <f t="shared" si="59"/>
        <v>12296.503749999905</v>
      </c>
      <c r="H688" s="6">
        <f t="shared" si="60"/>
        <v>0</v>
      </c>
    </row>
    <row r="689" spans="2:8" x14ac:dyDescent="0.3">
      <c r="B689" s="5">
        <v>44734.492534722223</v>
      </c>
      <c r="C689" s="7">
        <v>101.6</v>
      </c>
      <c r="D689" s="8">
        <f t="shared" si="56"/>
        <v>14.919444444444395</v>
      </c>
      <c r="E689" s="8">
        <f t="shared" si="57"/>
        <v>7.6089166666666417</v>
      </c>
      <c r="F689" s="8">
        <f t="shared" si="58"/>
        <v>0</v>
      </c>
      <c r="G689" s="8">
        <f t="shared" si="59"/>
        <v>12334.548333333238</v>
      </c>
      <c r="H689" s="6">
        <f t="shared" si="60"/>
        <v>0</v>
      </c>
    </row>
    <row r="690" spans="2:8" x14ac:dyDescent="0.3">
      <c r="B690" s="5">
        <v>44734.492592592593</v>
      </c>
      <c r="C690" s="7">
        <v>101.7</v>
      </c>
      <c r="D690" s="8">
        <f t="shared" si="56"/>
        <v>15.019444444444403</v>
      </c>
      <c r="E690" s="8">
        <f t="shared" si="57"/>
        <v>7.6599166666666454</v>
      </c>
      <c r="F690" s="8">
        <f t="shared" si="58"/>
        <v>0</v>
      </c>
      <c r="G690" s="8">
        <f t="shared" si="59"/>
        <v>12372.847916666571</v>
      </c>
      <c r="H690" s="6">
        <f t="shared" si="60"/>
        <v>0</v>
      </c>
    </row>
    <row r="691" spans="2:8" x14ac:dyDescent="0.3">
      <c r="B691" s="5">
        <v>44734.492650462962</v>
      </c>
      <c r="C691" s="7">
        <v>101.6</v>
      </c>
      <c r="D691" s="8">
        <f t="shared" si="56"/>
        <v>14.919444444444395</v>
      </c>
      <c r="E691" s="8">
        <f t="shared" si="57"/>
        <v>7.6089166666666417</v>
      </c>
      <c r="F691" s="8">
        <f t="shared" si="58"/>
        <v>0</v>
      </c>
      <c r="G691" s="8">
        <f t="shared" si="59"/>
        <v>12410.892499999904</v>
      </c>
      <c r="H691" s="6">
        <f t="shared" si="60"/>
        <v>0</v>
      </c>
    </row>
    <row r="692" spans="2:8" x14ac:dyDescent="0.3">
      <c r="B692" s="5">
        <v>44734.492708333331</v>
      </c>
      <c r="C692" s="7">
        <v>101.6</v>
      </c>
      <c r="D692" s="8">
        <f t="shared" si="56"/>
        <v>14.919444444444395</v>
      </c>
      <c r="E692" s="8">
        <f t="shared" si="57"/>
        <v>7.6089166666666417</v>
      </c>
      <c r="F692" s="8">
        <f t="shared" si="58"/>
        <v>0</v>
      </c>
      <c r="G692" s="8">
        <f t="shared" si="59"/>
        <v>12448.937083333236</v>
      </c>
      <c r="H692" s="6">
        <f t="shared" si="60"/>
        <v>0</v>
      </c>
    </row>
    <row r="693" spans="2:8" x14ac:dyDescent="0.3">
      <c r="B693" s="5">
        <v>44734.492766203701</v>
      </c>
      <c r="C693" s="7">
        <v>101.6</v>
      </c>
      <c r="D693" s="8">
        <f t="shared" si="56"/>
        <v>14.919444444444395</v>
      </c>
      <c r="E693" s="8">
        <f t="shared" si="57"/>
        <v>7.6089166666666417</v>
      </c>
      <c r="F693" s="8">
        <f t="shared" si="58"/>
        <v>0</v>
      </c>
      <c r="G693" s="8">
        <f t="shared" si="59"/>
        <v>12486.981666666568</v>
      </c>
      <c r="H693" s="6">
        <f t="shared" si="60"/>
        <v>0</v>
      </c>
    </row>
    <row r="694" spans="2:8" x14ac:dyDescent="0.3">
      <c r="B694" s="5">
        <v>44734.492824074077</v>
      </c>
      <c r="C694" s="7">
        <v>101.6</v>
      </c>
      <c r="D694" s="8">
        <f t="shared" si="56"/>
        <v>14.919444444444395</v>
      </c>
      <c r="E694" s="8">
        <f t="shared" si="57"/>
        <v>7.6089166666666417</v>
      </c>
      <c r="F694" s="8">
        <f t="shared" si="58"/>
        <v>0</v>
      </c>
      <c r="G694" s="8">
        <f t="shared" si="59"/>
        <v>12525.026249999901</v>
      </c>
      <c r="H694" s="6">
        <f t="shared" si="60"/>
        <v>0</v>
      </c>
    </row>
    <row r="695" spans="2:8" x14ac:dyDescent="0.3">
      <c r="B695" s="5">
        <v>44734.492881944447</v>
      </c>
      <c r="C695" s="7">
        <v>101.6</v>
      </c>
      <c r="D695" s="8">
        <f t="shared" si="56"/>
        <v>14.919444444444395</v>
      </c>
      <c r="E695" s="8">
        <f t="shared" si="57"/>
        <v>7.6089166666666417</v>
      </c>
      <c r="F695" s="8">
        <f t="shared" si="58"/>
        <v>0</v>
      </c>
      <c r="G695" s="8">
        <f t="shared" si="59"/>
        <v>12563.070833333233</v>
      </c>
      <c r="H695" s="6">
        <f t="shared" si="60"/>
        <v>0</v>
      </c>
    </row>
    <row r="696" spans="2:8" x14ac:dyDescent="0.3">
      <c r="B696" s="5">
        <v>44734.492939814816</v>
      </c>
      <c r="C696" s="7">
        <v>101.6</v>
      </c>
      <c r="D696" s="8">
        <f t="shared" si="56"/>
        <v>14.919444444444395</v>
      </c>
      <c r="E696" s="8">
        <f t="shared" si="57"/>
        <v>7.6089166666666417</v>
      </c>
      <c r="F696" s="8">
        <f t="shared" si="58"/>
        <v>0</v>
      </c>
      <c r="G696" s="8">
        <f t="shared" si="59"/>
        <v>12601.115416666566</v>
      </c>
      <c r="H696" s="6">
        <f t="shared" si="60"/>
        <v>0</v>
      </c>
    </row>
    <row r="697" spans="2:8" x14ac:dyDescent="0.3">
      <c r="B697" s="5">
        <v>44734.492997685185</v>
      </c>
      <c r="C697" s="7">
        <v>101.6</v>
      </c>
      <c r="D697" s="8">
        <f t="shared" si="56"/>
        <v>14.919444444444395</v>
      </c>
      <c r="E697" s="8">
        <f t="shared" si="57"/>
        <v>7.6089166666666417</v>
      </c>
      <c r="F697" s="8">
        <f t="shared" si="58"/>
        <v>0</v>
      </c>
      <c r="G697" s="8">
        <f t="shared" si="59"/>
        <v>12639.159999999898</v>
      </c>
      <c r="H697" s="6">
        <f t="shared" si="60"/>
        <v>0</v>
      </c>
    </row>
    <row r="698" spans="2:8" x14ac:dyDescent="0.3">
      <c r="B698" s="5">
        <v>44734.493055555555</v>
      </c>
      <c r="C698" s="7">
        <v>101.6</v>
      </c>
      <c r="D698" s="8">
        <f t="shared" si="56"/>
        <v>14.919444444444395</v>
      </c>
      <c r="E698" s="8">
        <f t="shared" si="57"/>
        <v>7.6089166666666417</v>
      </c>
      <c r="F698" s="8">
        <f t="shared" si="58"/>
        <v>0</v>
      </c>
      <c r="G698" s="8">
        <f t="shared" si="59"/>
        <v>12677.20458333323</v>
      </c>
      <c r="H698" s="6">
        <f t="shared" si="60"/>
        <v>0</v>
      </c>
    </row>
    <row r="699" spans="2:8" x14ac:dyDescent="0.3">
      <c r="B699" s="5">
        <v>44734.493113425924</v>
      </c>
      <c r="C699" s="7">
        <v>101.6</v>
      </c>
      <c r="D699" s="8">
        <f t="shared" si="56"/>
        <v>14.919444444444395</v>
      </c>
      <c r="E699" s="8">
        <f t="shared" si="57"/>
        <v>7.6089166666666417</v>
      </c>
      <c r="F699" s="8">
        <f t="shared" si="58"/>
        <v>0</v>
      </c>
      <c r="G699" s="8">
        <f t="shared" si="59"/>
        <v>12715.249166666563</v>
      </c>
      <c r="H699" s="6">
        <f t="shared" si="60"/>
        <v>0</v>
      </c>
    </row>
    <row r="700" spans="2:8" x14ac:dyDescent="0.3">
      <c r="B700" s="5">
        <v>44734.493171296293</v>
      </c>
      <c r="C700" s="7">
        <v>101.7</v>
      </c>
      <c r="D700" s="8">
        <f t="shared" si="56"/>
        <v>15.019444444444403</v>
      </c>
      <c r="E700" s="8">
        <f t="shared" si="57"/>
        <v>7.6599166666666454</v>
      </c>
      <c r="F700" s="8">
        <f t="shared" si="58"/>
        <v>0</v>
      </c>
      <c r="G700" s="8">
        <f t="shared" si="59"/>
        <v>12753.548749999896</v>
      </c>
      <c r="H700" s="6">
        <f t="shared" si="60"/>
        <v>0</v>
      </c>
    </row>
    <row r="701" spans="2:8" x14ac:dyDescent="0.3">
      <c r="B701" s="5">
        <v>44734.49322916667</v>
      </c>
      <c r="C701" s="7">
        <v>101.6</v>
      </c>
      <c r="D701" s="8">
        <f t="shared" si="56"/>
        <v>14.919444444444395</v>
      </c>
      <c r="E701" s="8">
        <f t="shared" si="57"/>
        <v>7.6089166666666417</v>
      </c>
      <c r="F701" s="8">
        <f t="shared" si="58"/>
        <v>0</v>
      </c>
      <c r="G701" s="8">
        <f t="shared" si="59"/>
        <v>12791.593333333229</v>
      </c>
      <c r="H701" s="6">
        <f t="shared" si="60"/>
        <v>0</v>
      </c>
    </row>
    <row r="702" spans="2:8" x14ac:dyDescent="0.3">
      <c r="B702" s="5">
        <v>44734.493287037039</v>
      </c>
      <c r="C702" s="7">
        <v>101.7</v>
      </c>
      <c r="D702" s="8">
        <f t="shared" si="56"/>
        <v>15.019444444444403</v>
      </c>
      <c r="E702" s="8">
        <f t="shared" si="57"/>
        <v>7.6599166666666454</v>
      </c>
      <c r="F702" s="8">
        <f t="shared" si="58"/>
        <v>0</v>
      </c>
      <c r="G702" s="8">
        <f t="shared" si="59"/>
        <v>12829.892916666562</v>
      </c>
      <c r="H702" s="6">
        <f t="shared" si="60"/>
        <v>0</v>
      </c>
    </row>
    <row r="703" spans="2:8" x14ac:dyDescent="0.3">
      <c r="B703" s="5">
        <v>44734.493344907409</v>
      </c>
      <c r="C703" s="7">
        <v>101.7</v>
      </c>
      <c r="D703" s="8">
        <f t="shared" si="56"/>
        <v>15.019444444444403</v>
      </c>
      <c r="E703" s="8">
        <f t="shared" si="57"/>
        <v>7.6599166666666454</v>
      </c>
      <c r="F703" s="8">
        <f t="shared" si="58"/>
        <v>0</v>
      </c>
      <c r="G703" s="8">
        <f t="shared" si="59"/>
        <v>12868.192499999896</v>
      </c>
      <c r="H703" s="6">
        <f t="shared" si="60"/>
        <v>0</v>
      </c>
    </row>
    <row r="704" spans="2:8" x14ac:dyDescent="0.3">
      <c r="B704" s="5">
        <v>44734.493402777778</v>
      </c>
      <c r="C704" s="7">
        <v>101.6</v>
      </c>
      <c r="D704" s="8">
        <f t="shared" si="56"/>
        <v>14.919444444444395</v>
      </c>
      <c r="E704" s="8">
        <f t="shared" si="57"/>
        <v>7.6089166666666417</v>
      </c>
      <c r="F704" s="8">
        <f t="shared" si="58"/>
        <v>0</v>
      </c>
      <c r="G704" s="8">
        <f t="shared" si="59"/>
        <v>12906.237083333228</v>
      </c>
      <c r="H704" s="6">
        <f t="shared" si="60"/>
        <v>0</v>
      </c>
    </row>
    <row r="705" spans="2:8" x14ac:dyDescent="0.3">
      <c r="B705" s="5">
        <v>44734.493460648147</v>
      </c>
      <c r="C705" s="7">
        <v>101.6</v>
      </c>
      <c r="D705" s="8">
        <f t="shared" si="56"/>
        <v>14.919444444444395</v>
      </c>
      <c r="E705" s="8">
        <f t="shared" si="57"/>
        <v>7.6089166666666417</v>
      </c>
      <c r="F705" s="8">
        <f t="shared" si="58"/>
        <v>0</v>
      </c>
      <c r="G705" s="8">
        <f t="shared" si="59"/>
        <v>12944.28166666656</v>
      </c>
      <c r="H705" s="6">
        <f t="shared" si="60"/>
        <v>0</v>
      </c>
    </row>
    <row r="706" spans="2:8" x14ac:dyDescent="0.3">
      <c r="B706" s="5">
        <v>44734.493518518517</v>
      </c>
      <c r="C706" s="7">
        <v>101.6</v>
      </c>
      <c r="D706" s="8">
        <f t="shared" si="56"/>
        <v>14.919444444444395</v>
      </c>
      <c r="E706" s="8">
        <f t="shared" si="57"/>
        <v>7.6089166666666417</v>
      </c>
      <c r="F706" s="8">
        <f t="shared" si="58"/>
        <v>0</v>
      </c>
      <c r="G706" s="8">
        <f t="shared" si="59"/>
        <v>12982.326249999893</v>
      </c>
      <c r="H706" s="6">
        <f t="shared" si="60"/>
        <v>0</v>
      </c>
    </row>
    <row r="707" spans="2:8" x14ac:dyDescent="0.3">
      <c r="B707" s="5">
        <v>44734.493576388886</v>
      </c>
      <c r="C707" s="7">
        <v>101.7</v>
      </c>
      <c r="D707" s="8">
        <f t="shared" si="56"/>
        <v>15.019444444444403</v>
      </c>
      <c r="E707" s="8">
        <f t="shared" si="57"/>
        <v>7.6599166666666454</v>
      </c>
      <c r="F707" s="8">
        <f t="shared" si="58"/>
        <v>0</v>
      </c>
      <c r="G707" s="8">
        <f t="shared" si="59"/>
        <v>13020.625833333226</v>
      </c>
      <c r="H707" s="6">
        <f t="shared" si="60"/>
        <v>0</v>
      </c>
    </row>
    <row r="708" spans="2:8" x14ac:dyDescent="0.3">
      <c r="B708" s="5">
        <v>44734.493634259263</v>
      </c>
      <c r="C708" s="7">
        <v>101.6</v>
      </c>
      <c r="D708" s="8">
        <f t="shared" si="56"/>
        <v>14.919444444444395</v>
      </c>
      <c r="E708" s="8">
        <f t="shared" si="57"/>
        <v>7.6089166666666417</v>
      </c>
      <c r="F708" s="8">
        <f t="shared" si="58"/>
        <v>0</v>
      </c>
      <c r="G708" s="8">
        <f t="shared" si="59"/>
        <v>13058.670416666559</v>
      </c>
      <c r="H708" s="6">
        <f t="shared" si="60"/>
        <v>0</v>
      </c>
    </row>
    <row r="709" spans="2:8" x14ac:dyDescent="0.3">
      <c r="B709" s="5">
        <v>44734.493692129632</v>
      </c>
      <c r="C709" s="7">
        <v>101.6</v>
      </c>
      <c r="D709" s="8">
        <f t="shared" si="56"/>
        <v>14.919444444444395</v>
      </c>
      <c r="E709" s="8">
        <f t="shared" si="57"/>
        <v>7.6089166666666417</v>
      </c>
      <c r="F709" s="8">
        <f t="shared" si="58"/>
        <v>0</v>
      </c>
      <c r="G709" s="8">
        <f t="shared" si="59"/>
        <v>13096.714999999891</v>
      </c>
      <c r="H709" s="6">
        <f t="shared" si="60"/>
        <v>0</v>
      </c>
    </row>
    <row r="710" spans="2:8" x14ac:dyDescent="0.3">
      <c r="B710" s="5">
        <v>44734.493750000001</v>
      </c>
      <c r="C710" s="7">
        <v>101.5</v>
      </c>
      <c r="D710" s="8">
        <f t="shared" si="56"/>
        <v>14.8194444444444</v>
      </c>
      <c r="E710" s="8">
        <f t="shared" si="57"/>
        <v>7.5579166666666442</v>
      </c>
      <c r="F710" s="8">
        <f t="shared" si="58"/>
        <v>0</v>
      </c>
      <c r="G710" s="8">
        <f t="shared" si="59"/>
        <v>13134.504583333224</v>
      </c>
      <c r="H710" s="6">
        <f t="shared" si="60"/>
        <v>0</v>
      </c>
    </row>
    <row r="711" spans="2:8" x14ac:dyDescent="0.3">
      <c r="B711" s="5">
        <v>44734.493807870371</v>
      </c>
      <c r="C711" s="7">
        <v>101.6</v>
      </c>
      <c r="D711" s="8">
        <f t="shared" si="56"/>
        <v>14.919444444444395</v>
      </c>
      <c r="E711" s="8">
        <f t="shared" si="57"/>
        <v>7.6089166666666417</v>
      </c>
      <c r="F711" s="8">
        <f t="shared" si="58"/>
        <v>0</v>
      </c>
      <c r="G711" s="8">
        <f t="shared" si="59"/>
        <v>13172.549166666557</v>
      </c>
      <c r="H711" s="6">
        <f t="shared" si="60"/>
        <v>0</v>
      </c>
    </row>
    <row r="712" spans="2:8" x14ac:dyDescent="0.3">
      <c r="B712" s="5">
        <v>44734.49386574074</v>
      </c>
      <c r="C712" s="7">
        <v>101.6</v>
      </c>
      <c r="D712" s="8">
        <f t="shared" si="56"/>
        <v>14.919444444444395</v>
      </c>
      <c r="E712" s="8">
        <f t="shared" si="57"/>
        <v>7.6089166666666417</v>
      </c>
      <c r="F712" s="8">
        <f t="shared" si="58"/>
        <v>0</v>
      </c>
      <c r="G712" s="8">
        <f t="shared" si="59"/>
        <v>13210.593749999889</v>
      </c>
      <c r="H712" s="6">
        <f t="shared" si="60"/>
        <v>0</v>
      </c>
    </row>
    <row r="713" spans="2:8" x14ac:dyDescent="0.3">
      <c r="B713" s="5">
        <v>44734.493923611109</v>
      </c>
      <c r="C713" s="7">
        <v>101.6</v>
      </c>
      <c r="D713" s="8">
        <f t="shared" si="56"/>
        <v>14.919444444444395</v>
      </c>
      <c r="E713" s="8">
        <f t="shared" si="57"/>
        <v>7.6089166666666417</v>
      </c>
      <c r="F713" s="8">
        <f t="shared" si="58"/>
        <v>0</v>
      </c>
      <c r="G713" s="8">
        <f t="shared" si="59"/>
        <v>13248.638333333221</v>
      </c>
      <c r="H713" s="6">
        <f t="shared" si="60"/>
        <v>0</v>
      </c>
    </row>
    <row r="714" spans="2:8" x14ac:dyDescent="0.3">
      <c r="B714" s="5">
        <v>44734.493981481479</v>
      </c>
      <c r="C714" s="7">
        <v>101.6</v>
      </c>
      <c r="D714" s="8">
        <f t="shared" si="56"/>
        <v>14.919444444444395</v>
      </c>
      <c r="E714" s="8">
        <f t="shared" si="57"/>
        <v>7.6089166666666417</v>
      </c>
      <c r="F714" s="8">
        <f t="shared" si="58"/>
        <v>0</v>
      </c>
      <c r="G714" s="8">
        <f t="shared" si="59"/>
        <v>13286.682916666554</v>
      </c>
      <c r="H714" s="6">
        <f t="shared" si="60"/>
        <v>0</v>
      </c>
    </row>
    <row r="715" spans="2:8" x14ac:dyDescent="0.3">
      <c r="B715" s="5">
        <v>44734.494039351855</v>
      </c>
      <c r="C715" s="7">
        <v>101.5</v>
      </c>
      <c r="D715" s="8">
        <f t="shared" si="56"/>
        <v>14.8194444444444</v>
      </c>
      <c r="E715" s="8">
        <f t="shared" si="57"/>
        <v>7.5579166666666442</v>
      </c>
      <c r="F715" s="8">
        <f t="shared" si="58"/>
        <v>0</v>
      </c>
      <c r="G715" s="8">
        <f t="shared" si="59"/>
        <v>13324.472499999887</v>
      </c>
      <c r="H715" s="6">
        <f t="shared" si="60"/>
        <v>0</v>
      </c>
    </row>
    <row r="716" spans="2:8" x14ac:dyDescent="0.3">
      <c r="B716" s="5">
        <v>44734.494097222225</v>
      </c>
      <c r="C716" s="7">
        <v>101.6</v>
      </c>
      <c r="D716" s="8">
        <f t="shared" si="56"/>
        <v>14.919444444444395</v>
      </c>
      <c r="E716" s="8">
        <f t="shared" si="57"/>
        <v>7.6089166666666417</v>
      </c>
      <c r="F716" s="8">
        <f t="shared" si="58"/>
        <v>0</v>
      </c>
      <c r="G716" s="8">
        <f t="shared" si="59"/>
        <v>13362.517083333219</v>
      </c>
      <c r="H716" s="6">
        <f t="shared" si="60"/>
        <v>0</v>
      </c>
    </row>
    <row r="717" spans="2:8" x14ac:dyDescent="0.3">
      <c r="B717" s="5">
        <v>44734.494155092594</v>
      </c>
      <c r="C717" s="7">
        <v>101.4</v>
      </c>
      <c r="D717" s="8">
        <f t="shared" si="56"/>
        <v>14.719444444444406</v>
      </c>
      <c r="E717" s="8">
        <f t="shared" si="57"/>
        <v>7.5069166666666476</v>
      </c>
      <c r="F717" s="8">
        <f t="shared" si="58"/>
        <v>0</v>
      </c>
      <c r="G717" s="8">
        <f t="shared" si="59"/>
        <v>13400.051666666554</v>
      </c>
      <c r="H717" s="6">
        <f t="shared" si="60"/>
        <v>0</v>
      </c>
    </row>
    <row r="718" spans="2:8" x14ac:dyDescent="0.3">
      <c r="B718" s="5">
        <v>44734.494212962964</v>
      </c>
      <c r="C718" s="7">
        <v>101.4</v>
      </c>
      <c r="D718" s="8">
        <f t="shared" si="56"/>
        <v>14.719444444444406</v>
      </c>
      <c r="E718" s="8">
        <f t="shared" si="57"/>
        <v>7.5069166666666476</v>
      </c>
      <c r="F718" s="8">
        <f t="shared" si="58"/>
        <v>0</v>
      </c>
      <c r="G718" s="8">
        <f t="shared" si="59"/>
        <v>13437.586249999888</v>
      </c>
      <c r="H718" s="6">
        <f t="shared" si="60"/>
        <v>0</v>
      </c>
    </row>
    <row r="719" spans="2:8" x14ac:dyDescent="0.3">
      <c r="B719" s="5">
        <v>44734.494270833333</v>
      </c>
      <c r="C719" s="7">
        <v>101.4</v>
      </c>
      <c r="D719" s="8">
        <f t="shared" si="56"/>
        <v>14.719444444444406</v>
      </c>
      <c r="E719" s="8">
        <f t="shared" si="57"/>
        <v>7.5069166666666476</v>
      </c>
      <c r="F719" s="8">
        <f t="shared" si="58"/>
        <v>0</v>
      </c>
      <c r="G719" s="8">
        <f t="shared" si="59"/>
        <v>13475.120833333222</v>
      </c>
      <c r="H719" s="6">
        <f t="shared" si="60"/>
        <v>0</v>
      </c>
    </row>
    <row r="720" spans="2:8" x14ac:dyDescent="0.3">
      <c r="B720" s="5">
        <v>44734.494328703702</v>
      </c>
      <c r="C720" s="7">
        <v>101.4</v>
      </c>
      <c r="D720" s="8">
        <f t="shared" si="56"/>
        <v>14.719444444444406</v>
      </c>
      <c r="E720" s="8">
        <f t="shared" si="57"/>
        <v>7.5069166666666476</v>
      </c>
      <c r="F720" s="8">
        <f t="shared" si="58"/>
        <v>0</v>
      </c>
      <c r="G720" s="8">
        <f t="shared" si="59"/>
        <v>13512.655416666556</v>
      </c>
      <c r="H720" s="6">
        <f t="shared" si="60"/>
        <v>0</v>
      </c>
    </row>
    <row r="721" spans="2:8" x14ac:dyDescent="0.3">
      <c r="B721" s="5">
        <v>44734.494386574072</v>
      </c>
      <c r="C721" s="7">
        <v>101.4</v>
      </c>
      <c r="D721" s="8">
        <f t="shared" si="56"/>
        <v>14.719444444444406</v>
      </c>
      <c r="E721" s="8">
        <f t="shared" si="57"/>
        <v>7.5069166666666476</v>
      </c>
      <c r="F721" s="8">
        <f t="shared" si="58"/>
        <v>0</v>
      </c>
      <c r="G721" s="8">
        <f t="shared" si="59"/>
        <v>13550.18999999989</v>
      </c>
      <c r="H721" s="6">
        <f t="shared" si="60"/>
        <v>0</v>
      </c>
    </row>
    <row r="722" spans="2:8" x14ac:dyDescent="0.3">
      <c r="B722" s="5">
        <v>44734.494444444441</v>
      </c>
      <c r="C722" s="7">
        <v>101.4</v>
      </c>
      <c r="D722" s="8">
        <f t="shared" si="56"/>
        <v>14.719444444444406</v>
      </c>
      <c r="E722" s="8">
        <f t="shared" si="57"/>
        <v>7.5069166666666476</v>
      </c>
      <c r="F722" s="8">
        <f t="shared" si="58"/>
        <v>0</v>
      </c>
      <c r="G722" s="8">
        <f t="shared" si="59"/>
        <v>13587.724583333224</v>
      </c>
      <c r="H722" s="6">
        <f t="shared" si="60"/>
        <v>0</v>
      </c>
    </row>
    <row r="723" spans="2:8" x14ac:dyDescent="0.3">
      <c r="B723" s="5">
        <v>44734.494502314818</v>
      </c>
      <c r="C723" s="7">
        <v>101.4</v>
      </c>
      <c r="D723" s="8">
        <f t="shared" si="56"/>
        <v>14.719444444444406</v>
      </c>
      <c r="E723" s="8">
        <f t="shared" si="57"/>
        <v>7.5069166666666476</v>
      </c>
      <c r="F723" s="8">
        <f t="shared" si="58"/>
        <v>0</v>
      </c>
      <c r="G723" s="8">
        <f t="shared" si="59"/>
        <v>13625.259166666558</v>
      </c>
      <c r="H723" s="6">
        <f t="shared" si="60"/>
        <v>0</v>
      </c>
    </row>
    <row r="724" spans="2:8" x14ac:dyDescent="0.3">
      <c r="B724" s="5">
        <v>44734.494560185187</v>
      </c>
      <c r="C724" s="7">
        <v>101.4</v>
      </c>
      <c r="D724" s="8">
        <f t="shared" si="56"/>
        <v>14.719444444444406</v>
      </c>
      <c r="E724" s="8">
        <f t="shared" si="57"/>
        <v>7.5069166666666476</v>
      </c>
      <c r="F724" s="8">
        <f t="shared" si="58"/>
        <v>0</v>
      </c>
      <c r="G724" s="8">
        <f t="shared" si="59"/>
        <v>13662.793749999892</v>
      </c>
      <c r="H724" s="6">
        <f t="shared" si="60"/>
        <v>0</v>
      </c>
    </row>
    <row r="725" spans="2:8" x14ac:dyDescent="0.3">
      <c r="B725" s="5">
        <v>44734.494618055556</v>
      </c>
      <c r="C725" s="7">
        <v>101.4</v>
      </c>
      <c r="D725" s="8">
        <f t="shared" si="56"/>
        <v>14.719444444444406</v>
      </c>
      <c r="E725" s="8">
        <f t="shared" si="57"/>
        <v>7.5069166666666476</v>
      </c>
      <c r="F725" s="8">
        <f t="shared" si="58"/>
        <v>0</v>
      </c>
      <c r="G725" s="8">
        <f t="shared" si="59"/>
        <v>13700.328333333226</v>
      </c>
      <c r="H725" s="6">
        <f t="shared" si="60"/>
        <v>0</v>
      </c>
    </row>
    <row r="726" spans="2:8" x14ac:dyDescent="0.3">
      <c r="B726" s="5">
        <v>44734.494675925926</v>
      </c>
      <c r="C726" s="7">
        <v>101.4</v>
      </c>
      <c r="D726" s="8">
        <f t="shared" ref="D726:D789" si="61">C726-AVERAGE($C$2:$C$37)</f>
        <v>14.719444444444406</v>
      </c>
      <c r="E726" s="8">
        <f t="shared" ref="E726:E789" si="62">D726*0.51</f>
        <v>7.5069166666666476</v>
      </c>
      <c r="F726" s="8">
        <f t="shared" ref="F726:F789" si="63">E726*A726</f>
        <v>0</v>
      </c>
      <c r="G726" s="8">
        <f t="shared" ref="G726:G789" si="64">G725+E726*5</f>
        <v>13737.86291666656</v>
      </c>
      <c r="H726" s="6">
        <f t="shared" ref="H726:H789" si="65">A726</f>
        <v>0</v>
      </c>
    </row>
    <row r="727" spans="2:8" x14ac:dyDescent="0.3">
      <c r="B727" s="5">
        <v>44734.494733796295</v>
      </c>
      <c r="C727" s="7">
        <v>101.4</v>
      </c>
      <c r="D727" s="8">
        <f t="shared" si="61"/>
        <v>14.719444444444406</v>
      </c>
      <c r="E727" s="8">
        <f t="shared" si="62"/>
        <v>7.5069166666666476</v>
      </c>
      <c r="F727" s="8">
        <f t="shared" si="63"/>
        <v>0</v>
      </c>
      <c r="G727" s="8">
        <f t="shared" si="64"/>
        <v>13775.397499999894</v>
      </c>
      <c r="H727" s="6">
        <f t="shared" si="65"/>
        <v>0</v>
      </c>
    </row>
    <row r="728" spans="2:8" x14ac:dyDescent="0.3">
      <c r="B728" s="5">
        <v>44734.494791666664</v>
      </c>
      <c r="C728" s="7">
        <v>101.4</v>
      </c>
      <c r="D728" s="8">
        <f t="shared" si="61"/>
        <v>14.719444444444406</v>
      </c>
      <c r="E728" s="8">
        <f t="shared" si="62"/>
        <v>7.5069166666666476</v>
      </c>
      <c r="F728" s="8">
        <f t="shared" si="63"/>
        <v>0</v>
      </c>
      <c r="G728" s="8">
        <f t="shared" si="64"/>
        <v>13812.932083333228</v>
      </c>
      <c r="H728" s="6">
        <f t="shared" si="65"/>
        <v>0</v>
      </c>
    </row>
    <row r="729" spans="2:8" x14ac:dyDescent="0.3">
      <c r="B729" s="5">
        <v>44734.494849537034</v>
      </c>
      <c r="C729" s="7">
        <v>101.4</v>
      </c>
      <c r="D729" s="8">
        <f t="shared" si="61"/>
        <v>14.719444444444406</v>
      </c>
      <c r="E729" s="8">
        <f t="shared" si="62"/>
        <v>7.5069166666666476</v>
      </c>
      <c r="F729" s="8">
        <f t="shared" si="63"/>
        <v>0</v>
      </c>
      <c r="G729" s="8">
        <f t="shared" si="64"/>
        <v>13850.466666666562</v>
      </c>
      <c r="H729" s="6">
        <f t="shared" si="65"/>
        <v>0</v>
      </c>
    </row>
    <row r="730" spans="2:8" x14ac:dyDescent="0.3">
      <c r="B730" s="5">
        <v>44734.49490740741</v>
      </c>
      <c r="C730" s="7">
        <v>101.4</v>
      </c>
      <c r="D730" s="8">
        <f t="shared" si="61"/>
        <v>14.719444444444406</v>
      </c>
      <c r="E730" s="8">
        <f t="shared" si="62"/>
        <v>7.5069166666666476</v>
      </c>
      <c r="F730" s="8">
        <f t="shared" si="63"/>
        <v>0</v>
      </c>
      <c r="G730" s="8">
        <f t="shared" si="64"/>
        <v>13888.001249999896</v>
      </c>
      <c r="H730" s="6">
        <f t="shared" si="65"/>
        <v>0</v>
      </c>
    </row>
    <row r="731" spans="2:8" x14ac:dyDescent="0.3">
      <c r="B731" s="5">
        <v>44734.49496527778</v>
      </c>
      <c r="C731" s="7">
        <v>101.4</v>
      </c>
      <c r="D731" s="8">
        <f t="shared" si="61"/>
        <v>14.719444444444406</v>
      </c>
      <c r="E731" s="8">
        <f t="shared" si="62"/>
        <v>7.5069166666666476</v>
      </c>
      <c r="F731" s="8">
        <f t="shared" si="63"/>
        <v>0</v>
      </c>
      <c r="G731" s="8">
        <f t="shared" si="64"/>
        <v>13925.53583333323</v>
      </c>
      <c r="H731" s="6">
        <f t="shared" si="65"/>
        <v>0</v>
      </c>
    </row>
    <row r="732" spans="2:8" x14ac:dyDescent="0.3">
      <c r="B732" s="5">
        <v>44734.495023148149</v>
      </c>
      <c r="C732" s="7">
        <v>101.4</v>
      </c>
      <c r="D732" s="8">
        <f t="shared" si="61"/>
        <v>14.719444444444406</v>
      </c>
      <c r="E732" s="8">
        <f t="shared" si="62"/>
        <v>7.5069166666666476</v>
      </c>
      <c r="F732" s="8">
        <f t="shared" si="63"/>
        <v>0</v>
      </c>
      <c r="G732" s="8">
        <f t="shared" si="64"/>
        <v>13963.070416666564</v>
      </c>
      <c r="H732" s="6">
        <f t="shared" si="65"/>
        <v>0</v>
      </c>
    </row>
    <row r="733" spans="2:8" x14ac:dyDescent="0.3">
      <c r="B733" s="5">
        <v>44734.495081018518</v>
      </c>
      <c r="C733" s="7">
        <v>101.4</v>
      </c>
      <c r="D733" s="8">
        <f t="shared" si="61"/>
        <v>14.719444444444406</v>
      </c>
      <c r="E733" s="8">
        <f t="shared" si="62"/>
        <v>7.5069166666666476</v>
      </c>
      <c r="F733" s="8">
        <f t="shared" si="63"/>
        <v>0</v>
      </c>
      <c r="G733" s="8">
        <f t="shared" si="64"/>
        <v>14000.604999999898</v>
      </c>
      <c r="H733" s="6">
        <f t="shared" si="65"/>
        <v>0</v>
      </c>
    </row>
    <row r="734" spans="2:8" x14ac:dyDescent="0.3">
      <c r="B734" s="5">
        <v>44734.495138888888</v>
      </c>
      <c r="C734" s="7">
        <v>101.3</v>
      </c>
      <c r="D734" s="8">
        <f t="shared" si="61"/>
        <v>14.619444444444397</v>
      </c>
      <c r="E734" s="8">
        <f t="shared" si="62"/>
        <v>7.455916666666643</v>
      </c>
      <c r="F734" s="8">
        <f t="shared" si="63"/>
        <v>0</v>
      </c>
      <c r="G734" s="8">
        <f t="shared" si="64"/>
        <v>14037.884583333231</v>
      </c>
      <c r="H734" s="6">
        <f t="shared" si="65"/>
        <v>0</v>
      </c>
    </row>
    <row r="735" spans="2:8" x14ac:dyDescent="0.3">
      <c r="B735" s="5">
        <v>44734.495196759257</v>
      </c>
      <c r="C735" s="7">
        <v>101.4</v>
      </c>
      <c r="D735" s="8">
        <f t="shared" si="61"/>
        <v>14.719444444444406</v>
      </c>
      <c r="E735" s="8">
        <f t="shared" si="62"/>
        <v>7.5069166666666476</v>
      </c>
      <c r="F735" s="8">
        <f t="shared" si="63"/>
        <v>0</v>
      </c>
      <c r="G735" s="8">
        <f t="shared" si="64"/>
        <v>14075.419166666565</v>
      </c>
      <c r="H735" s="6">
        <f t="shared" si="65"/>
        <v>0</v>
      </c>
    </row>
    <row r="736" spans="2:8" x14ac:dyDescent="0.3">
      <c r="B736" s="5">
        <v>44734.495254629626</v>
      </c>
      <c r="C736" s="7">
        <v>101.4</v>
      </c>
      <c r="D736" s="8">
        <f t="shared" si="61"/>
        <v>14.719444444444406</v>
      </c>
      <c r="E736" s="8">
        <f t="shared" si="62"/>
        <v>7.5069166666666476</v>
      </c>
      <c r="F736" s="8">
        <f t="shared" si="63"/>
        <v>0</v>
      </c>
      <c r="G736" s="8">
        <f t="shared" si="64"/>
        <v>14112.953749999899</v>
      </c>
      <c r="H736" s="6">
        <f t="shared" si="65"/>
        <v>0</v>
      </c>
    </row>
    <row r="737" spans="2:8" x14ac:dyDescent="0.3">
      <c r="B737" s="5">
        <v>44734.495312500003</v>
      </c>
      <c r="C737" s="7">
        <v>101.3</v>
      </c>
      <c r="D737" s="8">
        <f t="shared" si="61"/>
        <v>14.619444444444397</v>
      </c>
      <c r="E737" s="8">
        <f t="shared" si="62"/>
        <v>7.455916666666643</v>
      </c>
      <c r="F737" s="8">
        <f t="shared" si="63"/>
        <v>0</v>
      </c>
      <c r="G737" s="8">
        <f t="shared" si="64"/>
        <v>14150.233333333232</v>
      </c>
      <c r="H737" s="6">
        <f t="shared" si="65"/>
        <v>0</v>
      </c>
    </row>
    <row r="738" spans="2:8" x14ac:dyDescent="0.3">
      <c r="B738" s="5">
        <v>44734.495370370372</v>
      </c>
      <c r="C738" s="7">
        <v>101.3</v>
      </c>
      <c r="D738" s="8">
        <f t="shared" si="61"/>
        <v>14.619444444444397</v>
      </c>
      <c r="E738" s="8">
        <f t="shared" si="62"/>
        <v>7.455916666666643</v>
      </c>
      <c r="F738" s="8">
        <f t="shared" si="63"/>
        <v>0</v>
      </c>
      <c r="G738" s="8">
        <f t="shared" si="64"/>
        <v>14187.512916666565</v>
      </c>
      <c r="H738" s="6">
        <f t="shared" si="65"/>
        <v>0</v>
      </c>
    </row>
    <row r="739" spans="2:8" x14ac:dyDescent="0.3">
      <c r="B739" s="5">
        <v>44734.495428240742</v>
      </c>
      <c r="C739" s="7">
        <v>101.3</v>
      </c>
      <c r="D739" s="8">
        <f t="shared" si="61"/>
        <v>14.619444444444397</v>
      </c>
      <c r="E739" s="8">
        <f t="shared" si="62"/>
        <v>7.455916666666643</v>
      </c>
      <c r="F739" s="8">
        <f t="shared" si="63"/>
        <v>0</v>
      </c>
      <c r="G739" s="8">
        <f t="shared" si="64"/>
        <v>14224.792499999898</v>
      </c>
      <c r="H739" s="6">
        <f t="shared" si="65"/>
        <v>0</v>
      </c>
    </row>
    <row r="740" spans="2:8" x14ac:dyDescent="0.3">
      <c r="B740" s="5">
        <v>44734.495486111111</v>
      </c>
      <c r="C740" s="7">
        <v>101.4</v>
      </c>
      <c r="D740" s="8">
        <f t="shared" si="61"/>
        <v>14.719444444444406</v>
      </c>
      <c r="E740" s="8">
        <f t="shared" si="62"/>
        <v>7.5069166666666476</v>
      </c>
      <c r="F740" s="8">
        <f t="shared" si="63"/>
        <v>0</v>
      </c>
      <c r="G740" s="8">
        <f t="shared" si="64"/>
        <v>14262.327083333232</v>
      </c>
      <c r="H740" s="6">
        <f t="shared" si="65"/>
        <v>0</v>
      </c>
    </row>
    <row r="741" spans="2:8" x14ac:dyDescent="0.3">
      <c r="B741" s="5">
        <v>44734.49554398148</v>
      </c>
      <c r="C741" s="7">
        <v>101.3</v>
      </c>
      <c r="D741" s="8">
        <f t="shared" si="61"/>
        <v>14.619444444444397</v>
      </c>
      <c r="E741" s="8">
        <f t="shared" si="62"/>
        <v>7.455916666666643</v>
      </c>
      <c r="F741" s="8">
        <f t="shared" si="63"/>
        <v>0</v>
      </c>
      <c r="G741" s="8">
        <f t="shared" si="64"/>
        <v>14299.606666666565</v>
      </c>
      <c r="H741" s="6">
        <f t="shared" si="65"/>
        <v>0</v>
      </c>
    </row>
    <row r="742" spans="2:8" x14ac:dyDescent="0.3">
      <c r="B742" s="5">
        <v>44734.49560185185</v>
      </c>
      <c r="C742" s="7">
        <v>101.3</v>
      </c>
      <c r="D742" s="8">
        <f t="shared" si="61"/>
        <v>14.619444444444397</v>
      </c>
      <c r="E742" s="8">
        <f t="shared" si="62"/>
        <v>7.455916666666643</v>
      </c>
      <c r="F742" s="8">
        <f t="shared" si="63"/>
        <v>0</v>
      </c>
      <c r="G742" s="8">
        <f t="shared" si="64"/>
        <v>14336.886249999898</v>
      </c>
      <c r="H742" s="6">
        <f t="shared" si="65"/>
        <v>0</v>
      </c>
    </row>
    <row r="743" spans="2:8" x14ac:dyDescent="0.3">
      <c r="B743" s="5">
        <v>44734.495659722219</v>
      </c>
      <c r="C743" s="7">
        <v>101.4</v>
      </c>
      <c r="D743" s="8">
        <f t="shared" si="61"/>
        <v>14.719444444444406</v>
      </c>
      <c r="E743" s="8">
        <f t="shared" si="62"/>
        <v>7.5069166666666476</v>
      </c>
      <c r="F743" s="8">
        <f t="shared" si="63"/>
        <v>0</v>
      </c>
      <c r="G743" s="8">
        <f t="shared" si="64"/>
        <v>14374.420833333232</v>
      </c>
      <c r="H743" s="6">
        <f t="shared" si="65"/>
        <v>0</v>
      </c>
    </row>
    <row r="744" spans="2:8" x14ac:dyDescent="0.3">
      <c r="B744" s="5">
        <v>44734.495717592596</v>
      </c>
      <c r="C744" s="7">
        <v>101.4</v>
      </c>
      <c r="D744" s="8">
        <f t="shared" si="61"/>
        <v>14.719444444444406</v>
      </c>
      <c r="E744" s="8">
        <f t="shared" si="62"/>
        <v>7.5069166666666476</v>
      </c>
      <c r="F744" s="8">
        <f t="shared" si="63"/>
        <v>0</v>
      </c>
      <c r="G744" s="8">
        <f t="shared" si="64"/>
        <v>14411.955416666566</v>
      </c>
      <c r="H744" s="6">
        <f t="shared" si="65"/>
        <v>0</v>
      </c>
    </row>
    <row r="745" spans="2:8" x14ac:dyDescent="0.3">
      <c r="B745" s="5">
        <v>44734.495775462965</v>
      </c>
      <c r="C745" s="7">
        <v>101.4</v>
      </c>
      <c r="D745" s="8">
        <f t="shared" si="61"/>
        <v>14.719444444444406</v>
      </c>
      <c r="E745" s="8">
        <f t="shared" si="62"/>
        <v>7.5069166666666476</v>
      </c>
      <c r="F745" s="8">
        <f t="shared" si="63"/>
        <v>0</v>
      </c>
      <c r="G745" s="8">
        <f t="shared" si="64"/>
        <v>14449.4899999999</v>
      </c>
      <c r="H745" s="6">
        <f t="shared" si="65"/>
        <v>0</v>
      </c>
    </row>
    <row r="746" spans="2:8" x14ac:dyDescent="0.3">
      <c r="B746" s="5">
        <v>44734.495833333334</v>
      </c>
      <c r="C746" s="7">
        <v>101.4</v>
      </c>
      <c r="D746" s="8">
        <f t="shared" si="61"/>
        <v>14.719444444444406</v>
      </c>
      <c r="E746" s="8">
        <f t="shared" si="62"/>
        <v>7.5069166666666476</v>
      </c>
      <c r="F746" s="8">
        <f t="shared" si="63"/>
        <v>0</v>
      </c>
      <c r="G746" s="8">
        <f t="shared" si="64"/>
        <v>14487.024583333234</v>
      </c>
      <c r="H746" s="6">
        <f t="shared" si="65"/>
        <v>0</v>
      </c>
    </row>
    <row r="747" spans="2:8" x14ac:dyDescent="0.3">
      <c r="B747" s="5">
        <v>44734.495891203704</v>
      </c>
      <c r="C747" s="7">
        <v>101.4</v>
      </c>
      <c r="D747" s="8">
        <f t="shared" si="61"/>
        <v>14.719444444444406</v>
      </c>
      <c r="E747" s="8">
        <f t="shared" si="62"/>
        <v>7.5069166666666476</v>
      </c>
      <c r="F747" s="8">
        <f t="shared" si="63"/>
        <v>0</v>
      </c>
      <c r="G747" s="8">
        <f t="shared" si="64"/>
        <v>14524.559166666568</v>
      </c>
      <c r="H747" s="6">
        <f t="shared" si="65"/>
        <v>0</v>
      </c>
    </row>
    <row r="748" spans="2:8" x14ac:dyDescent="0.3">
      <c r="B748" s="5">
        <v>44734.495949074073</v>
      </c>
      <c r="C748" s="7">
        <v>101.3</v>
      </c>
      <c r="D748" s="8">
        <f t="shared" si="61"/>
        <v>14.619444444444397</v>
      </c>
      <c r="E748" s="8">
        <f t="shared" si="62"/>
        <v>7.455916666666643</v>
      </c>
      <c r="F748" s="8">
        <f t="shared" si="63"/>
        <v>0</v>
      </c>
      <c r="G748" s="8">
        <f t="shared" si="64"/>
        <v>14561.838749999901</v>
      </c>
      <c r="H748" s="6">
        <f t="shared" si="65"/>
        <v>0</v>
      </c>
    </row>
    <row r="749" spans="2:8" x14ac:dyDescent="0.3">
      <c r="B749" s="5">
        <v>44734.496006944442</v>
      </c>
      <c r="C749" s="7">
        <v>101.2</v>
      </c>
      <c r="D749" s="8">
        <f t="shared" si="61"/>
        <v>14.519444444444403</v>
      </c>
      <c r="E749" s="8">
        <f t="shared" si="62"/>
        <v>7.4049166666666455</v>
      </c>
      <c r="F749" s="8">
        <f t="shared" si="63"/>
        <v>0</v>
      </c>
      <c r="G749" s="8">
        <f t="shared" si="64"/>
        <v>14598.863333333235</v>
      </c>
      <c r="H749" s="6">
        <f t="shared" si="65"/>
        <v>0</v>
      </c>
    </row>
    <row r="750" spans="2:8" x14ac:dyDescent="0.3">
      <c r="B750" s="5">
        <v>44734.496064814812</v>
      </c>
      <c r="C750" s="7">
        <v>101.2</v>
      </c>
      <c r="D750" s="8">
        <f t="shared" si="61"/>
        <v>14.519444444444403</v>
      </c>
      <c r="E750" s="8">
        <f t="shared" si="62"/>
        <v>7.4049166666666455</v>
      </c>
      <c r="F750" s="8">
        <f t="shared" si="63"/>
        <v>0</v>
      </c>
      <c r="G750" s="8">
        <f t="shared" si="64"/>
        <v>14635.887916666568</v>
      </c>
      <c r="H750" s="6">
        <f t="shared" si="65"/>
        <v>0</v>
      </c>
    </row>
    <row r="751" spans="2:8" x14ac:dyDescent="0.3">
      <c r="B751" s="5">
        <v>44734.496122685188</v>
      </c>
      <c r="C751" s="7">
        <v>101.2</v>
      </c>
      <c r="D751" s="8">
        <f t="shared" si="61"/>
        <v>14.519444444444403</v>
      </c>
      <c r="E751" s="8">
        <f t="shared" si="62"/>
        <v>7.4049166666666455</v>
      </c>
      <c r="F751" s="8">
        <f t="shared" si="63"/>
        <v>0</v>
      </c>
      <c r="G751" s="8">
        <f t="shared" si="64"/>
        <v>14672.912499999902</v>
      </c>
      <c r="H751" s="6">
        <f t="shared" si="65"/>
        <v>0</v>
      </c>
    </row>
    <row r="752" spans="2:8" x14ac:dyDescent="0.3">
      <c r="B752" s="5">
        <v>44734.496180555558</v>
      </c>
      <c r="C752" s="7">
        <v>101.2</v>
      </c>
      <c r="D752" s="8">
        <f t="shared" si="61"/>
        <v>14.519444444444403</v>
      </c>
      <c r="E752" s="8">
        <f t="shared" si="62"/>
        <v>7.4049166666666455</v>
      </c>
      <c r="F752" s="8">
        <f t="shared" si="63"/>
        <v>0</v>
      </c>
      <c r="G752" s="8">
        <f t="shared" si="64"/>
        <v>14709.937083333236</v>
      </c>
      <c r="H752" s="6">
        <f t="shared" si="65"/>
        <v>0</v>
      </c>
    </row>
    <row r="753" spans="2:8" x14ac:dyDescent="0.3">
      <c r="B753" s="5">
        <v>44734.496238425927</v>
      </c>
      <c r="C753" s="7">
        <v>101.3</v>
      </c>
      <c r="D753" s="8">
        <f t="shared" si="61"/>
        <v>14.619444444444397</v>
      </c>
      <c r="E753" s="8">
        <f t="shared" si="62"/>
        <v>7.455916666666643</v>
      </c>
      <c r="F753" s="8">
        <f t="shared" si="63"/>
        <v>0</v>
      </c>
      <c r="G753" s="8">
        <f t="shared" si="64"/>
        <v>14747.216666666569</v>
      </c>
      <c r="H753" s="6">
        <f t="shared" si="65"/>
        <v>0</v>
      </c>
    </row>
    <row r="754" spans="2:8" x14ac:dyDescent="0.3">
      <c r="B754" s="5">
        <v>44734.496296296296</v>
      </c>
      <c r="C754" s="7">
        <v>101.2</v>
      </c>
      <c r="D754" s="8">
        <f t="shared" si="61"/>
        <v>14.519444444444403</v>
      </c>
      <c r="E754" s="8">
        <f t="shared" si="62"/>
        <v>7.4049166666666455</v>
      </c>
      <c r="F754" s="8">
        <f t="shared" si="63"/>
        <v>0</v>
      </c>
      <c r="G754" s="8">
        <f t="shared" si="64"/>
        <v>14784.241249999903</v>
      </c>
      <c r="H754" s="6">
        <f t="shared" si="65"/>
        <v>0</v>
      </c>
    </row>
    <row r="755" spans="2:8" x14ac:dyDescent="0.3">
      <c r="B755" s="5">
        <v>44734.496354166666</v>
      </c>
      <c r="C755" s="7">
        <v>101.3</v>
      </c>
      <c r="D755" s="8">
        <f t="shared" si="61"/>
        <v>14.619444444444397</v>
      </c>
      <c r="E755" s="8">
        <f t="shared" si="62"/>
        <v>7.455916666666643</v>
      </c>
      <c r="F755" s="8">
        <f t="shared" si="63"/>
        <v>0</v>
      </c>
      <c r="G755" s="8">
        <f t="shared" si="64"/>
        <v>14821.520833333236</v>
      </c>
      <c r="H755" s="6">
        <f t="shared" si="65"/>
        <v>0</v>
      </c>
    </row>
    <row r="756" spans="2:8" x14ac:dyDescent="0.3">
      <c r="B756" s="5">
        <v>44734.496412037035</v>
      </c>
      <c r="C756" s="7">
        <v>101.2</v>
      </c>
      <c r="D756" s="8">
        <f t="shared" si="61"/>
        <v>14.519444444444403</v>
      </c>
      <c r="E756" s="8">
        <f t="shared" si="62"/>
        <v>7.4049166666666455</v>
      </c>
      <c r="F756" s="8">
        <f t="shared" si="63"/>
        <v>0</v>
      </c>
      <c r="G756" s="8">
        <f t="shared" si="64"/>
        <v>14858.54541666657</v>
      </c>
      <c r="H756" s="6">
        <f t="shared" si="65"/>
        <v>0</v>
      </c>
    </row>
    <row r="757" spans="2:8" x14ac:dyDescent="0.3">
      <c r="B757" s="5">
        <v>44734.496469907404</v>
      </c>
      <c r="C757" s="7">
        <v>101.3</v>
      </c>
      <c r="D757" s="8">
        <f t="shared" si="61"/>
        <v>14.619444444444397</v>
      </c>
      <c r="E757" s="8">
        <f t="shared" si="62"/>
        <v>7.455916666666643</v>
      </c>
      <c r="F757" s="8">
        <f t="shared" si="63"/>
        <v>0</v>
      </c>
      <c r="G757" s="8">
        <f t="shared" si="64"/>
        <v>14895.824999999903</v>
      </c>
      <c r="H757" s="6">
        <f t="shared" si="65"/>
        <v>0</v>
      </c>
    </row>
    <row r="758" spans="2:8" x14ac:dyDescent="0.3">
      <c r="B758" s="5">
        <v>44734.496527777781</v>
      </c>
      <c r="C758" s="7">
        <v>101.3</v>
      </c>
      <c r="D758" s="8">
        <f t="shared" si="61"/>
        <v>14.619444444444397</v>
      </c>
      <c r="E758" s="8">
        <f t="shared" si="62"/>
        <v>7.455916666666643</v>
      </c>
      <c r="F758" s="8">
        <f t="shared" si="63"/>
        <v>0</v>
      </c>
      <c r="G758" s="8">
        <f t="shared" si="64"/>
        <v>14933.104583333235</v>
      </c>
      <c r="H758" s="6">
        <f t="shared" si="65"/>
        <v>0</v>
      </c>
    </row>
    <row r="759" spans="2:8" x14ac:dyDescent="0.3">
      <c r="B759" s="5">
        <v>44734.49658564815</v>
      </c>
      <c r="C759" s="7">
        <v>101.3</v>
      </c>
      <c r="D759" s="8">
        <f t="shared" si="61"/>
        <v>14.619444444444397</v>
      </c>
      <c r="E759" s="8">
        <f t="shared" si="62"/>
        <v>7.455916666666643</v>
      </c>
      <c r="F759" s="8">
        <f t="shared" si="63"/>
        <v>0</v>
      </c>
      <c r="G759" s="8">
        <f t="shared" si="64"/>
        <v>14970.384166666568</v>
      </c>
      <c r="H759" s="6">
        <f t="shared" si="65"/>
        <v>0</v>
      </c>
    </row>
    <row r="760" spans="2:8" x14ac:dyDescent="0.3">
      <c r="B760" s="5">
        <v>44734.49664351852</v>
      </c>
      <c r="C760" s="7">
        <v>101.2</v>
      </c>
      <c r="D760" s="8">
        <f t="shared" si="61"/>
        <v>14.519444444444403</v>
      </c>
      <c r="E760" s="8">
        <f t="shared" si="62"/>
        <v>7.4049166666666455</v>
      </c>
      <c r="F760" s="8">
        <f t="shared" si="63"/>
        <v>0</v>
      </c>
      <c r="G760" s="8">
        <f t="shared" si="64"/>
        <v>15007.408749999902</v>
      </c>
      <c r="H760" s="6">
        <f t="shared" si="65"/>
        <v>0</v>
      </c>
    </row>
    <row r="761" spans="2:8" x14ac:dyDescent="0.3">
      <c r="B761" s="5">
        <v>44734.496701388889</v>
      </c>
      <c r="C761" s="7">
        <v>101.2</v>
      </c>
      <c r="D761" s="8">
        <f t="shared" si="61"/>
        <v>14.519444444444403</v>
      </c>
      <c r="E761" s="8">
        <f t="shared" si="62"/>
        <v>7.4049166666666455</v>
      </c>
      <c r="F761" s="8">
        <f t="shared" si="63"/>
        <v>0</v>
      </c>
      <c r="G761" s="8">
        <f t="shared" si="64"/>
        <v>15044.433333333236</v>
      </c>
      <c r="H761" s="6">
        <f t="shared" si="65"/>
        <v>0</v>
      </c>
    </row>
    <row r="762" spans="2:8" x14ac:dyDescent="0.3">
      <c r="B762" s="5">
        <v>44734.496759259258</v>
      </c>
      <c r="C762" s="7">
        <v>101.2</v>
      </c>
      <c r="D762" s="8">
        <f t="shared" si="61"/>
        <v>14.519444444444403</v>
      </c>
      <c r="E762" s="8">
        <f t="shared" si="62"/>
        <v>7.4049166666666455</v>
      </c>
      <c r="F762" s="8">
        <f t="shared" si="63"/>
        <v>0</v>
      </c>
      <c r="G762" s="8">
        <f t="shared" si="64"/>
        <v>15081.45791666657</v>
      </c>
      <c r="H762" s="6">
        <f t="shared" si="65"/>
        <v>0</v>
      </c>
    </row>
    <row r="763" spans="2:8" x14ac:dyDescent="0.3">
      <c r="B763" s="5">
        <v>44734.496817129628</v>
      </c>
      <c r="C763" s="7">
        <v>101.2</v>
      </c>
      <c r="D763" s="8">
        <f t="shared" si="61"/>
        <v>14.519444444444403</v>
      </c>
      <c r="E763" s="8">
        <f t="shared" si="62"/>
        <v>7.4049166666666455</v>
      </c>
      <c r="F763" s="8">
        <f t="shared" si="63"/>
        <v>0</v>
      </c>
      <c r="G763" s="8">
        <f t="shared" si="64"/>
        <v>15118.482499999904</v>
      </c>
      <c r="H763" s="6">
        <f t="shared" si="65"/>
        <v>0</v>
      </c>
    </row>
    <row r="764" spans="2:8" x14ac:dyDescent="0.3">
      <c r="B764" s="5">
        <v>44734.496874999997</v>
      </c>
      <c r="C764" s="7">
        <v>101.1</v>
      </c>
      <c r="D764" s="8">
        <f t="shared" si="61"/>
        <v>14.419444444444395</v>
      </c>
      <c r="E764" s="8">
        <f t="shared" si="62"/>
        <v>7.3539166666666418</v>
      </c>
      <c r="F764" s="8">
        <f t="shared" si="63"/>
        <v>0</v>
      </c>
      <c r="G764" s="8">
        <f t="shared" si="64"/>
        <v>15155.252083333236</v>
      </c>
      <c r="H764" s="6">
        <f t="shared" si="65"/>
        <v>0</v>
      </c>
    </row>
    <row r="765" spans="2:8" x14ac:dyDescent="0.3">
      <c r="B765" s="5">
        <v>44734.496932870374</v>
      </c>
      <c r="C765" s="7">
        <v>101.1</v>
      </c>
      <c r="D765" s="8">
        <f t="shared" si="61"/>
        <v>14.419444444444395</v>
      </c>
      <c r="E765" s="8">
        <f t="shared" si="62"/>
        <v>7.3539166666666418</v>
      </c>
      <c r="F765" s="8">
        <f t="shared" si="63"/>
        <v>0</v>
      </c>
      <c r="G765" s="8">
        <f t="shared" si="64"/>
        <v>15192.021666666569</v>
      </c>
      <c r="H765" s="6">
        <f t="shared" si="65"/>
        <v>0</v>
      </c>
    </row>
    <row r="766" spans="2:8" x14ac:dyDescent="0.3">
      <c r="B766" s="5">
        <v>44734.496990740743</v>
      </c>
      <c r="C766" s="7">
        <v>101.1</v>
      </c>
      <c r="D766" s="8">
        <f t="shared" si="61"/>
        <v>14.419444444444395</v>
      </c>
      <c r="E766" s="8">
        <f t="shared" si="62"/>
        <v>7.3539166666666418</v>
      </c>
      <c r="F766" s="8">
        <f t="shared" si="63"/>
        <v>0</v>
      </c>
      <c r="G766" s="8">
        <f t="shared" si="64"/>
        <v>15228.791249999902</v>
      </c>
      <c r="H766" s="6">
        <f t="shared" si="65"/>
        <v>0</v>
      </c>
    </row>
    <row r="767" spans="2:8" x14ac:dyDescent="0.3">
      <c r="B767" s="5">
        <v>44734.497048611112</v>
      </c>
      <c r="C767" s="7">
        <v>101.1</v>
      </c>
      <c r="D767" s="8">
        <f t="shared" si="61"/>
        <v>14.419444444444395</v>
      </c>
      <c r="E767" s="8">
        <f t="shared" si="62"/>
        <v>7.3539166666666418</v>
      </c>
      <c r="F767" s="8">
        <f t="shared" si="63"/>
        <v>0</v>
      </c>
      <c r="G767" s="8">
        <f t="shared" si="64"/>
        <v>15265.560833333235</v>
      </c>
      <c r="H767" s="6">
        <f t="shared" si="65"/>
        <v>0</v>
      </c>
    </row>
    <row r="768" spans="2:8" x14ac:dyDescent="0.3">
      <c r="B768" s="5">
        <v>44734.497106481482</v>
      </c>
      <c r="C768" s="7">
        <v>101.1</v>
      </c>
      <c r="D768" s="8">
        <f t="shared" si="61"/>
        <v>14.419444444444395</v>
      </c>
      <c r="E768" s="8">
        <f t="shared" si="62"/>
        <v>7.3539166666666418</v>
      </c>
      <c r="F768" s="8">
        <f t="shared" si="63"/>
        <v>0</v>
      </c>
      <c r="G768" s="8">
        <f t="shared" si="64"/>
        <v>15302.330416666568</v>
      </c>
      <c r="H768" s="6">
        <f t="shared" si="65"/>
        <v>0</v>
      </c>
    </row>
    <row r="769" spans="2:8" x14ac:dyDescent="0.3">
      <c r="B769" s="5">
        <v>44734.497164351851</v>
      </c>
      <c r="C769" s="7">
        <v>101.1</v>
      </c>
      <c r="D769" s="8">
        <f t="shared" si="61"/>
        <v>14.419444444444395</v>
      </c>
      <c r="E769" s="8">
        <f t="shared" si="62"/>
        <v>7.3539166666666418</v>
      </c>
      <c r="F769" s="8">
        <f t="shared" si="63"/>
        <v>0</v>
      </c>
      <c r="G769" s="8">
        <f t="shared" si="64"/>
        <v>15339.0999999999</v>
      </c>
      <c r="H769" s="6">
        <f t="shared" si="65"/>
        <v>0</v>
      </c>
    </row>
    <row r="770" spans="2:8" x14ac:dyDescent="0.3">
      <c r="B770" s="5">
        <v>44734.49722222222</v>
      </c>
      <c r="C770" s="7">
        <v>101.1</v>
      </c>
      <c r="D770" s="8">
        <f t="shared" si="61"/>
        <v>14.419444444444395</v>
      </c>
      <c r="E770" s="8">
        <f t="shared" si="62"/>
        <v>7.3539166666666418</v>
      </c>
      <c r="F770" s="8">
        <f t="shared" si="63"/>
        <v>0</v>
      </c>
      <c r="G770" s="8">
        <f t="shared" si="64"/>
        <v>15375.869583333233</v>
      </c>
      <c r="H770" s="6">
        <f t="shared" si="65"/>
        <v>0</v>
      </c>
    </row>
    <row r="771" spans="2:8" x14ac:dyDescent="0.3">
      <c r="B771" s="5">
        <v>44734.49728009259</v>
      </c>
      <c r="C771" s="7">
        <v>101.1</v>
      </c>
      <c r="D771" s="8">
        <f t="shared" si="61"/>
        <v>14.419444444444395</v>
      </c>
      <c r="E771" s="8">
        <f t="shared" si="62"/>
        <v>7.3539166666666418</v>
      </c>
      <c r="F771" s="8">
        <f t="shared" si="63"/>
        <v>0</v>
      </c>
      <c r="G771" s="8">
        <f t="shared" si="64"/>
        <v>15412.639166666566</v>
      </c>
      <c r="H771" s="6">
        <f t="shared" si="65"/>
        <v>0</v>
      </c>
    </row>
    <row r="772" spans="2:8" x14ac:dyDescent="0.3">
      <c r="B772" s="5">
        <v>44734.497337962966</v>
      </c>
      <c r="C772" s="7">
        <v>101.1</v>
      </c>
      <c r="D772" s="8">
        <f t="shared" si="61"/>
        <v>14.419444444444395</v>
      </c>
      <c r="E772" s="8">
        <f t="shared" si="62"/>
        <v>7.3539166666666418</v>
      </c>
      <c r="F772" s="8">
        <f t="shared" si="63"/>
        <v>0</v>
      </c>
      <c r="G772" s="8">
        <f t="shared" si="64"/>
        <v>15449.408749999899</v>
      </c>
      <c r="H772" s="6">
        <f t="shared" si="65"/>
        <v>0</v>
      </c>
    </row>
    <row r="773" spans="2:8" x14ac:dyDescent="0.3">
      <c r="B773" s="5">
        <v>44734.497395833336</v>
      </c>
      <c r="C773" s="7">
        <v>101.1</v>
      </c>
      <c r="D773" s="8">
        <f t="shared" si="61"/>
        <v>14.419444444444395</v>
      </c>
      <c r="E773" s="8">
        <f t="shared" si="62"/>
        <v>7.3539166666666418</v>
      </c>
      <c r="F773" s="8">
        <f t="shared" si="63"/>
        <v>0</v>
      </c>
      <c r="G773" s="8">
        <f t="shared" si="64"/>
        <v>15486.178333333231</v>
      </c>
      <c r="H773" s="6">
        <f t="shared" si="65"/>
        <v>0</v>
      </c>
    </row>
    <row r="774" spans="2:8" x14ac:dyDescent="0.3">
      <c r="B774" s="5">
        <v>44734.497453703705</v>
      </c>
      <c r="C774" s="7">
        <v>101</v>
      </c>
      <c r="D774" s="8">
        <f t="shared" si="61"/>
        <v>14.3194444444444</v>
      </c>
      <c r="E774" s="8">
        <f t="shared" si="62"/>
        <v>7.3029166666666443</v>
      </c>
      <c r="F774" s="8">
        <f t="shared" si="63"/>
        <v>0</v>
      </c>
      <c r="G774" s="8">
        <f t="shared" si="64"/>
        <v>15522.692916666565</v>
      </c>
      <c r="H774" s="6">
        <f t="shared" si="65"/>
        <v>0</v>
      </c>
    </row>
    <row r="775" spans="2:8" x14ac:dyDescent="0.3">
      <c r="B775" s="5">
        <v>44734.497511574074</v>
      </c>
      <c r="C775" s="7">
        <v>101</v>
      </c>
      <c r="D775" s="8">
        <f t="shared" si="61"/>
        <v>14.3194444444444</v>
      </c>
      <c r="E775" s="8">
        <f t="shared" si="62"/>
        <v>7.3029166666666443</v>
      </c>
      <c r="F775" s="8">
        <f t="shared" si="63"/>
        <v>0</v>
      </c>
      <c r="G775" s="8">
        <f t="shared" si="64"/>
        <v>15559.207499999899</v>
      </c>
      <c r="H775" s="6">
        <f t="shared" si="65"/>
        <v>0</v>
      </c>
    </row>
    <row r="776" spans="2:8" x14ac:dyDescent="0.3">
      <c r="B776" s="5">
        <v>44734.497569444444</v>
      </c>
      <c r="C776" s="7">
        <v>100.9</v>
      </c>
      <c r="D776" s="8">
        <f t="shared" si="61"/>
        <v>14.219444444444406</v>
      </c>
      <c r="E776" s="8">
        <f t="shared" si="62"/>
        <v>7.2519166666666468</v>
      </c>
      <c r="F776" s="8">
        <f t="shared" si="63"/>
        <v>0</v>
      </c>
      <c r="G776" s="8">
        <f t="shared" si="64"/>
        <v>15595.467083333231</v>
      </c>
      <c r="H776" s="6">
        <f t="shared" si="65"/>
        <v>0</v>
      </c>
    </row>
    <row r="777" spans="2:8" x14ac:dyDescent="0.3">
      <c r="B777" s="5">
        <v>44734.497627314813</v>
      </c>
      <c r="C777" s="7">
        <v>100.8</v>
      </c>
      <c r="D777" s="8">
        <f t="shared" si="61"/>
        <v>14.119444444444397</v>
      </c>
      <c r="E777" s="8">
        <f t="shared" si="62"/>
        <v>7.2009166666666431</v>
      </c>
      <c r="F777" s="8">
        <f t="shared" si="63"/>
        <v>0</v>
      </c>
      <c r="G777" s="8">
        <f t="shared" si="64"/>
        <v>15631.471666666564</v>
      </c>
      <c r="H777" s="6">
        <f t="shared" si="65"/>
        <v>0</v>
      </c>
    </row>
    <row r="778" spans="2:8" x14ac:dyDescent="0.3">
      <c r="B778" s="5">
        <v>44734.497685185182</v>
      </c>
      <c r="C778" s="7">
        <v>100.8</v>
      </c>
      <c r="D778" s="8">
        <f t="shared" si="61"/>
        <v>14.119444444444397</v>
      </c>
      <c r="E778" s="8">
        <f t="shared" si="62"/>
        <v>7.2009166666666431</v>
      </c>
      <c r="F778" s="8">
        <f t="shared" si="63"/>
        <v>0</v>
      </c>
      <c r="G778" s="8">
        <f t="shared" si="64"/>
        <v>15667.476249999898</v>
      </c>
      <c r="H778" s="6">
        <f t="shared" si="65"/>
        <v>0</v>
      </c>
    </row>
    <row r="779" spans="2:8" x14ac:dyDescent="0.3">
      <c r="B779" s="5">
        <v>44734.497743055559</v>
      </c>
      <c r="C779" s="7">
        <v>100.8</v>
      </c>
      <c r="D779" s="8">
        <f t="shared" si="61"/>
        <v>14.119444444444397</v>
      </c>
      <c r="E779" s="8">
        <f t="shared" si="62"/>
        <v>7.2009166666666431</v>
      </c>
      <c r="F779" s="8">
        <f t="shared" si="63"/>
        <v>0</v>
      </c>
      <c r="G779" s="8">
        <f t="shared" si="64"/>
        <v>15703.480833333231</v>
      </c>
      <c r="H779" s="6">
        <f t="shared" si="65"/>
        <v>0</v>
      </c>
    </row>
    <row r="780" spans="2:8" x14ac:dyDescent="0.3">
      <c r="B780" s="5">
        <v>44734.497800925928</v>
      </c>
      <c r="C780" s="7">
        <v>100.7</v>
      </c>
      <c r="D780" s="8">
        <f t="shared" si="61"/>
        <v>14.019444444444403</v>
      </c>
      <c r="E780" s="8">
        <f t="shared" si="62"/>
        <v>7.1499166666666456</v>
      </c>
      <c r="F780" s="8">
        <f t="shared" si="63"/>
        <v>0</v>
      </c>
      <c r="G780" s="8">
        <f t="shared" si="64"/>
        <v>15739.230416666564</v>
      </c>
      <c r="H780" s="6">
        <f t="shared" si="65"/>
        <v>0</v>
      </c>
    </row>
    <row r="781" spans="2:8" x14ac:dyDescent="0.3">
      <c r="B781" s="5">
        <v>44734.497858796298</v>
      </c>
      <c r="C781" s="7">
        <v>100.6</v>
      </c>
      <c r="D781" s="8">
        <f t="shared" si="61"/>
        <v>13.919444444444395</v>
      </c>
      <c r="E781" s="8">
        <f t="shared" si="62"/>
        <v>7.098916666666641</v>
      </c>
      <c r="F781" s="8">
        <f t="shared" si="63"/>
        <v>0</v>
      </c>
      <c r="G781" s="8">
        <f t="shared" si="64"/>
        <v>15774.724999999897</v>
      </c>
      <c r="H781" s="6">
        <f t="shared" si="65"/>
        <v>0</v>
      </c>
    </row>
    <row r="782" spans="2:8" x14ac:dyDescent="0.3">
      <c r="B782" s="5">
        <v>44734.497916666667</v>
      </c>
      <c r="C782" s="7">
        <v>100.6</v>
      </c>
      <c r="D782" s="8">
        <f t="shared" si="61"/>
        <v>13.919444444444395</v>
      </c>
      <c r="E782" s="8">
        <f t="shared" si="62"/>
        <v>7.098916666666641</v>
      </c>
      <c r="F782" s="8">
        <f t="shared" si="63"/>
        <v>0</v>
      </c>
      <c r="G782" s="8">
        <f t="shared" si="64"/>
        <v>15810.21958333323</v>
      </c>
      <c r="H782" s="6">
        <f t="shared" si="65"/>
        <v>0</v>
      </c>
    </row>
    <row r="783" spans="2:8" x14ac:dyDescent="0.3">
      <c r="B783" s="5">
        <v>44734.497974537036</v>
      </c>
      <c r="C783" s="7">
        <v>100.5</v>
      </c>
      <c r="D783" s="8">
        <f t="shared" si="61"/>
        <v>13.8194444444444</v>
      </c>
      <c r="E783" s="8">
        <f t="shared" si="62"/>
        <v>7.0479166666666444</v>
      </c>
      <c r="F783" s="8">
        <f t="shared" si="63"/>
        <v>0</v>
      </c>
      <c r="G783" s="8">
        <f t="shared" si="64"/>
        <v>15845.459166666564</v>
      </c>
      <c r="H783" s="6">
        <f t="shared" si="65"/>
        <v>0</v>
      </c>
    </row>
    <row r="784" spans="2:8" x14ac:dyDescent="0.3">
      <c r="B784" s="5">
        <v>44734.498032407406</v>
      </c>
      <c r="C784" s="7">
        <v>100.6</v>
      </c>
      <c r="D784" s="8">
        <f t="shared" si="61"/>
        <v>13.919444444444395</v>
      </c>
      <c r="E784" s="8">
        <f t="shared" si="62"/>
        <v>7.098916666666641</v>
      </c>
      <c r="F784" s="8">
        <f t="shared" si="63"/>
        <v>0</v>
      </c>
      <c r="G784" s="8">
        <f t="shared" si="64"/>
        <v>15880.953749999897</v>
      </c>
      <c r="H784" s="6">
        <f t="shared" si="65"/>
        <v>0</v>
      </c>
    </row>
    <row r="785" spans="2:8" x14ac:dyDescent="0.3">
      <c r="B785" s="5">
        <v>44734.498090277775</v>
      </c>
      <c r="C785" s="7">
        <v>100.6</v>
      </c>
      <c r="D785" s="8">
        <f t="shared" si="61"/>
        <v>13.919444444444395</v>
      </c>
      <c r="E785" s="8">
        <f t="shared" si="62"/>
        <v>7.098916666666641</v>
      </c>
      <c r="F785" s="8">
        <f t="shared" si="63"/>
        <v>0</v>
      </c>
      <c r="G785" s="8">
        <f t="shared" si="64"/>
        <v>15916.44833333323</v>
      </c>
      <c r="H785" s="6">
        <f t="shared" si="65"/>
        <v>0</v>
      </c>
    </row>
    <row r="786" spans="2:8" x14ac:dyDescent="0.3">
      <c r="B786" s="5">
        <v>44734.498148148145</v>
      </c>
      <c r="C786" s="7">
        <v>100.6</v>
      </c>
      <c r="D786" s="8">
        <f t="shared" si="61"/>
        <v>13.919444444444395</v>
      </c>
      <c r="E786" s="8">
        <f t="shared" si="62"/>
        <v>7.098916666666641</v>
      </c>
      <c r="F786" s="8">
        <f t="shared" si="63"/>
        <v>0</v>
      </c>
      <c r="G786" s="8">
        <f t="shared" si="64"/>
        <v>15951.942916666563</v>
      </c>
      <c r="H786" s="6">
        <f t="shared" si="65"/>
        <v>0</v>
      </c>
    </row>
    <row r="787" spans="2:8" x14ac:dyDescent="0.3">
      <c r="B787" s="5">
        <v>44734.498206018521</v>
      </c>
      <c r="C787" s="7">
        <v>100.6</v>
      </c>
      <c r="D787" s="8">
        <f t="shared" si="61"/>
        <v>13.919444444444395</v>
      </c>
      <c r="E787" s="8">
        <f t="shared" si="62"/>
        <v>7.098916666666641</v>
      </c>
      <c r="F787" s="8">
        <f t="shared" si="63"/>
        <v>0</v>
      </c>
      <c r="G787" s="8">
        <f t="shared" si="64"/>
        <v>15987.437499999896</v>
      </c>
      <c r="H787" s="6">
        <f t="shared" si="65"/>
        <v>0</v>
      </c>
    </row>
    <row r="788" spans="2:8" x14ac:dyDescent="0.3">
      <c r="B788" s="5">
        <v>44734.498263888891</v>
      </c>
      <c r="C788" s="7">
        <v>100.6</v>
      </c>
      <c r="D788" s="8">
        <f t="shared" si="61"/>
        <v>13.919444444444395</v>
      </c>
      <c r="E788" s="8">
        <f t="shared" si="62"/>
        <v>7.098916666666641</v>
      </c>
      <c r="F788" s="8">
        <f t="shared" si="63"/>
        <v>0</v>
      </c>
      <c r="G788" s="8">
        <f t="shared" si="64"/>
        <v>16022.932083333229</v>
      </c>
      <c r="H788" s="6">
        <f t="shared" si="65"/>
        <v>0</v>
      </c>
    </row>
    <row r="789" spans="2:8" x14ac:dyDescent="0.3">
      <c r="B789" s="5">
        <v>44734.49832175926</v>
      </c>
      <c r="C789" s="7">
        <v>100.6</v>
      </c>
      <c r="D789" s="8">
        <f t="shared" si="61"/>
        <v>13.919444444444395</v>
      </c>
      <c r="E789" s="8">
        <f t="shared" si="62"/>
        <v>7.098916666666641</v>
      </c>
      <c r="F789" s="8">
        <f t="shared" si="63"/>
        <v>0</v>
      </c>
      <c r="G789" s="8">
        <f t="shared" si="64"/>
        <v>16058.426666666563</v>
      </c>
      <c r="H789" s="6">
        <f t="shared" si="65"/>
        <v>0</v>
      </c>
    </row>
    <row r="790" spans="2:8" x14ac:dyDescent="0.3">
      <c r="B790" s="5">
        <v>44734.498379629629</v>
      </c>
      <c r="C790" s="7">
        <v>100.6</v>
      </c>
      <c r="D790" s="8">
        <f t="shared" ref="D790:D853" si="66">C790-AVERAGE($C$2:$C$37)</f>
        <v>13.919444444444395</v>
      </c>
      <c r="E790" s="8">
        <f t="shared" ref="E790:E853" si="67">D790*0.51</f>
        <v>7.098916666666641</v>
      </c>
      <c r="F790" s="8">
        <f t="shared" ref="F790:F853" si="68">E790*A790</f>
        <v>0</v>
      </c>
      <c r="G790" s="8">
        <f t="shared" ref="G790:G853" si="69">G789+E790*5</f>
        <v>16093.921249999896</v>
      </c>
      <c r="H790" s="6">
        <f t="shared" ref="H790:H853" si="70">A790</f>
        <v>0</v>
      </c>
    </row>
    <row r="791" spans="2:8" x14ac:dyDescent="0.3">
      <c r="B791" s="5">
        <v>44734.498437499999</v>
      </c>
      <c r="C791" s="7">
        <v>100.6</v>
      </c>
      <c r="D791" s="8">
        <f t="shared" si="66"/>
        <v>13.919444444444395</v>
      </c>
      <c r="E791" s="8">
        <f t="shared" si="67"/>
        <v>7.098916666666641</v>
      </c>
      <c r="F791" s="8">
        <f t="shared" si="68"/>
        <v>0</v>
      </c>
      <c r="G791" s="8">
        <f t="shared" si="69"/>
        <v>16129.415833333229</v>
      </c>
      <c r="H791" s="6">
        <f t="shared" si="70"/>
        <v>0</v>
      </c>
    </row>
    <row r="792" spans="2:8" x14ac:dyDescent="0.3">
      <c r="B792" s="5">
        <v>44734.498495370368</v>
      </c>
      <c r="C792" s="7">
        <v>100.6</v>
      </c>
      <c r="D792" s="8">
        <f t="shared" si="66"/>
        <v>13.919444444444395</v>
      </c>
      <c r="E792" s="8">
        <f t="shared" si="67"/>
        <v>7.098916666666641</v>
      </c>
      <c r="F792" s="8">
        <f t="shared" si="68"/>
        <v>0</v>
      </c>
      <c r="G792" s="8">
        <f t="shared" si="69"/>
        <v>16164.910416666562</v>
      </c>
      <c r="H792" s="6">
        <f t="shared" si="70"/>
        <v>0</v>
      </c>
    </row>
    <row r="793" spans="2:8" x14ac:dyDescent="0.3">
      <c r="B793" s="5">
        <v>44734.498553240737</v>
      </c>
      <c r="C793" s="7">
        <v>100.6</v>
      </c>
      <c r="D793" s="8">
        <f t="shared" si="66"/>
        <v>13.919444444444395</v>
      </c>
      <c r="E793" s="8">
        <f t="shared" si="67"/>
        <v>7.098916666666641</v>
      </c>
      <c r="F793" s="8">
        <f t="shared" si="68"/>
        <v>0</v>
      </c>
      <c r="G793" s="8">
        <f t="shared" si="69"/>
        <v>16200.404999999895</v>
      </c>
      <c r="H793" s="6">
        <f t="shared" si="70"/>
        <v>0</v>
      </c>
    </row>
    <row r="794" spans="2:8" x14ac:dyDescent="0.3">
      <c r="B794" s="5">
        <v>44734.498611111114</v>
      </c>
      <c r="C794" s="7">
        <v>100.6</v>
      </c>
      <c r="D794" s="8">
        <f t="shared" si="66"/>
        <v>13.919444444444395</v>
      </c>
      <c r="E794" s="8">
        <f t="shared" si="67"/>
        <v>7.098916666666641</v>
      </c>
      <c r="F794" s="8">
        <f t="shared" si="68"/>
        <v>0</v>
      </c>
      <c r="G794" s="8">
        <f t="shared" si="69"/>
        <v>16235.899583333228</v>
      </c>
      <c r="H794" s="6">
        <f t="shared" si="70"/>
        <v>0</v>
      </c>
    </row>
    <row r="795" spans="2:8" x14ac:dyDescent="0.3">
      <c r="B795" s="5">
        <v>44734.498668981483</v>
      </c>
      <c r="C795" s="7">
        <v>100.4</v>
      </c>
      <c r="D795" s="8">
        <f t="shared" si="66"/>
        <v>13.719444444444406</v>
      </c>
      <c r="E795" s="8">
        <f t="shared" si="67"/>
        <v>6.9969166666666469</v>
      </c>
      <c r="F795" s="8">
        <f t="shared" si="68"/>
        <v>0</v>
      </c>
      <c r="G795" s="8">
        <f t="shared" si="69"/>
        <v>16270.884166666561</v>
      </c>
      <c r="H795" s="6">
        <f t="shared" si="70"/>
        <v>0</v>
      </c>
    </row>
    <row r="796" spans="2:8" x14ac:dyDescent="0.3">
      <c r="B796" s="5">
        <v>44734.498726851853</v>
      </c>
      <c r="C796" s="7">
        <v>100.4</v>
      </c>
      <c r="D796" s="8">
        <f t="shared" si="66"/>
        <v>13.719444444444406</v>
      </c>
      <c r="E796" s="8">
        <f t="shared" si="67"/>
        <v>6.9969166666666469</v>
      </c>
      <c r="F796" s="8">
        <f t="shared" si="68"/>
        <v>0</v>
      </c>
      <c r="G796" s="8">
        <f t="shared" si="69"/>
        <v>16305.868749999894</v>
      </c>
      <c r="H796" s="6">
        <f t="shared" si="70"/>
        <v>0</v>
      </c>
    </row>
    <row r="797" spans="2:8" x14ac:dyDescent="0.3">
      <c r="B797" s="5">
        <v>44734.498784722222</v>
      </c>
      <c r="C797" s="7">
        <v>100.4</v>
      </c>
      <c r="D797" s="8">
        <f t="shared" si="66"/>
        <v>13.719444444444406</v>
      </c>
      <c r="E797" s="8">
        <f t="shared" si="67"/>
        <v>6.9969166666666469</v>
      </c>
      <c r="F797" s="8">
        <f t="shared" si="68"/>
        <v>0</v>
      </c>
      <c r="G797" s="8">
        <f t="shared" si="69"/>
        <v>16340.853333333227</v>
      </c>
      <c r="H797" s="6">
        <f t="shared" si="70"/>
        <v>0</v>
      </c>
    </row>
    <row r="798" spans="2:8" x14ac:dyDescent="0.3">
      <c r="B798" s="5">
        <v>44734.498842592591</v>
      </c>
      <c r="C798" s="7">
        <v>100.4</v>
      </c>
      <c r="D798" s="8">
        <f t="shared" si="66"/>
        <v>13.719444444444406</v>
      </c>
      <c r="E798" s="8">
        <f t="shared" si="67"/>
        <v>6.9969166666666469</v>
      </c>
      <c r="F798" s="8">
        <f t="shared" si="68"/>
        <v>0</v>
      </c>
      <c r="G798" s="8">
        <f t="shared" si="69"/>
        <v>16375.83791666656</v>
      </c>
      <c r="H798" s="6">
        <f t="shared" si="70"/>
        <v>0</v>
      </c>
    </row>
    <row r="799" spans="2:8" x14ac:dyDescent="0.3">
      <c r="B799" s="5">
        <v>44734.498900462961</v>
      </c>
      <c r="C799" s="7">
        <v>100.4</v>
      </c>
      <c r="D799" s="8">
        <f t="shared" si="66"/>
        <v>13.719444444444406</v>
      </c>
      <c r="E799" s="8">
        <f t="shared" si="67"/>
        <v>6.9969166666666469</v>
      </c>
      <c r="F799" s="8">
        <f t="shared" si="68"/>
        <v>0</v>
      </c>
      <c r="G799" s="8">
        <f t="shared" si="69"/>
        <v>16410.822499999893</v>
      </c>
      <c r="H799" s="6">
        <f t="shared" si="70"/>
        <v>0</v>
      </c>
    </row>
    <row r="800" spans="2:8" x14ac:dyDescent="0.3">
      <c r="B800" s="5">
        <v>44734.49895833333</v>
      </c>
      <c r="C800" s="7">
        <v>100.3</v>
      </c>
      <c r="D800" s="8">
        <f t="shared" si="66"/>
        <v>13.619444444444397</v>
      </c>
      <c r="E800" s="8">
        <f t="shared" si="67"/>
        <v>6.9459166666666432</v>
      </c>
      <c r="F800" s="8">
        <f t="shared" si="68"/>
        <v>0</v>
      </c>
      <c r="G800" s="8">
        <f t="shared" si="69"/>
        <v>16445.552083333227</v>
      </c>
      <c r="H800" s="6">
        <f t="shared" si="70"/>
        <v>0</v>
      </c>
    </row>
    <row r="801" spans="2:8" x14ac:dyDescent="0.3">
      <c r="B801" s="5">
        <v>44734.499016203707</v>
      </c>
      <c r="C801" s="7">
        <v>100.2</v>
      </c>
      <c r="D801" s="8">
        <f t="shared" si="66"/>
        <v>13.519444444444403</v>
      </c>
      <c r="E801" s="8">
        <f t="shared" si="67"/>
        <v>6.8949166666666457</v>
      </c>
      <c r="F801" s="8">
        <f t="shared" si="68"/>
        <v>0</v>
      </c>
      <c r="G801" s="8">
        <f t="shared" si="69"/>
        <v>16480.026666666559</v>
      </c>
      <c r="H801" s="6">
        <f t="shared" si="70"/>
        <v>0</v>
      </c>
    </row>
    <row r="802" spans="2:8" x14ac:dyDescent="0.3">
      <c r="B802" s="5">
        <v>44734.499074074076</v>
      </c>
      <c r="C802" s="7">
        <v>100.2</v>
      </c>
      <c r="D802" s="8">
        <f t="shared" si="66"/>
        <v>13.519444444444403</v>
      </c>
      <c r="E802" s="8">
        <f t="shared" si="67"/>
        <v>6.8949166666666457</v>
      </c>
      <c r="F802" s="8">
        <f t="shared" si="68"/>
        <v>0</v>
      </c>
      <c r="G802" s="8">
        <f t="shared" si="69"/>
        <v>16514.501249999892</v>
      </c>
      <c r="H802" s="6">
        <f t="shared" si="70"/>
        <v>0</v>
      </c>
    </row>
    <row r="803" spans="2:8" x14ac:dyDescent="0.3">
      <c r="B803" s="5">
        <v>44734.499131944445</v>
      </c>
      <c r="C803" s="7">
        <v>100.2</v>
      </c>
      <c r="D803" s="8">
        <f t="shared" si="66"/>
        <v>13.519444444444403</v>
      </c>
      <c r="E803" s="8">
        <f t="shared" si="67"/>
        <v>6.8949166666666457</v>
      </c>
      <c r="F803" s="8">
        <f t="shared" si="68"/>
        <v>0</v>
      </c>
      <c r="G803" s="8">
        <f t="shared" si="69"/>
        <v>16548.975833333225</v>
      </c>
      <c r="H803" s="6">
        <f t="shared" si="70"/>
        <v>0</v>
      </c>
    </row>
    <row r="804" spans="2:8" x14ac:dyDescent="0.3">
      <c r="B804" s="5">
        <v>44734.499189814815</v>
      </c>
      <c r="C804" s="7">
        <v>100.1</v>
      </c>
      <c r="D804" s="8">
        <f t="shared" si="66"/>
        <v>13.419444444444395</v>
      </c>
      <c r="E804" s="8">
        <f t="shared" si="67"/>
        <v>6.8439166666666411</v>
      </c>
      <c r="F804" s="8">
        <f t="shared" si="68"/>
        <v>0</v>
      </c>
      <c r="G804" s="8">
        <f t="shared" si="69"/>
        <v>16583.195416666556</v>
      </c>
      <c r="H804" s="6">
        <f t="shared" si="70"/>
        <v>0</v>
      </c>
    </row>
    <row r="805" spans="2:8" x14ac:dyDescent="0.3">
      <c r="B805" s="5">
        <v>44734.499247685184</v>
      </c>
      <c r="C805" s="7">
        <v>100.2</v>
      </c>
      <c r="D805" s="8">
        <f t="shared" si="66"/>
        <v>13.519444444444403</v>
      </c>
      <c r="E805" s="8">
        <f t="shared" si="67"/>
        <v>6.8949166666666457</v>
      </c>
      <c r="F805" s="8">
        <f t="shared" si="68"/>
        <v>0</v>
      </c>
      <c r="G805" s="8">
        <f t="shared" si="69"/>
        <v>16617.669999999889</v>
      </c>
      <c r="H805" s="6">
        <f t="shared" si="70"/>
        <v>0</v>
      </c>
    </row>
    <row r="806" spans="2:8" x14ac:dyDescent="0.3">
      <c r="B806" s="5">
        <v>44734.499305555553</v>
      </c>
      <c r="C806" s="7">
        <v>100.1</v>
      </c>
      <c r="D806" s="8">
        <f t="shared" si="66"/>
        <v>13.419444444444395</v>
      </c>
      <c r="E806" s="8">
        <f t="shared" si="67"/>
        <v>6.8439166666666411</v>
      </c>
      <c r="F806" s="8">
        <f t="shared" si="68"/>
        <v>0</v>
      </c>
      <c r="G806" s="8">
        <f t="shared" si="69"/>
        <v>16651.889583333221</v>
      </c>
      <c r="H806" s="6">
        <f t="shared" si="70"/>
        <v>0</v>
      </c>
    </row>
    <row r="807" spans="2:8" x14ac:dyDescent="0.3">
      <c r="B807" s="5">
        <v>44734.499363425923</v>
      </c>
      <c r="C807" s="7">
        <v>100.1</v>
      </c>
      <c r="D807" s="8">
        <f t="shared" si="66"/>
        <v>13.419444444444395</v>
      </c>
      <c r="E807" s="8">
        <f t="shared" si="67"/>
        <v>6.8439166666666411</v>
      </c>
      <c r="F807" s="8">
        <f t="shared" si="68"/>
        <v>0</v>
      </c>
      <c r="G807" s="8">
        <f t="shared" si="69"/>
        <v>16686.109166666552</v>
      </c>
      <c r="H807" s="6">
        <f t="shared" si="70"/>
        <v>0</v>
      </c>
    </row>
    <row r="808" spans="2:8" x14ac:dyDescent="0.3">
      <c r="B808" s="5">
        <v>44734.499421296299</v>
      </c>
      <c r="C808" s="7">
        <v>100.1</v>
      </c>
      <c r="D808" s="8">
        <f t="shared" si="66"/>
        <v>13.419444444444395</v>
      </c>
      <c r="E808" s="8">
        <f t="shared" si="67"/>
        <v>6.8439166666666411</v>
      </c>
      <c r="F808" s="8">
        <f t="shared" si="68"/>
        <v>0</v>
      </c>
      <c r="G808" s="8">
        <f t="shared" si="69"/>
        <v>16720.328749999884</v>
      </c>
      <c r="H808" s="6">
        <f t="shared" si="70"/>
        <v>0</v>
      </c>
    </row>
    <row r="809" spans="2:8" x14ac:dyDescent="0.3">
      <c r="B809" s="5">
        <v>44734.499479166669</v>
      </c>
      <c r="C809" s="7">
        <v>100</v>
      </c>
      <c r="D809" s="8">
        <f t="shared" si="66"/>
        <v>13.3194444444444</v>
      </c>
      <c r="E809" s="8">
        <f t="shared" si="67"/>
        <v>6.7929166666666445</v>
      </c>
      <c r="F809" s="8">
        <f t="shared" si="68"/>
        <v>0</v>
      </c>
      <c r="G809" s="8">
        <f t="shared" si="69"/>
        <v>16754.293333333218</v>
      </c>
      <c r="H809" s="6">
        <f t="shared" si="70"/>
        <v>0</v>
      </c>
    </row>
    <row r="810" spans="2:8" x14ac:dyDescent="0.3">
      <c r="B810" s="5">
        <v>44734.499537037038</v>
      </c>
      <c r="C810" s="7">
        <v>100</v>
      </c>
      <c r="D810" s="8">
        <f t="shared" si="66"/>
        <v>13.3194444444444</v>
      </c>
      <c r="E810" s="8">
        <f t="shared" si="67"/>
        <v>6.7929166666666445</v>
      </c>
      <c r="F810" s="8">
        <f t="shared" si="68"/>
        <v>0</v>
      </c>
      <c r="G810" s="8">
        <f t="shared" si="69"/>
        <v>16788.257916666553</v>
      </c>
      <c r="H810" s="6">
        <f t="shared" si="70"/>
        <v>0</v>
      </c>
    </row>
    <row r="811" spans="2:8" x14ac:dyDescent="0.3">
      <c r="B811" s="5">
        <v>44734.499594907407</v>
      </c>
      <c r="C811" s="7">
        <v>99.9</v>
      </c>
      <c r="D811" s="8">
        <f t="shared" si="66"/>
        <v>13.219444444444406</v>
      </c>
      <c r="E811" s="8">
        <f t="shared" si="67"/>
        <v>6.741916666666647</v>
      </c>
      <c r="F811" s="8">
        <f t="shared" si="68"/>
        <v>0</v>
      </c>
      <c r="G811" s="8">
        <f t="shared" si="69"/>
        <v>16821.967499999886</v>
      </c>
      <c r="H811" s="6">
        <f t="shared" si="70"/>
        <v>0</v>
      </c>
    </row>
    <row r="812" spans="2:8" x14ac:dyDescent="0.3">
      <c r="B812" s="5">
        <v>44734.499652777777</v>
      </c>
      <c r="C812" s="7">
        <v>99.9</v>
      </c>
      <c r="D812" s="8">
        <f t="shared" si="66"/>
        <v>13.219444444444406</v>
      </c>
      <c r="E812" s="8">
        <f t="shared" si="67"/>
        <v>6.741916666666647</v>
      </c>
      <c r="F812" s="8">
        <f t="shared" si="68"/>
        <v>0</v>
      </c>
      <c r="G812" s="8">
        <f t="shared" si="69"/>
        <v>16855.677083333219</v>
      </c>
      <c r="H812" s="6">
        <f t="shared" si="70"/>
        <v>0</v>
      </c>
    </row>
    <row r="813" spans="2:8" x14ac:dyDescent="0.3">
      <c r="B813" s="5">
        <v>44734.499710648146</v>
      </c>
      <c r="C813" s="7">
        <v>99.9</v>
      </c>
      <c r="D813" s="8">
        <f t="shared" si="66"/>
        <v>13.219444444444406</v>
      </c>
      <c r="E813" s="8">
        <f t="shared" si="67"/>
        <v>6.741916666666647</v>
      </c>
      <c r="F813" s="8">
        <f t="shared" si="68"/>
        <v>0</v>
      </c>
      <c r="G813" s="8">
        <f t="shared" si="69"/>
        <v>16889.386666666553</v>
      </c>
      <c r="H813" s="6">
        <f t="shared" si="70"/>
        <v>0</v>
      </c>
    </row>
    <row r="814" spans="2:8" x14ac:dyDescent="0.3">
      <c r="B814" s="5">
        <v>44734.499768518515</v>
      </c>
      <c r="C814" s="7">
        <v>100.3</v>
      </c>
      <c r="D814" s="8">
        <f t="shared" si="66"/>
        <v>13.619444444444397</v>
      </c>
      <c r="E814" s="8">
        <f t="shared" si="67"/>
        <v>6.9459166666666432</v>
      </c>
      <c r="F814" s="8">
        <f t="shared" si="68"/>
        <v>0</v>
      </c>
      <c r="G814" s="8">
        <f t="shared" si="69"/>
        <v>16924.116249999886</v>
      </c>
      <c r="H814" s="6">
        <f t="shared" si="70"/>
        <v>0</v>
      </c>
    </row>
    <row r="815" spans="2:8" x14ac:dyDescent="0.3">
      <c r="B815" s="5">
        <v>44734.499826388892</v>
      </c>
      <c r="C815" s="7">
        <v>100.3</v>
      </c>
      <c r="D815" s="8">
        <f t="shared" si="66"/>
        <v>13.619444444444397</v>
      </c>
      <c r="E815" s="8">
        <f t="shared" si="67"/>
        <v>6.9459166666666432</v>
      </c>
      <c r="F815" s="8">
        <f t="shared" si="68"/>
        <v>0</v>
      </c>
      <c r="G815" s="8">
        <f t="shared" si="69"/>
        <v>16958.84583333322</v>
      </c>
      <c r="H815" s="6">
        <f t="shared" si="70"/>
        <v>0</v>
      </c>
    </row>
    <row r="816" spans="2:8" x14ac:dyDescent="0.3">
      <c r="B816" s="5">
        <v>44734.499884259261</v>
      </c>
      <c r="C816" s="7">
        <v>100.3</v>
      </c>
      <c r="D816" s="8">
        <f t="shared" si="66"/>
        <v>13.619444444444397</v>
      </c>
      <c r="E816" s="8">
        <f t="shared" si="67"/>
        <v>6.9459166666666432</v>
      </c>
      <c r="F816" s="8">
        <f t="shared" si="68"/>
        <v>0</v>
      </c>
      <c r="G816" s="8">
        <f t="shared" si="69"/>
        <v>16993.575416666554</v>
      </c>
      <c r="H816" s="6">
        <f t="shared" si="70"/>
        <v>0</v>
      </c>
    </row>
    <row r="817" spans="2:8" x14ac:dyDescent="0.3">
      <c r="B817" s="5">
        <v>44734.499942129631</v>
      </c>
      <c r="C817" s="7">
        <v>100.5</v>
      </c>
      <c r="D817" s="8">
        <f t="shared" si="66"/>
        <v>13.8194444444444</v>
      </c>
      <c r="E817" s="8">
        <f t="shared" si="67"/>
        <v>7.0479166666666444</v>
      </c>
      <c r="F817" s="8">
        <f t="shared" si="68"/>
        <v>0</v>
      </c>
      <c r="G817" s="8">
        <f t="shared" si="69"/>
        <v>17028.814999999886</v>
      </c>
      <c r="H817" s="6">
        <f t="shared" si="70"/>
        <v>0</v>
      </c>
    </row>
    <row r="818" spans="2:8" x14ac:dyDescent="0.3">
      <c r="B818" s="5">
        <v>44734.5</v>
      </c>
      <c r="C818" s="7">
        <v>100.6</v>
      </c>
      <c r="D818" s="8">
        <f t="shared" si="66"/>
        <v>13.919444444444395</v>
      </c>
      <c r="E818" s="8">
        <f t="shared" si="67"/>
        <v>7.098916666666641</v>
      </c>
      <c r="F818" s="8">
        <f t="shared" si="68"/>
        <v>0</v>
      </c>
      <c r="G818" s="8">
        <f t="shared" si="69"/>
        <v>17064.309583333219</v>
      </c>
      <c r="H818" s="6">
        <f t="shared" si="70"/>
        <v>0</v>
      </c>
    </row>
    <row r="819" spans="2:8" x14ac:dyDescent="0.3">
      <c r="B819" s="5">
        <v>44734.500057870369</v>
      </c>
      <c r="C819" s="7">
        <v>100.5</v>
      </c>
      <c r="D819" s="8">
        <f t="shared" si="66"/>
        <v>13.8194444444444</v>
      </c>
      <c r="E819" s="8">
        <f t="shared" si="67"/>
        <v>7.0479166666666444</v>
      </c>
      <c r="F819" s="8">
        <f t="shared" si="68"/>
        <v>0</v>
      </c>
      <c r="G819" s="8">
        <f t="shared" si="69"/>
        <v>17099.549166666551</v>
      </c>
      <c r="H819" s="6">
        <f t="shared" si="70"/>
        <v>0</v>
      </c>
    </row>
    <row r="820" spans="2:8" x14ac:dyDescent="0.3">
      <c r="B820" s="5">
        <v>44734.500115740739</v>
      </c>
      <c r="C820" s="7">
        <v>100.4</v>
      </c>
      <c r="D820" s="8">
        <f t="shared" si="66"/>
        <v>13.719444444444406</v>
      </c>
      <c r="E820" s="8">
        <f t="shared" si="67"/>
        <v>6.9969166666666469</v>
      </c>
      <c r="F820" s="8">
        <f t="shared" si="68"/>
        <v>0</v>
      </c>
      <c r="G820" s="8">
        <f t="shared" si="69"/>
        <v>17134.533749999886</v>
      </c>
      <c r="H820" s="6">
        <f t="shared" si="70"/>
        <v>0</v>
      </c>
    </row>
    <row r="821" spans="2:8" x14ac:dyDescent="0.3">
      <c r="B821" s="5">
        <v>44734.500173611108</v>
      </c>
      <c r="C821" s="7">
        <v>100.4</v>
      </c>
      <c r="D821" s="8">
        <f t="shared" si="66"/>
        <v>13.719444444444406</v>
      </c>
      <c r="E821" s="8">
        <f t="shared" si="67"/>
        <v>6.9969166666666469</v>
      </c>
      <c r="F821" s="8">
        <f t="shared" si="68"/>
        <v>0</v>
      </c>
      <c r="G821" s="8">
        <f t="shared" si="69"/>
        <v>17169.518333333221</v>
      </c>
      <c r="H821" s="6">
        <f t="shared" si="70"/>
        <v>0</v>
      </c>
    </row>
    <row r="822" spans="2:8" x14ac:dyDescent="0.3">
      <c r="B822" s="5">
        <v>44734.500231481485</v>
      </c>
      <c r="C822" s="7">
        <v>100.4</v>
      </c>
      <c r="D822" s="8">
        <f t="shared" si="66"/>
        <v>13.719444444444406</v>
      </c>
      <c r="E822" s="8">
        <f t="shared" si="67"/>
        <v>6.9969166666666469</v>
      </c>
      <c r="F822" s="8">
        <f t="shared" si="68"/>
        <v>0</v>
      </c>
      <c r="G822" s="8">
        <f t="shared" si="69"/>
        <v>17204.502916666555</v>
      </c>
      <c r="H822" s="6">
        <f t="shared" si="70"/>
        <v>0</v>
      </c>
    </row>
    <row r="823" spans="2:8" x14ac:dyDescent="0.3">
      <c r="B823" s="5">
        <v>44734.500289351854</v>
      </c>
      <c r="C823" s="7">
        <v>100.3</v>
      </c>
      <c r="D823" s="8">
        <f t="shared" si="66"/>
        <v>13.619444444444397</v>
      </c>
      <c r="E823" s="8">
        <f t="shared" si="67"/>
        <v>6.9459166666666432</v>
      </c>
      <c r="F823" s="8">
        <f t="shared" si="68"/>
        <v>0</v>
      </c>
      <c r="G823" s="8">
        <f t="shared" si="69"/>
        <v>17239.232499999889</v>
      </c>
      <c r="H823" s="6">
        <f t="shared" si="70"/>
        <v>0</v>
      </c>
    </row>
    <row r="824" spans="2:8" x14ac:dyDescent="0.3">
      <c r="B824" s="5">
        <v>44734.500347222223</v>
      </c>
      <c r="C824" s="7">
        <v>100.3</v>
      </c>
      <c r="D824" s="8">
        <f t="shared" si="66"/>
        <v>13.619444444444397</v>
      </c>
      <c r="E824" s="8">
        <f t="shared" si="67"/>
        <v>6.9459166666666432</v>
      </c>
      <c r="F824" s="8">
        <f t="shared" si="68"/>
        <v>0</v>
      </c>
      <c r="G824" s="8">
        <f t="shared" si="69"/>
        <v>17273.962083333223</v>
      </c>
      <c r="H824" s="6">
        <f t="shared" si="70"/>
        <v>0</v>
      </c>
    </row>
    <row r="825" spans="2:8" x14ac:dyDescent="0.3">
      <c r="B825" s="5">
        <v>44734.500405092593</v>
      </c>
      <c r="C825" s="7">
        <v>100.4</v>
      </c>
      <c r="D825" s="8">
        <f t="shared" si="66"/>
        <v>13.719444444444406</v>
      </c>
      <c r="E825" s="8">
        <f t="shared" si="67"/>
        <v>6.9969166666666469</v>
      </c>
      <c r="F825" s="8">
        <f t="shared" si="68"/>
        <v>0</v>
      </c>
      <c r="G825" s="8">
        <f t="shared" si="69"/>
        <v>17308.946666666558</v>
      </c>
      <c r="H825" s="6">
        <f t="shared" si="70"/>
        <v>0</v>
      </c>
    </row>
    <row r="826" spans="2:8" x14ac:dyDescent="0.3">
      <c r="B826" s="5">
        <v>44734.500462962962</v>
      </c>
      <c r="C826" s="7">
        <v>100.3</v>
      </c>
      <c r="D826" s="8">
        <f t="shared" si="66"/>
        <v>13.619444444444397</v>
      </c>
      <c r="E826" s="8">
        <f t="shared" si="67"/>
        <v>6.9459166666666432</v>
      </c>
      <c r="F826" s="8">
        <f t="shared" si="68"/>
        <v>0</v>
      </c>
      <c r="G826" s="8">
        <f t="shared" si="69"/>
        <v>17343.676249999891</v>
      </c>
      <c r="H826" s="6">
        <f t="shared" si="70"/>
        <v>0</v>
      </c>
    </row>
    <row r="827" spans="2:8" x14ac:dyDescent="0.3">
      <c r="B827" s="5">
        <v>44734.500520833331</v>
      </c>
      <c r="C827" s="7">
        <v>100.3</v>
      </c>
      <c r="D827" s="8">
        <f t="shared" si="66"/>
        <v>13.619444444444397</v>
      </c>
      <c r="E827" s="8">
        <f t="shared" si="67"/>
        <v>6.9459166666666432</v>
      </c>
      <c r="F827" s="8">
        <f t="shared" si="68"/>
        <v>0</v>
      </c>
      <c r="G827" s="8">
        <f t="shared" si="69"/>
        <v>17378.405833333225</v>
      </c>
      <c r="H827" s="6">
        <f t="shared" si="70"/>
        <v>0</v>
      </c>
    </row>
    <row r="828" spans="2:8" x14ac:dyDescent="0.3">
      <c r="B828" s="5">
        <v>44734.500578703701</v>
      </c>
      <c r="C828" s="7">
        <v>100.3</v>
      </c>
      <c r="D828" s="8">
        <f t="shared" si="66"/>
        <v>13.619444444444397</v>
      </c>
      <c r="E828" s="8">
        <f t="shared" si="67"/>
        <v>6.9459166666666432</v>
      </c>
      <c r="F828" s="8">
        <f t="shared" si="68"/>
        <v>0</v>
      </c>
      <c r="G828" s="8">
        <f t="shared" si="69"/>
        <v>17413.135416666559</v>
      </c>
      <c r="H828" s="6">
        <f t="shared" si="70"/>
        <v>0</v>
      </c>
    </row>
    <row r="829" spans="2:8" x14ac:dyDescent="0.3">
      <c r="B829" s="5">
        <v>44734.500636574077</v>
      </c>
      <c r="C829" s="7">
        <v>100.3</v>
      </c>
      <c r="D829" s="8">
        <f t="shared" si="66"/>
        <v>13.619444444444397</v>
      </c>
      <c r="E829" s="8">
        <f t="shared" si="67"/>
        <v>6.9459166666666432</v>
      </c>
      <c r="F829" s="8">
        <f t="shared" si="68"/>
        <v>0</v>
      </c>
      <c r="G829" s="8">
        <f t="shared" si="69"/>
        <v>17447.864999999892</v>
      </c>
      <c r="H829" s="6">
        <f t="shared" si="70"/>
        <v>0</v>
      </c>
    </row>
    <row r="830" spans="2:8" x14ac:dyDescent="0.3">
      <c r="B830" s="5">
        <v>44734.500694444447</v>
      </c>
      <c r="C830" s="7">
        <v>100.3</v>
      </c>
      <c r="D830" s="8">
        <f t="shared" si="66"/>
        <v>13.619444444444397</v>
      </c>
      <c r="E830" s="8">
        <f t="shared" si="67"/>
        <v>6.9459166666666432</v>
      </c>
      <c r="F830" s="8">
        <f t="shared" si="68"/>
        <v>0</v>
      </c>
      <c r="G830" s="8">
        <f t="shared" si="69"/>
        <v>17482.594583333226</v>
      </c>
      <c r="H830" s="6">
        <f t="shared" si="70"/>
        <v>0</v>
      </c>
    </row>
    <row r="831" spans="2:8" x14ac:dyDescent="0.3">
      <c r="B831" s="5">
        <v>44734.500752314816</v>
      </c>
      <c r="C831" s="7">
        <v>100.3</v>
      </c>
      <c r="D831" s="8">
        <f t="shared" si="66"/>
        <v>13.619444444444397</v>
      </c>
      <c r="E831" s="8">
        <f t="shared" si="67"/>
        <v>6.9459166666666432</v>
      </c>
      <c r="F831" s="8">
        <f t="shared" si="68"/>
        <v>0</v>
      </c>
      <c r="G831" s="8">
        <f t="shared" si="69"/>
        <v>17517.32416666656</v>
      </c>
      <c r="H831" s="6">
        <f t="shared" si="70"/>
        <v>0</v>
      </c>
    </row>
    <row r="832" spans="2:8" x14ac:dyDescent="0.3">
      <c r="B832" s="5">
        <v>44734.500810185185</v>
      </c>
      <c r="C832" s="7">
        <v>100.3</v>
      </c>
      <c r="D832" s="8">
        <f t="shared" si="66"/>
        <v>13.619444444444397</v>
      </c>
      <c r="E832" s="8">
        <f t="shared" si="67"/>
        <v>6.9459166666666432</v>
      </c>
      <c r="F832" s="8">
        <f t="shared" si="68"/>
        <v>0</v>
      </c>
      <c r="G832" s="8">
        <f t="shared" si="69"/>
        <v>17552.053749999894</v>
      </c>
      <c r="H832" s="6">
        <f t="shared" si="70"/>
        <v>0</v>
      </c>
    </row>
    <row r="833" spans="2:8" x14ac:dyDescent="0.3">
      <c r="B833" s="5">
        <v>44734.500868055555</v>
      </c>
      <c r="C833" s="7">
        <v>100.3</v>
      </c>
      <c r="D833" s="8">
        <f t="shared" si="66"/>
        <v>13.619444444444397</v>
      </c>
      <c r="E833" s="8">
        <f t="shared" si="67"/>
        <v>6.9459166666666432</v>
      </c>
      <c r="F833" s="8">
        <f t="shared" si="68"/>
        <v>0</v>
      </c>
      <c r="G833" s="8">
        <f t="shared" si="69"/>
        <v>17586.783333333227</v>
      </c>
      <c r="H833" s="6">
        <f t="shared" si="70"/>
        <v>0</v>
      </c>
    </row>
    <row r="834" spans="2:8" x14ac:dyDescent="0.3">
      <c r="B834" s="5">
        <v>44734.500925925924</v>
      </c>
      <c r="C834" s="7">
        <v>100.3</v>
      </c>
      <c r="D834" s="8">
        <f t="shared" si="66"/>
        <v>13.619444444444397</v>
      </c>
      <c r="E834" s="8">
        <f t="shared" si="67"/>
        <v>6.9459166666666432</v>
      </c>
      <c r="F834" s="8">
        <f t="shared" si="68"/>
        <v>0</v>
      </c>
      <c r="G834" s="8">
        <f t="shared" si="69"/>
        <v>17621.512916666561</v>
      </c>
      <c r="H834" s="6">
        <f t="shared" si="70"/>
        <v>0</v>
      </c>
    </row>
    <row r="835" spans="2:8" x14ac:dyDescent="0.3">
      <c r="B835" s="5">
        <v>44734.500983796293</v>
      </c>
      <c r="C835" s="7">
        <v>100.2</v>
      </c>
      <c r="D835" s="8">
        <f t="shared" si="66"/>
        <v>13.519444444444403</v>
      </c>
      <c r="E835" s="8">
        <f t="shared" si="67"/>
        <v>6.8949166666666457</v>
      </c>
      <c r="F835" s="8">
        <f t="shared" si="68"/>
        <v>0</v>
      </c>
      <c r="G835" s="8">
        <f t="shared" si="69"/>
        <v>17655.987499999894</v>
      </c>
      <c r="H835" s="6">
        <f t="shared" si="70"/>
        <v>0</v>
      </c>
    </row>
    <row r="836" spans="2:8" x14ac:dyDescent="0.3">
      <c r="B836" s="5">
        <v>44734.50104166667</v>
      </c>
      <c r="C836" s="7">
        <v>100.3</v>
      </c>
      <c r="D836" s="8">
        <f t="shared" si="66"/>
        <v>13.619444444444397</v>
      </c>
      <c r="E836" s="8">
        <f t="shared" si="67"/>
        <v>6.9459166666666432</v>
      </c>
      <c r="F836" s="8">
        <f t="shared" si="68"/>
        <v>0</v>
      </c>
      <c r="G836" s="8">
        <f t="shared" si="69"/>
        <v>17690.717083333227</v>
      </c>
      <c r="H836" s="6">
        <f t="shared" si="70"/>
        <v>0</v>
      </c>
    </row>
    <row r="837" spans="2:8" x14ac:dyDescent="0.3">
      <c r="B837" s="5">
        <v>44734.501099537039</v>
      </c>
      <c r="C837" s="7">
        <v>100.3</v>
      </c>
      <c r="D837" s="8">
        <f t="shared" si="66"/>
        <v>13.619444444444397</v>
      </c>
      <c r="E837" s="8">
        <f t="shared" si="67"/>
        <v>6.9459166666666432</v>
      </c>
      <c r="F837" s="8">
        <f t="shared" si="68"/>
        <v>0</v>
      </c>
      <c r="G837" s="8">
        <f t="shared" si="69"/>
        <v>17725.446666666561</v>
      </c>
      <c r="H837" s="6">
        <f t="shared" si="70"/>
        <v>0</v>
      </c>
    </row>
    <row r="838" spans="2:8" x14ac:dyDescent="0.3">
      <c r="B838" s="5">
        <v>44734.501157407409</v>
      </c>
      <c r="C838" s="7">
        <v>100.2</v>
      </c>
      <c r="D838" s="8">
        <f t="shared" si="66"/>
        <v>13.519444444444403</v>
      </c>
      <c r="E838" s="8">
        <f t="shared" si="67"/>
        <v>6.8949166666666457</v>
      </c>
      <c r="F838" s="8">
        <f t="shared" si="68"/>
        <v>0</v>
      </c>
      <c r="G838" s="8">
        <f t="shared" si="69"/>
        <v>17759.921249999894</v>
      </c>
      <c r="H838" s="6">
        <f t="shared" si="70"/>
        <v>0</v>
      </c>
    </row>
    <row r="839" spans="2:8" x14ac:dyDescent="0.3">
      <c r="B839" s="5">
        <v>44734.501215277778</v>
      </c>
      <c r="C839" s="7">
        <v>100.2</v>
      </c>
      <c r="D839" s="8">
        <f t="shared" si="66"/>
        <v>13.519444444444403</v>
      </c>
      <c r="E839" s="8">
        <f t="shared" si="67"/>
        <v>6.8949166666666457</v>
      </c>
      <c r="F839" s="8">
        <f t="shared" si="68"/>
        <v>0</v>
      </c>
      <c r="G839" s="8">
        <f t="shared" si="69"/>
        <v>17794.395833333227</v>
      </c>
      <c r="H839" s="6">
        <f t="shared" si="70"/>
        <v>0</v>
      </c>
    </row>
    <row r="840" spans="2:8" x14ac:dyDescent="0.3">
      <c r="B840" s="5">
        <v>44734.501273148147</v>
      </c>
      <c r="C840" s="7">
        <v>100.2</v>
      </c>
      <c r="D840" s="8">
        <f t="shared" si="66"/>
        <v>13.519444444444403</v>
      </c>
      <c r="E840" s="8">
        <f t="shared" si="67"/>
        <v>6.8949166666666457</v>
      </c>
      <c r="F840" s="8">
        <f t="shared" si="68"/>
        <v>0</v>
      </c>
      <c r="G840" s="8">
        <f t="shared" si="69"/>
        <v>17828.870416666559</v>
      </c>
      <c r="H840" s="6">
        <f t="shared" si="70"/>
        <v>0</v>
      </c>
    </row>
    <row r="841" spans="2:8" x14ac:dyDescent="0.3">
      <c r="B841" s="5">
        <v>44734.501331018517</v>
      </c>
      <c r="C841" s="7">
        <v>100.2</v>
      </c>
      <c r="D841" s="8">
        <f t="shared" si="66"/>
        <v>13.519444444444403</v>
      </c>
      <c r="E841" s="8">
        <f t="shared" si="67"/>
        <v>6.8949166666666457</v>
      </c>
      <c r="F841" s="8">
        <f t="shared" si="68"/>
        <v>0</v>
      </c>
      <c r="G841" s="8">
        <f t="shared" si="69"/>
        <v>17863.344999999892</v>
      </c>
      <c r="H841" s="6">
        <f t="shared" si="70"/>
        <v>0</v>
      </c>
    </row>
    <row r="842" spans="2:8" x14ac:dyDescent="0.3">
      <c r="B842" s="5">
        <v>44734.501388888886</v>
      </c>
      <c r="C842" s="7">
        <v>100.1</v>
      </c>
      <c r="D842" s="8">
        <f t="shared" si="66"/>
        <v>13.419444444444395</v>
      </c>
      <c r="E842" s="8">
        <f t="shared" si="67"/>
        <v>6.8439166666666411</v>
      </c>
      <c r="F842" s="8">
        <f t="shared" si="68"/>
        <v>0</v>
      </c>
      <c r="G842" s="8">
        <f t="shared" si="69"/>
        <v>17897.564583333224</v>
      </c>
      <c r="H842" s="6">
        <f t="shared" si="70"/>
        <v>0</v>
      </c>
    </row>
    <row r="843" spans="2:8" x14ac:dyDescent="0.3">
      <c r="B843" s="5">
        <v>44734.501446759263</v>
      </c>
      <c r="C843" s="7">
        <v>100.1</v>
      </c>
      <c r="D843" s="8">
        <f t="shared" si="66"/>
        <v>13.419444444444395</v>
      </c>
      <c r="E843" s="8">
        <f t="shared" si="67"/>
        <v>6.8439166666666411</v>
      </c>
      <c r="F843" s="8">
        <f t="shared" si="68"/>
        <v>0</v>
      </c>
      <c r="G843" s="8">
        <f t="shared" si="69"/>
        <v>17931.784166666555</v>
      </c>
      <c r="H843" s="6">
        <f t="shared" si="70"/>
        <v>0</v>
      </c>
    </row>
    <row r="844" spans="2:8" x14ac:dyDescent="0.3">
      <c r="B844" s="5">
        <v>44734.501504629632</v>
      </c>
      <c r="C844" s="7">
        <v>100.1</v>
      </c>
      <c r="D844" s="8">
        <f t="shared" si="66"/>
        <v>13.419444444444395</v>
      </c>
      <c r="E844" s="8">
        <f t="shared" si="67"/>
        <v>6.8439166666666411</v>
      </c>
      <c r="F844" s="8">
        <f t="shared" si="68"/>
        <v>0</v>
      </c>
      <c r="G844" s="8">
        <f t="shared" si="69"/>
        <v>17966.003749999887</v>
      </c>
      <c r="H844" s="6">
        <f t="shared" si="70"/>
        <v>0</v>
      </c>
    </row>
    <row r="845" spans="2:8" x14ac:dyDescent="0.3">
      <c r="B845" s="5">
        <v>44734.501562500001</v>
      </c>
      <c r="C845" s="7">
        <v>100.1</v>
      </c>
      <c r="D845" s="8">
        <f t="shared" si="66"/>
        <v>13.419444444444395</v>
      </c>
      <c r="E845" s="8">
        <f t="shared" si="67"/>
        <v>6.8439166666666411</v>
      </c>
      <c r="F845" s="8">
        <f t="shared" si="68"/>
        <v>0</v>
      </c>
      <c r="G845" s="8">
        <f t="shared" si="69"/>
        <v>18000.223333333219</v>
      </c>
      <c r="H845" s="6">
        <f t="shared" si="70"/>
        <v>0</v>
      </c>
    </row>
    <row r="846" spans="2:8" x14ac:dyDescent="0.3">
      <c r="B846" s="5">
        <v>44734.501620370371</v>
      </c>
      <c r="C846" s="7">
        <v>100.1</v>
      </c>
      <c r="D846" s="8">
        <f t="shared" si="66"/>
        <v>13.419444444444395</v>
      </c>
      <c r="E846" s="8">
        <f t="shared" si="67"/>
        <v>6.8439166666666411</v>
      </c>
      <c r="F846" s="8">
        <f t="shared" si="68"/>
        <v>0</v>
      </c>
      <c r="G846" s="8">
        <f t="shared" si="69"/>
        <v>18034.44291666655</v>
      </c>
      <c r="H846" s="6">
        <f t="shared" si="70"/>
        <v>0</v>
      </c>
    </row>
    <row r="847" spans="2:8" x14ac:dyDescent="0.3">
      <c r="B847" s="5">
        <v>44734.50167824074</v>
      </c>
      <c r="C847" s="7">
        <v>100.1</v>
      </c>
      <c r="D847" s="8">
        <f t="shared" si="66"/>
        <v>13.419444444444395</v>
      </c>
      <c r="E847" s="8">
        <f t="shared" si="67"/>
        <v>6.8439166666666411</v>
      </c>
      <c r="F847" s="8">
        <f t="shared" si="68"/>
        <v>0</v>
      </c>
      <c r="G847" s="8">
        <f t="shared" si="69"/>
        <v>18068.662499999882</v>
      </c>
      <c r="H847" s="6">
        <f t="shared" si="70"/>
        <v>0</v>
      </c>
    </row>
    <row r="848" spans="2:8" x14ac:dyDescent="0.3">
      <c r="B848" s="5">
        <v>44734.501736111109</v>
      </c>
      <c r="C848" s="7">
        <v>100.1</v>
      </c>
      <c r="D848" s="8">
        <f t="shared" si="66"/>
        <v>13.419444444444395</v>
      </c>
      <c r="E848" s="8">
        <f t="shared" si="67"/>
        <v>6.8439166666666411</v>
      </c>
      <c r="F848" s="8">
        <f t="shared" si="68"/>
        <v>0</v>
      </c>
      <c r="G848" s="8">
        <f t="shared" si="69"/>
        <v>18102.882083333214</v>
      </c>
      <c r="H848" s="6">
        <f t="shared" si="70"/>
        <v>0</v>
      </c>
    </row>
    <row r="849" spans="2:8" x14ac:dyDescent="0.3">
      <c r="B849" s="5">
        <v>44734.501793981479</v>
      </c>
      <c r="C849" s="7">
        <v>100.1</v>
      </c>
      <c r="D849" s="8">
        <f t="shared" si="66"/>
        <v>13.419444444444395</v>
      </c>
      <c r="E849" s="8">
        <f t="shared" si="67"/>
        <v>6.8439166666666411</v>
      </c>
      <c r="F849" s="8">
        <f t="shared" si="68"/>
        <v>0</v>
      </c>
      <c r="G849" s="8">
        <f t="shared" si="69"/>
        <v>18137.101666666545</v>
      </c>
      <c r="H849" s="6">
        <f t="shared" si="70"/>
        <v>0</v>
      </c>
    </row>
    <row r="850" spans="2:8" x14ac:dyDescent="0.3">
      <c r="B850" s="5">
        <v>44734.501851851855</v>
      </c>
      <c r="C850" s="7">
        <v>100.1</v>
      </c>
      <c r="D850" s="8">
        <f t="shared" si="66"/>
        <v>13.419444444444395</v>
      </c>
      <c r="E850" s="8">
        <f t="shared" si="67"/>
        <v>6.8439166666666411</v>
      </c>
      <c r="F850" s="8">
        <f t="shared" si="68"/>
        <v>0</v>
      </c>
      <c r="G850" s="8">
        <f t="shared" si="69"/>
        <v>18171.321249999877</v>
      </c>
      <c r="H850" s="6">
        <f t="shared" si="70"/>
        <v>0</v>
      </c>
    </row>
    <row r="851" spans="2:8" x14ac:dyDescent="0.3">
      <c r="B851" s="5">
        <v>44734.501909722225</v>
      </c>
      <c r="C851" s="7">
        <v>100.1</v>
      </c>
      <c r="D851" s="8">
        <f t="shared" si="66"/>
        <v>13.419444444444395</v>
      </c>
      <c r="E851" s="8">
        <f t="shared" si="67"/>
        <v>6.8439166666666411</v>
      </c>
      <c r="F851" s="8">
        <f t="shared" si="68"/>
        <v>0</v>
      </c>
      <c r="G851" s="8">
        <f t="shared" si="69"/>
        <v>18205.540833333209</v>
      </c>
      <c r="H851" s="6">
        <f t="shared" si="70"/>
        <v>0</v>
      </c>
    </row>
    <row r="852" spans="2:8" x14ac:dyDescent="0.3">
      <c r="B852" s="5">
        <v>44734.501967592594</v>
      </c>
      <c r="C852" s="7">
        <v>100.1</v>
      </c>
      <c r="D852" s="8">
        <f t="shared" si="66"/>
        <v>13.419444444444395</v>
      </c>
      <c r="E852" s="8">
        <f t="shared" si="67"/>
        <v>6.8439166666666411</v>
      </c>
      <c r="F852" s="8">
        <f t="shared" si="68"/>
        <v>0</v>
      </c>
      <c r="G852" s="8">
        <f t="shared" si="69"/>
        <v>18239.760416666541</v>
      </c>
      <c r="H852" s="6">
        <f t="shared" si="70"/>
        <v>0</v>
      </c>
    </row>
    <row r="853" spans="2:8" x14ac:dyDescent="0.3">
      <c r="B853" s="5">
        <v>44734.502025462964</v>
      </c>
      <c r="C853" s="7">
        <v>100.1</v>
      </c>
      <c r="D853" s="8">
        <f t="shared" si="66"/>
        <v>13.419444444444395</v>
      </c>
      <c r="E853" s="8">
        <f t="shared" si="67"/>
        <v>6.8439166666666411</v>
      </c>
      <c r="F853" s="8">
        <f t="shared" si="68"/>
        <v>0</v>
      </c>
      <c r="G853" s="8">
        <f t="shared" si="69"/>
        <v>18273.979999999872</v>
      </c>
      <c r="H853" s="6">
        <f t="shared" si="70"/>
        <v>0</v>
      </c>
    </row>
    <row r="854" spans="2:8" x14ac:dyDescent="0.3">
      <c r="B854" s="5">
        <v>44734.502083333333</v>
      </c>
      <c r="C854" s="7">
        <v>100.1</v>
      </c>
      <c r="D854" s="8">
        <f t="shared" ref="D854:D917" si="71">C854-AVERAGE($C$2:$C$37)</f>
        <v>13.419444444444395</v>
      </c>
      <c r="E854" s="8">
        <f t="shared" ref="E854:E917" si="72">D854*0.51</f>
        <v>6.8439166666666411</v>
      </c>
      <c r="F854" s="8">
        <f t="shared" ref="F854:F917" si="73">E854*A854</f>
        <v>0</v>
      </c>
      <c r="G854" s="8">
        <f t="shared" ref="G854:G917" si="74">G853+E854*5</f>
        <v>18308.199583333204</v>
      </c>
      <c r="H854" s="6">
        <f t="shared" ref="H854:H917" si="75">A854</f>
        <v>0</v>
      </c>
    </row>
    <row r="855" spans="2:8" x14ac:dyDescent="0.3">
      <c r="B855" s="5">
        <v>44734.502141203702</v>
      </c>
      <c r="C855" s="7">
        <v>100</v>
      </c>
      <c r="D855" s="8">
        <f t="shared" si="71"/>
        <v>13.3194444444444</v>
      </c>
      <c r="E855" s="8">
        <f t="shared" si="72"/>
        <v>6.7929166666666445</v>
      </c>
      <c r="F855" s="8">
        <f t="shared" si="73"/>
        <v>0</v>
      </c>
      <c r="G855" s="8">
        <f t="shared" si="74"/>
        <v>18342.164166666538</v>
      </c>
      <c r="H855" s="6">
        <f t="shared" si="75"/>
        <v>0</v>
      </c>
    </row>
    <row r="856" spans="2:8" x14ac:dyDescent="0.3">
      <c r="B856" s="5">
        <v>44734.502199074072</v>
      </c>
      <c r="C856" s="7">
        <v>100.1</v>
      </c>
      <c r="D856" s="8">
        <f t="shared" si="71"/>
        <v>13.419444444444395</v>
      </c>
      <c r="E856" s="8">
        <f t="shared" si="72"/>
        <v>6.8439166666666411</v>
      </c>
      <c r="F856" s="8">
        <f t="shared" si="73"/>
        <v>0</v>
      </c>
      <c r="G856" s="8">
        <f t="shared" si="74"/>
        <v>18376.38374999987</v>
      </c>
      <c r="H856" s="6">
        <f t="shared" si="75"/>
        <v>0</v>
      </c>
    </row>
    <row r="857" spans="2:8" x14ac:dyDescent="0.3">
      <c r="B857" s="5">
        <v>44734.502256944441</v>
      </c>
      <c r="C857" s="7">
        <v>100</v>
      </c>
      <c r="D857" s="8">
        <f t="shared" si="71"/>
        <v>13.3194444444444</v>
      </c>
      <c r="E857" s="8">
        <f t="shared" si="72"/>
        <v>6.7929166666666445</v>
      </c>
      <c r="F857" s="8">
        <f t="shared" si="73"/>
        <v>0</v>
      </c>
      <c r="G857" s="8">
        <f t="shared" si="74"/>
        <v>18410.348333333204</v>
      </c>
      <c r="H857" s="6">
        <f t="shared" si="75"/>
        <v>0</v>
      </c>
    </row>
    <row r="858" spans="2:8" x14ac:dyDescent="0.3">
      <c r="B858" s="5">
        <v>44734.502314814818</v>
      </c>
      <c r="C858" s="7">
        <v>100</v>
      </c>
      <c r="D858" s="8">
        <f t="shared" si="71"/>
        <v>13.3194444444444</v>
      </c>
      <c r="E858" s="8">
        <f t="shared" si="72"/>
        <v>6.7929166666666445</v>
      </c>
      <c r="F858" s="8">
        <f t="shared" si="73"/>
        <v>0</v>
      </c>
      <c r="G858" s="8">
        <f t="shared" si="74"/>
        <v>18444.312916666539</v>
      </c>
      <c r="H858" s="6">
        <f t="shared" si="75"/>
        <v>0</v>
      </c>
    </row>
    <row r="859" spans="2:8" x14ac:dyDescent="0.3">
      <c r="B859" s="5">
        <v>44734.502372685187</v>
      </c>
      <c r="C859" s="7">
        <v>100</v>
      </c>
      <c r="D859" s="8">
        <f t="shared" si="71"/>
        <v>13.3194444444444</v>
      </c>
      <c r="E859" s="8">
        <f t="shared" si="72"/>
        <v>6.7929166666666445</v>
      </c>
      <c r="F859" s="8">
        <f t="shared" si="73"/>
        <v>0</v>
      </c>
      <c r="G859" s="8">
        <f t="shared" si="74"/>
        <v>18478.277499999873</v>
      </c>
      <c r="H859" s="6">
        <f t="shared" si="75"/>
        <v>0</v>
      </c>
    </row>
    <row r="860" spans="2:8" x14ac:dyDescent="0.3">
      <c r="B860" s="5">
        <v>44734.502430555556</v>
      </c>
      <c r="C860" s="7">
        <v>100</v>
      </c>
      <c r="D860" s="8">
        <f t="shared" si="71"/>
        <v>13.3194444444444</v>
      </c>
      <c r="E860" s="8">
        <f t="shared" si="72"/>
        <v>6.7929166666666445</v>
      </c>
      <c r="F860" s="8">
        <f t="shared" si="73"/>
        <v>0</v>
      </c>
      <c r="G860" s="8">
        <f t="shared" si="74"/>
        <v>18512.242083333207</v>
      </c>
      <c r="H860" s="6">
        <f t="shared" si="75"/>
        <v>0</v>
      </c>
    </row>
    <row r="861" spans="2:8" x14ac:dyDescent="0.3">
      <c r="B861" s="5">
        <v>44734.502488425926</v>
      </c>
      <c r="C861" s="7">
        <v>100</v>
      </c>
      <c r="D861" s="8">
        <f t="shared" si="71"/>
        <v>13.3194444444444</v>
      </c>
      <c r="E861" s="8">
        <f t="shared" si="72"/>
        <v>6.7929166666666445</v>
      </c>
      <c r="F861" s="8">
        <f t="shared" si="73"/>
        <v>0</v>
      </c>
      <c r="G861" s="8">
        <f t="shared" si="74"/>
        <v>18546.206666666541</v>
      </c>
      <c r="H861" s="6">
        <f t="shared" si="75"/>
        <v>0</v>
      </c>
    </row>
    <row r="862" spans="2:8" x14ac:dyDescent="0.3">
      <c r="B862" s="5">
        <v>44734.502546296295</v>
      </c>
      <c r="C862" s="7">
        <v>99.9</v>
      </c>
      <c r="D862" s="8">
        <f t="shared" si="71"/>
        <v>13.219444444444406</v>
      </c>
      <c r="E862" s="8">
        <f t="shared" si="72"/>
        <v>6.741916666666647</v>
      </c>
      <c r="F862" s="8">
        <f t="shared" si="73"/>
        <v>0</v>
      </c>
      <c r="G862" s="8">
        <f t="shared" si="74"/>
        <v>18579.916249999875</v>
      </c>
      <c r="H862" s="6">
        <f t="shared" si="75"/>
        <v>0</v>
      </c>
    </row>
    <row r="863" spans="2:8" x14ac:dyDescent="0.3">
      <c r="B863" s="5">
        <v>44734.502604166664</v>
      </c>
      <c r="C863" s="7">
        <v>100</v>
      </c>
      <c r="D863" s="8">
        <f t="shared" si="71"/>
        <v>13.3194444444444</v>
      </c>
      <c r="E863" s="8">
        <f t="shared" si="72"/>
        <v>6.7929166666666445</v>
      </c>
      <c r="F863" s="8">
        <f t="shared" si="73"/>
        <v>0</v>
      </c>
      <c r="G863" s="8">
        <f t="shared" si="74"/>
        <v>18613.880833333209</v>
      </c>
      <c r="H863" s="6">
        <f t="shared" si="75"/>
        <v>0</v>
      </c>
    </row>
    <row r="864" spans="2:8" x14ac:dyDescent="0.3">
      <c r="B864" s="5">
        <v>44734.502662037034</v>
      </c>
      <c r="C864" s="7">
        <v>100</v>
      </c>
      <c r="D864" s="8">
        <f t="shared" si="71"/>
        <v>13.3194444444444</v>
      </c>
      <c r="E864" s="8">
        <f t="shared" si="72"/>
        <v>6.7929166666666445</v>
      </c>
      <c r="F864" s="8">
        <f t="shared" si="73"/>
        <v>0</v>
      </c>
      <c r="G864" s="8">
        <f t="shared" si="74"/>
        <v>18647.845416666543</v>
      </c>
      <c r="H864" s="6">
        <f t="shared" si="75"/>
        <v>0</v>
      </c>
    </row>
    <row r="865" spans="2:8" x14ac:dyDescent="0.3">
      <c r="B865" s="5">
        <v>44734.50271990741</v>
      </c>
      <c r="C865" s="7">
        <v>100</v>
      </c>
      <c r="D865" s="8">
        <f t="shared" si="71"/>
        <v>13.3194444444444</v>
      </c>
      <c r="E865" s="8">
        <f t="shared" si="72"/>
        <v>6.7929166666666445</v>
      </c>
      <c r="F865" s="8">
        <f t="shared" si="73"/>
        <v>0</v>
      </c>
      <c r="G865" s="8">
        <f t="shared" si="74"/>
        <v>18681.809999999878</v>
      </c>
      <c r="H865" s="6">
        <f t="shared" si="75"/>
        <v>0</v>
      </c>
    </row>
    <row r="866" spans="2:8" x14ac:dyDescent="0.3">
      <c r="B866" s="5">
        <v>44734.50277777778</v>
      </c>
      <c r="C866" s="7">
        <v>99.9</v>
      </c>
      <c r="D866" s="8">
        <f t="shared" si="71"/>
        <v>13.219444444444406</v>
      </c>
      <c r="E866" s="8">
        <f t="shared" si="72"/>
        <v>6.741916666666647</v>
      </c>
      <c r="F866" s="8">
        <f t="shared" si="73"/>
        <v>0</v>
      </c>
      <c r="G866" s="8">
        <f t="shared" si="74"/>
        <v>18715.519583333211</v>
      </c>
      <c r="H866" s="6">
        <f t="shared" si="75"/>
        <v>0</v>
      </c>
    </row>
    <row r="867" spans="2:8" x14ac:dyDescent="0.3">
      <c r="B867" s="5">
        <v>44734.502835648149</v>
      </c>
      <c r="C867" s="7">
        <v>100</v>
      </c>
      <c r="D867" s="8">
        <f t="shared" si="71"/>
        <v>13.3194444444444</v>
      </c>
      <c r="E867" s="8">
        <f t="shared" si="72"/>
        <v>6.7929166666666445</v>
      </c>
      <c r="F867" s="8">
        <f t="shared" si="73"/>
        <v>0</v>
      </c>
      <c r="G867" s="8">
        <f t="shared" si="74"/>
        <v>18749.484166666545</v>
      </c>
      <c r="H867" s="6">
        <f t="shared" si="75"/>
        <v>0</v>
      </c>
    </row>
    <row r="868" spans="2:8" x14ac:dyDescent="0.3">
      <c r="B868" s="5">
        <v>44734.502893518518</v>
      </c>
      <c r="C868" s="7">
        <v>100</v>
      </c>
      <c r="D868" s="8">
        <f t="shared" si="71"/>
        <v>13.3194444444444</v>
      </c>
      <c r="E868" s="8">
        <f t="shared" si="72"/>
        <v>6.7929166666666445</v>
      </c>
      <c r="F868" s="8">
        <f t="shared" si="73"/>
        <v>0</v>
      </c>
      <c r="G868" s="8">
        <f t="shared" si="74"/>
        <v>18783.44874999988</v>
      </c>
      <c r="H868" s="6">
        <f t="shared" si="75"/>
        <v>0</v>
      </c>
    </row>
    <row r="869" spans="2:8" x14ac:dyDescent="0.3">
      <c r="B869" s="5">
        <v>44734.502951388888</v>
      </c>
      <c r="C869" s="7">
        <v>99.9</v>
      </c>
      <c r="D869" s="8">
        <f t="shared" si="71"/>
        <v>13.219444444444406</v>
      </c>
      <c r="E869" s="8">
        <f t="shared" si="72"/>
        <v>6.741916666666647</v>
      </c>
      <c r="F869" s="8">
        <f t="shared" si="73"/>
        <v>0</v>
      </c>
      <c r="G869" s="8">
        <f t="shared" si="74"/>
        <v>18817.158333333213</v>
      </c>
      <c r="H869" s="6">
        <f t="shared" si="75"/>
        <v>0</v>
      </c>
    </row>
    <row r="870" spans="2:8" x14ac:dyDescent="0.3">
      <c r="B870" s="5">
        <v>44734.503009259257</v>
      </c>
      <c r="C870" s="7">
        <v>100</v>
      </c>
      <c r="D870" s="8">
        <f t="shared" si="71"/>
        <v>13.3194444444444</v>
      </c>
      <c r="E870" s="8">
        <f t="shared" si="72"/>
        <v>6.7929166666666445</v>
      </c>
      <c r="F870" s="8">
        <f t="shared" si="73"/>
        <v>0</v>
      </c>
      <c r="G870" s="8">
        <f t="shared" si="74"/>
        <v>18851.122916666547</v>
      </c>
      <c r="H870" s="6">
        <f t="shared" si="75"/>
        <v>0</v>
      </c>
    </row>
    <row r="871" spans="2:8" x14ac:dyDescent="0.3">
      <c r="B871" s="5">
        <v>44734.503067129626</v>
      </c>
      <c r="C871" s="7">
        <v>99.9</v>
      </c>
      <c r="D871" s="8">
        <f t="shared" si="71"/>
        <v>13.219444444444406</v>
      </c>
      <c r="E871" s="8">
        <f t="shared" si="72"/>
        <v>6.741916666666647</v>
      </c>
      <c r="F871" s="8">
        <f t="shared" si="73"/>
        <v>0</v>
      </c>
      <c r="G871" s="8">
        <f t="shared" si="74"/>
        <v>18884.83249999988</v>
      </c>
      <c r="H871" s="6">
        <f t="shared" si="75"/>
        <v>0</v>
      </c>
    </row>
    <row r="872" spans="2:8" x14ac:dyDescent="0.3">
      <c r="B872" s="5">
        <v>44734.503125000003</v>
      </c>
      <c r="C872" s="7">
        <v>99.9</v>
      </c>
      <c r="D872" s="8">
        <f t="shared" si="71"/>
        <v>13.219444444444406</v>
      </c>
      <c r="E872" s="8">
        <f t="shared" si="72"/>
        <v>6.741916666666647</v>
      </c>
      <c r="F872" s="8">
        <f t="shared" si="73"/>
        <v>0</v>
      </c>
      <c r="G872" s="8">
        <f t="shared" si="74"/>
        <v>18918.542083333214</v>
      </c>
      <c r="H872" s="6">
        <f t="shared" si="75"/>
        <v>0</v>
      </c>
    </row>
    <row r="873" spans="2:8" x14ac:dyDescent="0.3">
      <c r="B873" s="5">
        <v>44734.503182870372</v>
      </c>
      <c r="C873" s="7">
        <v>100</v>
      </c>
      <c r="D873" s="8">
        <f t="shared" si="71"/>
        <v>13.3194444444444</v>
      </c>
      <c r="E873" s="8">
        <f t="shared" si="72"/>
        <v>6.7929166666666445</v>
      </c>
      <c r="F873" s="8">
        <f t="shared" si="73"/>
        <v>0</v>
      </c>
      <c r="G873" s="8">
        <f t="shared" si="74"/>
        <v>18952.506666666548</v>
      </c>
      <c r="H873" s="6">
        <f t="shared" si="75"/>
        <v>0</v>
      </c>
    </row>
    <row r="874" spans="2:8" x14ac:dyDescent="0.3">
      <c r="B874" s="5">
        <v>44734.503240740742</v>
      </c>
      <c r="C874" s="7">
        <v>100</v>
      </c>
      <c r="D874" s="8">
        <f t="shared" si="71"/>
        <v>13.3194444444444</v>
      </c>
      <c r="E874" s="8">
        <f t="shared" si="72"/>
        <v>6.7929166666666445</v>
      </c>
      <c r="F874" s="8">
        <f t="shared" si="73"/>
        <v>0</v>
      </c>
      <c r="G874" s="8">
        <f t="shared" si="74"/>
        <v>18986.471249999882</v>
      </c>
      <c r="H874" s="6">
        <f t="shared" si="75"/>
        <v>0</v>
      </c>
    </row>
    <row r="875" spans="2:8" x14ac:dyDescent="0.3">
      <c r="B875" s="5">
        <v>44734.503298611111</v>
      </c>
      <c r="C875" s="7">
        <v>100</v>
      </c>
      <c r="D875" s="8">
        <f t="shared" si="71"/>
        <v>13.3194444444444</v>
      </c>
      <c r="E875" s="8">
        <f t="shared" si="72"/>
        <v>6.7929166666666445</v>
      </c>
      <c r="F875" s="8">
        <f t="shared" si="73"/>
        <v>0</v>
      </c>
      <c r="G875" s="8">
        <f t="shared" si="74"/>
        <v>19020.435833333217</v>
      </c>
      <c r="H875" s="6">
        <f t="shared" si="75"/>
        <v>0</v>
      </c>
    </row>
    <row r="876" spans="2:8" x14ac:dyDescent="0.3">
      <c r="B876" s="5">
        <v>44734.50335648148</v>
      </c>
      <c r="C876" s="7">
        <v>100</v>
      </c>
      <c r="D876" s="8">
        <f t="shared" si="71"/>
        <v>13.3194444444444</v>
      </c>
      <c r="E876" s="8">
        <f t="shared" si="72"/>
        <v>6.7929166666666445</v>
      </c>
      <c r="F876" s="8">
        <f t="shared" si="73"/>
        <v>0</v>
      </c>
      <c r="G876" s="8">
        <f t="shared" si="74"/>
        <v>19054.400416666551</v>
      </c>
      <c r="H876" s="6">
        <f t="shared" si="75"/>
        <v>0</v>
      </c>
    </row>
    <row r="877" spans="2:8" x14ac:dyDescent="0.3">
      <c r="B877" s="5">
        <v>44734.50341435185</v>
      </c>
      <c r="C877" s="7">
        <v>100</v>
      </c>
      <c r="D877" s="8">
        <f t="shared" si="71"/>
        <v>13.3194444444444</v>
      </c>
      <c r="E877" s="8">
        <f t="shared" si="72"/>
        <v>6.7929166666666445</v>
      </c>
      <c r="F877" s="8">
        <f t="shared" si="73"/>
        <v>0</v>
      </c>
      <c r="G877" s="8">
        <f t="shared" si="74"/>
        <v>19088.364999999885</v>
      </c>
      <c r="H877" s="6">
        <f t="shared" si="75"/>
        <v>0</v>
      </c>
    </row>
    <row r="878" spans="2:8" x14ac:dyDescent="0.3">
      <c r="B878" s="5">
        <v>44734.503472222219</v>
      </c>
      <c r="C878" s="7">
        <v>100.1</v>
      </c>
      <c r="D878" s="8">
        <f t="shared" si="71"/>
        <v>13.419444444444395</v>
      </c>
      <c r="E878" s="8">
        <f t="shared" si="72"/>
        <v>6.8439166666666411</v>
      </c>
      <c r="F878" s="8">
        <f t="shared" si="73"/>
        <v>0</v>
      </c>
      <c r="G878" s="8">
        <f t="shared" si="74"/>
        <v>19122.584583333217</v>
      </c>
      <c r="H878" s="6">
        <f t="shared" si="75"/>
        <v>0</v>
      </c>
    </row>
    <row r="879" spans="2:8" x14ac:dyDescent="0.3">
      <c r="B879" s="5">
        <v>44734.503530092596</v>
      </c>
      <c r="C879" s="7">
        <v>100.1</v>
      </c>
      <c r="D879" s="8">
        <f t="shared" si="71"/>
        <v>13.419444444444395</v>
      </c>
      <c r="E879" s="8">
        <f t="shared" si="72"/>
        <v>6.8439166666666411</v>
      </c>
      <c r="F879" s="8">
        <f t="shared" si="73"/>
        <v>0</v>
      </c>
      <c r="G879" s="8">
        <f t="shared" si="74"/>
        <v>19156.804166666549</v>
      </c>
      <c r="H879" s="6">
        <f t="shared" si="75"/>
        <v>0</v>
      </c>
    </row>
    <row r="880" spans="2:8" x14ac:dyDescent="0.3">
      <c r="B880" s="5">
        <v>44734.503587962965</v>
      </c>
      <c r="C880" s="7">
        <v>100.1</v>
      </c>
      <c r="D880" s="8">
        <f t="shared" si="71"/>
        <v>13.419444444444395</v>
      </c>
      <c r="E880" s="8">
        <f t="shared" si="72"/>
        <v>6.8439166666666411</v>
      </c>
      <c r="F880" s="8">
        <f t="shared" si="73"/>
        <v>0</v>
      </c>
      <c r="G880" s="8">
        <f t="shared" si="74"/>
        <v>19191.02374999988</v>
      </c>
      <c r="H880" s="6">
        <f t="shared" si="75"/>
        <v>0</v>
      </c>
    </row>
    <row r="881" spans="2:8" x14ac:dyDescent="0.3">
      <c r="B881" s="5">
        <v>44734.503645833334</v>
      </c>
      <c r="C881" s="7">
        <v>100</v>
      </c>
      <c r="D881" s="8">
        <f t="shared" si="71"/>
        <v>13.3194444444444</v>
      </c>
      <c r="E881" s="8">
        <f t="shared" si="72"/>
        <v>6.7929166666666445</v>
      </c>
      <c r="F881" s="8">
        <f t="shared" si="73"/>
        <v>0</v>
      </c>
      <c r="G881" s="8">
        <f t="shared" si="74"/>
        <v>19224.988333333215</v>
      </c>
      <c r="H881" s="6">
        <f t="shared" si="75"/>
        <v>0</v>
      </c>
    </row>
    <row r="882" spans="2:8" x14ac:dyDescent="0.3">
      <c r="B882" s="5">
        <v>44734.503703703704</v>
      </c>
      <c r="C882" s="7">
        <v>100.1</v>
      </c>
      <c r="D882" s="8">
        <f t="shared" si="71"/>
        <v>13.419444444444395</v>
      </c>
      <c r="E882" s="8">
        <f t="shared" si="72"/>
        <v>6.8439166666666411</v>
      </c>
      <c r="F882" s="8">
        <f t="shared" si="73"/>
        <v>0</v>
      </c>
      <c r="G882" s="8">
        <f t="shared" si="74"/>
        <v>19259.207916666546</v>
      </c>
      <c r="H882" s="6">
        <f t="shared" si="75"/>
        <v>0</v>
      </c>
    </row>
    <row r="883" spans="2:8" x14ac:dyDescent="0.3">
      <c r="B883" s="5">
        <v>44734.503761574073</v>
      </c>
      <c r="C883" s="7">
        <v>100</v>
      </c>
      <c r="D883" s="8">
        <f t="shared" si="71"/>
        <v>13.3194444444444</v>
      </c>
      <c r="E883" s="8">
        <f t="shared" si="72"/>
        <v>6.7929166666666445</v>
      </c>
      <c r="F883" s="8">
        <f t="shared" si="73"/>
        <v>0</v>
      </c>
      <c r="G883" s="8">
        <f t="shared" si="74"/>
        <v>19293.172499999881</v>
      </c>
      <c r="H883" s="6">
        <f t="shared" si="75"/>
        <v>0</v>
      </c>
    </row>
    <row r="884" spans="2:8" x14ac:dyDescent="0.3">
      <c r="B884" s="5">
        <v>44734.503819444442</v>
      </c>
      <c r="C884" s="7">
        <v>100</v>
      </c>
      <c r="D884" s="8">
        <f t="shared" si="71"/>
        <v>13.3194444444444</v>
      </c>
      <c r="E884" s="8">
        <f t="shared" si="72"/>
        <v>6.7929166666666445</v>
      </c>
      <c r="F884" s="8">
        <f t="shared" si="73"/>
        <v>0</v>
      </c>
      <c r="G884" s="8">
        <f t="shared" si="74"/>
        <v>19327.137083333215</v>
      </c>
      <c r="H884" s="6">
        <f t="shared" si="75"/>
        <v>0</v>
      </c>
    </row>
    <row r="885" spans="2:8" x14ac:dyDescent="0.3">
      <c r="B885" s="5">
        <v>44734.503877314812</v>
      </c>
      <c r="C885" s="7">
        <v>100.1</v>
      </c>
      <c r="D885" s="8">
        <f t="shared" si="71"/>
        <v>13.419444444444395</v>
      </c>
      <c r="E885" s="8">
        <f t="shared" si="72"/>
        <v>6.8439166666666411</v>
      </c>
      <c r="F885" s="8">
        <f t="shared" si="73"/>
        <v>0</v>
      </c>
      <c r="G885" s="8">
        <f t="shared" si="74"/>
        <v>19361.356666666547</v>
      </c>
      <c r="H885" s="6">
        <f t="shared" si="75"/>
        <v>0</v>
      </c>
    </row>
    <row r="886" spans="2:8" x14ac:dyDescent="0.3">
      <c r="B886" s="5">
        <v>44734.503935185188</v>
      </c>
      <c r="C886" s="7">
        <v>100.1</v>
      </c>
      <c r="D886" s="8">
        <f t="shared" si="71"/>
        <v>13.419444444444395</v>
      </c>
      <c r="E886" s="8">
        <f t="shared" si="72"/>
        <v>6.8439166666666411</v>
      </c>
      <c r="F886" s="8">
        <f t="shared" si="73"/>
        <v>0</v>
      </c>
      <c r="G886" s="8">
        <f t="shared" si="74"/>
        <v>19395.576249999878</v>
      </c>
      <c r="H886" s="6">
        <f t="shared" si="75"/>
        <v>0</v>
      </c>
    </row>
    <row r="887" spans="2:8" x14ac:dyDescent="0.3">
      <c r="B887" s="5">
        <v>44734.503993055558</v>
      </c>
      <c r="C887" s="7">
        <v>100.3</v>
      </c>
      <c r="D887" s="8">
        <f t="shared" si="71"/>
        <v>13.619444444444397</v>
      </c>
      <c r="E887" s="8">
        <f t="shared" si="72"/>
        <v>6.9459166666666432</v>
      </c>
      <c r="F887" s="8">
        <f t="shared" si="73"/>
        <v>0</v>
      </c>
      <c r="G887" s="8">
        <f t="shared" si="74"/>
        <v>19430.305833333212</v>
      </c>
      <c r="H887" s="6">
        <f t="shared" si="75"/>
        <v>0</v>
      </c>
    </row>
    <row r="888" spans="2:8" x14ac:dyDescent="0.3">
      <c r="B888" s="5">
        <v>44734.504050925927</v>
      </c>
      <c r="C888" s="7">
        <v>100.3</v>
      </c>
      <c r="D888" s="8">
        <f t="shared" si="71"/>
        <v>13.619444444444397</v>
      </c>
      <c r="E888" s="8">
        <f t="shared" si="72"/>
        <v>6.9459166666666432</v>
      </c>
      <c r="F888" s="8">
        <f t="shared" si="73"/>
        <v>0</v>
      </c>
      <c r="G888" s="8">
        <f t="shared" si="74"/>
        <v>19465.035416666546</v>
      </c>
      <c r="H888" s="6">
        <f t="shared" si="75"/>
        <v>0</v>
      </c>
    </row>
    <row r="889" spans="2:8" x14ac:dyDescent="0.3">
      <c r="B889" s="5">
        <v>44734.504108796296</v>
      </c>
      <c r="C889" s="7">
        <v>100.3</v>
      </c>
      <c r="D889" s="8">
        <f t="shared" si="71"/>
        <v>13.619444444444397</v>
      </c>
      <c r="E889" s="8">
        <f t="shared" si="72"/>
        <v>6.9459166666666432</v>
      </c>
      <c r="F889" s="8">
        <f t="shared" si="73"/>
        <v>0</v>
      </c>
      <c r="G889" s="8">
        <f t="shared" si="74"/>
        <v>19499.764999999879</v>
      </c>
      <c r="H889" s="6">
        <f t="shared" si="75"/>
        <v>0</v>
      </c>
    </row>
    <row r="890" spans="2:8" x14ac:dyDescent="0.3">
      <c r="B890" s="5">
        <v>44734.504166666666</v>
      </c>
      <c r="C890" s="7">
        <v>100.3</v>
      </c>
      <c r="D890" s="8">
        <f t="shared" si="71"/>
        <v>13.619444444444397</v>
      </c>
      <c r="E890" s="8">
        <f t="shared" si="72"/>
        <v>6.9459166666666432</v>
      </c>
      <c r="F890" s="8">
        <f t="shared" si="73"/>
        <v>0</v>
      </c>
      <c r="G890" s="8">
        <f t="shared" si="74"/>
        <v>19534.494583333213</v>
      </c>
      <c r="H890" s="6">
        <f t="shared" si="75"/>
        <v>0</v>
      </c>
    </row>
    <row r="891" spans="2:8" x14ac:dyDescent="0.3">
      <c r="B891" s="5">
        <v>44734.504224537035</v>
      </c>
      <c r="C891" s="7">
        <v>100.3</v>
      </c>
      <c r="D891" s="8">
        <f t="shared" si="71"/>
        <v>13.619444444444397</v>
      </c>
      <c r="E891" s="8">
        <f t="shared" si="72"/>
        <v>6.9459166666666432</v>
      </c>
      <c r="F891" s="8">
        <f t="shared" si="73"/>
        <v>0</v>
      </c>
      <c r="G891" s="8">
        <f t="shared" si="74"/>
        <v>19569.224166666547</v>
      </c>
      <c r="H891" s="6">
        <f t="shared" si="75"/>
        <v>0</v>
      </c>
    </row>
    <row r="892" spans="2:8" x14ac:dyDescent="0.3">
      <c r="B892" s="5">
        <v>44734.504282407404</v>
      </c>
      <c r="C892" s="7">
        <v>100.2</v>
      </c>
      <c r="D892" s="8">
        <f t="shared" si="71"/>
        <v>13.519444444444403</v>
      </c>
      <c r="E892" s="8">
        <f t="shared" si="72"/>
        <v>6.8949166666666457</v>
      </c>
      <c r="F892" s="8">
        <f t="shared" si="73"/>
        <v>0</v>
      </c>
      <c r="G892" s="8">
        <f t="shared" si="74"/>
        <v>19603.69874999988</v>
      </c>
      <c r="H892" s="6">
        <f t="shared" si="75"/>
        <v>0</v>
      </c>
    </row>
    <row r="893" spans="2:8" x14ac:dyDescent="0.3">
      <c r="B893" s="5">
        <v>44734.504340277781</v>
      </c>
      <c r="C893" s="7">
        <v>100.2</v>
      </c>
      <c r="D893" s="8">
        <f t="shared" si="71"/>
        <v>13.519444444444403</v>
      </c>
      <c r="E893" s="8">
        <f t="shared" si="72"/>
        <v>6.8949166666666457</v>
      </c>
      <c r="F893" s="8">
        <f t="shared" si="73"/>
        <v>0</v>
      </c>
      <c r="G893" s="8">
        <f t="shared" si="74"/>
        <v>19638.173333333212</v>
      </c>
      <c r="H893" s="6">
        <f t="shared" si="75"/>
        <v>0</v>
      </c>
    </row>
    <row r="894" spans="2:8" x14ac:dyDescent="0.3">
      <c r="B894" s="5">
        <v>44734.50439814815</v>
      </c>
      <c r="C894" s="7">
        <v>100.2</v>
      </c>
      <c r="D894" s="8">
        <f t="shared" si="71"/>
        <v>13.519444444444403</v>
      </c>
      <c r="E894" s="8">
        <f t="shared" si="72"/>
        <v>6.8949166666666457</v>
      </c>
      <c r="F894" s="8">
        <f t="shared" si="73"/>
        <v>0</v>
      </c>
      <c r="G894" s="8">
        <f t="shared" si="74"/>
        <v>19672.647916666545</v>
      </c>
      <c r="H894" s="6">
        <f t="shared" si="75"/>
        <v>0</v>
      </c>
    </row>
    <row r="895" spans="2:8" x14ac:dyDescent="0.3">
      <c r="B895" s="5">
        <v>44734.50445601852</v>
      </c>
      <c r="C895" s="7">
        <v>100.2</v>
      </c>
      <c r="D895" s="8">
        <f t="shared" si="71"/>
        <v>13.519444444444403</v>
      </c>
      <c r="E895" s="8">
        <f t="shared" si="72"/>
        <v>6.8949166666666457</v>
      </c>
      <c r="F895" s="8">
        <f t="shared" si="73"/>
        <v>0</v>
      </c>
      <c r="G895" s="8">
        <f t="shared" si="74"/>
        <v>19707.122499999878</v>
      </c>
      <c r="H895" s="6">
        <f t="shared" si="75"/>
        <v>0</v>
      </c>
    </row>
    <row r="896" spans="2:8" x14ac:dyDescent="0.3">
      <c r="B896" s="5">
        <v>44734.504513888889</v>
      </c>
      <c r="C896" s="7">
        <v>100.2</v>
      </c>
      <c r="D896" s="8">
        <f t="shared" si="71"/>
        <v>13.519444444444403</v>
      </c>
      <c r="E896" s="8">
        <f t="shared" si="72"/>
        <v>6.8949166666666457</v>
      </c>
      <c r="F896" s="8">
        <f t="shared" si="73"/>
        <v>0</v>
      </c>
      <c r="G896" s="8">
        <f t="shared" si="74"/>
        <v>19741.59708333321</v>
      </c>
      <c r="H896" s="6">
        <f t="shared" si="75"/>
        <v>0</v>
      </c>
    </row>
    <row r="897" spans="2:8" x14ac:dyDescent="0.3">
      <c r="B897" s="5">
        <v>44734.504571759258</v>
      </c>
      <c r="C897" s="7">
        <v>100.1</v>
      </c>
      <c r="D897" s="8">
        <f t="shared" si="71"/>
        <v>13.419444444444395</v>
      </c>
      <c r="E897" s="8">
        <f t="shared" si="72"/>
        <v>6.8439166666666411</v>
      </c>
      <c r="F897" s="8">
        <f t="shared" si="73"/>
        <v>0</v>
      </c>
      <c r="G897" s="8">
        <f t="shared" si="74"/>
        <v>19775.816666666542</v>
      </c>
      <c r="H897" s="6">
        <f t="shared" si="75"/>
        <v>0</v>
      </c>
    </row>
    <row r="898" spans="2:8" x14ac:dyDescent="0.3">
      <c r="B898" s="5">
        <v>44734.504629629628</v>
      </c>
      <c r="C898" s="7">
        <v>100.2</v>
      </c>
      <c r="D898" s="8">
        <f t="shared" si="71"/>
        <v>13.519444444444403</v>
      </c>
      <c r="E898" s="8">
        <f t="shared" si="72"/>
        <v>6.8949166666666457</v>
      </c>
      <c r="F898" s="8">
        <f t="shared" si="73"/>
        <v>0</v>
      </c>
      <c r="G898" s="8">
        <f t="shared" si="74"/>
        <v>19810.291249999875</v>
      </c>
      <c r="H898" s="6">
        <f t="shared" si="75"/>
        <v>0</v>
      </c>
    </row>
    <row r="899" spans="2:8" x14ac:dyDescent="0.3">
      <c r="B899" s="5">
        <v>44734.504687499997</v>
      </c>
      <c r="C899" s="7">
        <v>100.1</v>
      </c>
      <c r="D899" s="8">
        <f t="shared" si="71"/>
        <v>13.419444444444395</v>
      </c>
      <c r="E899" s="8">
        <f t="shared" si="72"/>
        <v>6.8439166666666411</v>
      </c>
      <c r="F899" s="8">
        <f t="shared" si="73"/>
        <v>0</v>
      </c>
      <c r="G899" s="8">
        <f t="shared" si="74"/>
        <v>19844.510833333206</v>
      </c>
      <c r="H899" s="6">
        <f t="shared" si="75"/>
        <v>0</v>
      </c>
    </row>
    <row r="900" spans="2:8" x14ac:dyDescent="0.3">
      <c r="B900" s="5">
        <v>44734.504745370374</v>
      </c>
      <c r="C900" s="7">
        <v>100.1</v>
      </c>
      <c r="D900" s="8">
        <f t="shared" si="71"/>
        <v>13.419444444444395</v>
      </c>
      <c r="E900" s="8">
        <f t="shared" si="72"/>
        <v>6.8439166666666411</v>
      </c>
      <c r="F900" s="8">
        <f t="shared" si="73"/>
        <v>0</v>
      </c>
      <c r="G900" s="8">
        <f t="shared" si="74"/>
        <v>19878.730416666538</v>
      </c>
      <c r="H900" s="6">
        <f t="shared" si="75"/>
        <v>0</v>
      </c>
    </row>
    <row r="901" spans="2:8" x14ac:dyDescent="0.3">
      <c r="B901" s="5">
        <v>44734.504803240743</v>
      </c>
      <c r="C901" s="7">
        <v>100.1</v>
      </c>
      <c r="D901" s="8">
        <f t="shared" si="71"/>
        <v>13.419444444444395</v>
      </c>
      <c r="E901" s="8">
        <f t="shared" si="72"/>
        <v>6.8439166666666411</v>
      </c>
      <c r="F901" s="8">
        <f t="shared" si="73"/>
        <v>0</v>
      </c>
      <c r="G901" s="8">
        <f t="shared" si="74"/>
        <v>19912.94999999987</v>
      </c>
      <c r="H901" s="6">
        <f t="shared" si="75"/>
        <v>0</v>
      </c>
    </row>
    <row r="902" spans="2:8" x14ac:dyDescent="0.3">
      <c r="B902" s="5">
        <v>44734.504861111112</v>
      </c>
      <c r="C902" s="7">
        <v>100.1</v>
      </c>
      <c r="D902" s="8">
        <f t="shared" si="71"/>
        <v>13.419444444444395</v>
      </c>
      <c r="E902" s="8">
        <f t="shared" si="72"/>
        <v>6.8439166666666411</v>
      </c>
      <c r="F902" s="8">
        <f t="shared" si="73"/>
        <v>0</v>
      </c>
      <c r="G902" s="8">
        <f t="shared" si="74"/>
        <v>19947.169583333201</v>
      </c>
      <c r="H902" s="6">
        <f t="shared" si="75"/>
        <v>0</v>
      </c>
    </row>
    <row r="903" spans="2:8" x14ac:dyDescent="0.3">
      <c r="B903" s="5">
        <v>44734.504918981482</v>
      </c>
      <c r="C903" s="7">
        <v>100.1</v>
      </c>
      <c r="D903" s="8">
        <f t="shared" si="71"/>
        <v>13.419444444444395</v>
      </c>
      <c r="E903" s="8">
        <f t="shared" si="72"/>
        <v>6.8439166666666411</v>
      </c>
      <c r="F903" s="8">
        <f t="shared" si="73"/>
        <v>0</v>
      </c>
      <c r="G903" s="8">
        <f t="shared" si="74"/>
        <v>19981.389166666533</v>
      </c>
      <c r="H903" s="6">
        <f t="shared" si="75"/>
        <v>0</v>
      </c>
    </row>
    <row r="904" spans="2:8" x14ac:dyDescent="0.3">
      <c r="B904" s="5">
        <v>44734.504976851851</v>
      </c>
      <c r="C904" s="7">
        <v>100.1</v>
      </c>
      <c r="D904" s="8">
        <f t="shared" si="71"/>
        <v>13.419444444444395</v>
      </c>
      <c r="E904" s="8">
        <f t="shared" si="72"/>
        <v>6.8439166666666411</v>
      </c>
      <c r="F904" s="8">
        <f t="shared" si="73"/>
        <v>0</v>
      </c>
      <c r="G904" s="8">
        <f t="shared" si="74"/>
        <v>20015.608749999865</v>
      </c>
      <c r="H904" s="6">
        <f t="shared" si="75"/>
        <v>0</v>
      </c>
    </row>
    <row r="905" spans="2:8" x14ac:dyDescent="0.3">
      <c r="B905" s="5">
        <v>44734.50503472222</v>
      </c>
      <c r="C905" s="7">
        <v>99.8</v>
      </c>
      <c r="D905" s="8">
        <f t="shared" si="71"/>
        <v>13.119444444444397</v>
      </c>
      <c r="E905" s="8">
        <f t="shared" si="72"/>
        <v>6.6909166666666424</v>
      </c>
      <c r="F905" s="8">
        <f t="shared" si="73"/>
        <v>0</v>
      </c>
      <c r="G905" s="8">
        <f t="shared" si="74"/>
        <v>20049.063333333197</v>
      </c>
      <c r="H905" s="6">
        <f t="shared" si="75"/>
        <v>0</v>
      </c>
    </row>
    <row r="906" spans="2:8" x14ac:dyDescent="0.3">
      <c r="B906" s="5">
        <v>44734.50509259259</v>
      </c>
      <c r="C906" s="7">
        <v>99.6</v>
      </c>
      <c r="D906" s="8">
        <f t="shared" si="71"/>
        <v>12.919444444444395</v>
      </c>
      <c r="E906" s="8">
        <f t="shared" si="72"/>
        <v>6.5889166666666412</v>
      </c>
      <c r="F906" s="8">
        <f t="shared" si="73"/>
        <v>0</v>
      </c>
      <c r="G906" s="8">
        <f t="shared" si="74"/>
        <v>20082.007916666531</v>
      </c>
      <c r="H906" s="6">
        <f t="shared" si="75"/>
        <v>0</v>
      </c>
    </row>
    <row r="907" spans="2:8" x14ac:dyDescent="0.3">
      <c r="B907" s="5">
        <v>44734.505150462966</v>
      </c>
      <c r="C907" s="7">
        <v>99.5</v>
      </c>
      <c r="D907" s="8">
        <f t="shared" si="71"/>
        <v>12.8194444444444</v>
      </c>
      <c r="E907" s="8">
        <f t="shared" si="72"/>
        <v>6.5379166666666446</v>
      </c>
      <c r="F907" s="8">
        <f t="shared" si="73"/>
        <v>0</v>
      </c>
      <c r="G907" s="8">
        <f t="shared" si="74"/>
        <v>20114.697499999864</v>
      </c>
      <c r="H907" s="6">
        <f t="shared" si="75"/>
        <v>0</v>
      </c>
    </row>
    <row r="908" spans="2:8" x14ac:dyDescent="0.3">
      <c r="B908" s="5">
        <v>44734.505208333336</v>
      </c>
      <c r="C908" s="7">
        <v>99.4</v>
      </c>
      <c r="D908" s="8">
        <f t="shared" si="71"/>
        <v>12.719444444444406</v>
      </c>
      <c r="E908" s="8">
        <f t="shared" si="72"/>
        <v>6.4869166666666471</v>
      </c>
      <c r="F908" s="8">
        <f t="shared" si="73"/>
        <v>0</v>
      </c>
      <c r="G908" s="8">
        <f t="shared" si="74"/>
        <v>20147.132083333196</v>
      </c>
      <c r="H908" s="6">
        <f t="shared" si="75"/>
        <v>0</v>
      </c>
    </row>
    <row r="909" spans="2:8" x14ac:dyDescent="0.3">
      <c r="B909" s="5">
        <v>44734.505266203705</v>
      </c>
      <c r="C909" s="7">
        <v>99.4</v>
      </c>
      <c r="D909" s="8">
        <f t="shared" si="71"/>
        <v>12.719444444444406</v>
      </c>
      <c r="E909" s="8">
        <f t="shared" si="72"/>
        <v>6.4869166666666471</v>
      </c>
      <c r="F909" s="8">
        <f t="shared" si="73"/>
        <v>0</v>
      </c>
      <c r="G909" s="8">
        <f t="shared" si="74"/>
        <v>20179.566666666527</v>
      </c>
      <c r="H909" s="6">
        <f t="shared" si="75"/>
        <v>0</v>
      </c>
    </row>
    <row r="910" spans="2:8" x14ac:dyDescent="0.3">
      <c r="B910" s="5">
        <v>44734.505324074074</v>
      </c>
      <c r="C910" s="7">
        <v>99.3</v>
      </c>
      <c r="D910" s="8">
        <f t="shared" si="71"/>
        <v>12.619444444444397</v>
      </c>
      <c r="E910" s="8">
        <f t="shared" si="72"/>
        <v>6.4359166666666425</v>
      </c>
      <c r="F910" s="8">
        <f t="shared" si="73"/>
        <v>0</v>
      </c>
      <c r="G910" s="8">
        <f t="shared" si="74"/>
        <v>20211.746249999862</v>
      </c>
      <c r="H910" s="6">
        <f t="shared" si="75"/>
        <v>0</v>
      </c>
    </row>
    <row r="911" spans="2:8" x14ac:dyDescent="0.3">
      <c r="B911" s="5">
        <v>44734.505381944444</v>
      </c>
      <c r="C911" s="7">
        <v>99.3</v>
      </c>
      <c r="D911" s="8">
        <f t="shared" si="71"/>
        <v>12.619444444444397</v>
      </c>
      <c r="E911" s="8">
        <f t="shared" si="72"/>
        <v>6.4359166666666425</v>
      </c>
      <c r="F911" s="8">
        <f t="shared" si="73"/>
        <v>0</v>
      </c>
      <c r="G911" s="8">
        <f t="shared" si="74"/>
        <v>20243.925833333196</v>
      </c>
      <c r="H911" s="6">
        <f t="shared" si="75"/>
        <v>0</v>
      </c>
    </row>
    <row r="912" spans="2:8" x14ac:dyDescent="0.3">
      <c r="B912" s="5">
        <v>44734.505439814813</v>
      </c>
      <c r="C912" s="7">
        <v>99.3</v>
      </c>
      <c r="D912" s="8">
        <f t="shared" si="71"/>
        <v>12.619444444444397</v>
      </c>
      <c r="E912" s="8">
        <f t="shared" si="72"/>
        <v>6.4359166666666425</v>
      </c>
      <c r="F912" s="8">
        <f t="shared" si="73"/>
        <v>0</v>
      </c>
      <c r="G912" s="8">
        <f t="shared" si="74"/>
        <v>20276.105416666531</v>
      </c>
      <c r="H912" s="6">
        <f t="shared" si="75"/>
        <v>0</v>
      </c>
    </row>
    <row r="913" spans="2:8" x14ac:dyDescent="0.3">
      <c r="B913" s="5">
        <v>44734.505497685182</v>
      </c>
      <c r="C913" s="7">
        <v>99.3</v>
      </c>
      <c r="D913" s="8">
        <f t="shared" si="71"/>
        <v>12.619444444444397</v>
      </c>
      <c r="E913" s="8">
        <f t="shared" si="72"/>
        <v>6.4359166666666425</v>
      </c>
      <c r="F913" s="8">
        <f t="shared" si="73"/>
        <v>0</v>
      </c>
      <c r="G913" s="8">
        <f t="shared" si="74"/>
        <v>20308.284999999865</v>
      </c>
      <c r="H913" s="6">
        <f t="shared" si="75"/>
        <v>0</v>
      </c>
    </row>
    <row r="914" spans="2:8" x14ac:dyDescent="0.3">
      <c r="B914" s="5">
        <v>44734.505555555559</v>
      </c>
      <c r="C914" s="7">
        <v>99.3</v>
      </c>
      <c r="D914" s="8">
        <f t="shared" si="71"/>
        <v>12.619444444444397</v>
      </c>
      <c r="E914" s="8">
        <f t="shared" si="72"/>
        <v>6.4359166666666425</v>
      </c>
      <c r="F914" s="8">
        <f t="shared" si="73"/>
        <v>0</v>
      </c>
      <c r="G914" s="8">
        <f t="shared" si="74"/>
        <v>20340.4645833332</v>
      </c>
      <c r="H914" s="6">
        <f t="shared" si="75"/>
        <v>0</v>
      </c>
    </row>
    <row r="915" spans="2:8" x14ac:dyDescent="0.3">
      <c r="B915" s="5">
        <v>44734.505613425928</v>
      </c>
      <c r="C915" s="7">
        <v>99.2</v>
      </c>
      <c r="D915" s="8">
        <f t="shared" si="71"/>
        <v>12.519444444444403</v>
      </c>
      <c r="E915" s="8">
        <f t="shared" si="72"/>
        <v>6.3849166666666459</v>
      </c>
      <c r="F915" s="8">
        <f t="shared" si="73"/>
        <v>0</v>
      </c>
      <c r="G915" s="8">
        <f t="shared" si="74"/>
        <v>20372.389166666533</v>
      </c>
      <c r="H915" s="6">
        <f t="shared" si="75"/>
        <v>0</v>
      </c>
    </row>
    <row r="916" spans="2:8" x14ac:dyDescent="0.3">
      <c r="B916" s="5">
        <v>44734.505671296298</v>
      </c>
      <c r="C916" s="7">
        <v>99.2</v>
      </c>
      <c r="D916" s="8">
        <f t="shared" si="71"/>
        <v>12.519444444444403</v>
      </c>
      <c r="E916" s="8">
        <f t="shared" si="72"/>
        <v>6.3849166666666459</v>
      </c>
      <c r="F916" s="8">
        <f t="shared" si="73"/>
        <v>0</v>
      </c>
      <c r="G916" s="8">
        <f t="shared" si="74"/>
        <v>20404.313749999867</v>
      </c>
      <c r="H916" s="6">
        <f t="shared" si="75"/>
        <v>0</v>
      </c>
    </row>
    <row r="917" spans="2:8" x14ac:dyDescent="0.3">
      <c r="B917" s="5">
        <v>44734.505729166667</v>
      </c>
      <c r="C917" s="7">
        <v>99.2</v>
      </c>
      <c r="D917" s="8">
        <f t="shared" si="71"/>
        <v>12.519444444444403</v>
      </c>
      <c r="E917" s="8">
        <f t="shared" si="72"/>
        <v>6.3849166666666459</v>
      </c>
      <c r="F917" s="8">
        <f t="shared" si="73"/>
        <v>0</v>
      </c>
      <c r="G917" s="8">
        <f t="shared" si="74"/>
        <v>20436.2383333332</v>
      </c>
      <c r="H917" s="6">
        <f t="shared" si="75"/>
        <v>0</v>
      </c>
    </row>
    <row r="918" spans="2:8" x14ac:dyDescent="0.3">
      <c r="B918" s="5">
        <v>44734.505787037036</v>
      </c>
      <c r="C918" s="7">
        <v>99.2</v>
      </c>
      <c r="D918" s="8">
        <f t="shared" ref="D918:D981" si="76">C918-AVERAGE($C$2:$C$37)</f>
        <v>12.519444444444403</v>
      </c>
      <c r="E918" s="8">
        <f t="shared" ref="E918:E981" si="77">D918*0.51</f>
        <v>6.3849166666666459</v>
      </c>
      <c r="F918" s="8">
        <f t="shared" ref="F918:F981" si="78">E918*A918</f>
        <v>0</v>
      </c>
      <c r="G918" s="8">
        <f t="shared" ref="G918:G981" si="79">G917+E918*5</f>
        <v>20468.162916666533</v>
      </c>
      <c r="H918" s="6">
        <f t="shared" ref="H918:H981" si="80">A918</f>
        <v>0</v>
      </c>
    </row>
    <row r="919" spans="2:8" x14ac:dyDescent="0.3">
      <c r="B919" s="5">
        <v>44734.505844907406</v>
      </c>
      <c r="C919" s="7">
        <v>99.1</v>
      </c>
      <c r="D919" s="8">
        <f t="shared" si="76"/>
        <v>12.419444444444395</v>
      </c>
      <c r="E919" s="8">
        <f t="shared" si="77"/>
        <v>6.3339166666666413</v>
      </c>
      <c r="F919" s="8">
        <f t="shared" si="78"/>
        <v>0</v>
      </c>
      <c r="G919" s="8">
        <f t="shared" si="79"/>
        <v>20499.832499999866</v>
      </c>
      <c r="H919" s="6">
        <f t="shared" si="80"/>
        <v>0</v>
      </c>
    </row>
    <row r="920" spans="2:8" x14ac:dyDescent="0.3">
      <c r="B920" s="5">
        <v>44734.505902777775</v>
      </c>
      <c r="C920" s="7">
        <v>99.1</v>
      </c>
      <c r="D920" s="8">
        <f t="shared" si="76"/>
        <v>12.419444444444395</v>
      </c>
      <c r="E920" s="8">
        <f t="shared" si="77"/>
        <v>6.3339166666666413</v>
      </c>
      <c r="F920" s="8">
        <f t="shared" si="78"/>
        <v>0</v>
      </c>
      <c r="G920" s="8">
        <f t="shared" si="79"/>
        <v>20531.502083333198</v>
      </c>
      <c r="H920" s="6">
        <f t="shared" si="80"/>
        <v>0</v>
      </c>
    </row>
    <row r="921" spans="2:8" x14ac:dyDescent="0.3">
      <c r="B921" s="5">
        <v>44734.505960648145</v>
      </c>
      <c r="C921" s="7">
        <v>99.1</v>
      </c>
      <c r="D921" s="8">
        <f t="shared" si="76"/>
        <v>12.419444444444395</v>
      </c>
      <c r="E921" s="8">
        <f t="shared" si="77"/>
        <v>6.3339166666666413</v>
      </c>
      <c r="F921" s="8">
        <f t="shared" si="78"/>
        <v>0</v>
      </c>
      <c r="G921" s="8">
        <f t="shared" si="79"/>
        <v>20563.171666666531</v>
      </c>
      <c r="H921" s="6">
        <f t="shared" si="80"/>
        <v>0</v>
      </c>
    </row>
    <row r="922" spans="2:8" x14ac:dyDescent="0.3">
      <c r="B922" s="5">
        <v>44734.506018518521</v>
      </c>
      <c r="C922" s="7">
        <v>99.1</v>
      </c>
      <c r="D922" s="8">
        <f t="shared" si="76"/>
        <v>12.419444444444395</v>
      </c>
      <c r="E922" s="8">
        <f t="shared" si="77"/>
        <v>6.3339166666666413</v>
      </c>
      <c r="F922" s="8">
        <f t="shared" si="78"/>
        <v>0</v>
      </c>
      <c r="G922" s="8">
        <f t="shared" si="79"/>
        <v>20594.841249999863</v>
      </c>
      <c r="H922" s="6">
        <f t="shared" si="80"/>
        <v>0</v>
      </c>
    </row>
    <row r="923" spans="2:8" x14ac:dyDescent="0.3">
      <c r="B923" s="5">
        <v>44734.506076388891</v>
      </c>
      <c r="C923" s="7">
        <v>99.1</v>
      </c>
      <c r="D923" s="8">
        <f t="shared" si="76"/>
        <v>12.419444444444395</v>
      </c>
      <c r="E923" s="8">
        <f t="shared" si="77"/>
        <v>6.3339166666666413</v>
      </c>
      <c r="F923" s="8">
        <f t="shared" si="78"/>
        <v>0</v>
      </c>
      <c r="G923" s="8">
        <f t="shared" si="79"/>
        <v>20626.510833333195</v>
      </c>
      <c r="H923" s="6">
        <f t="shared" si="80"/>
        <v>0</v>
      </c>
    </row>
    <row r="924" spans="2:8" x14ac:dyDescent="0.3">
      <c r="B924" s="5">
        <v>44734.50613425926</v>
      </c>
      <c r="C924" s="7">
        <v>99</v>
      </c>
      <c r="D924" s="8">
        <f t="shared" si="76"/>
        <v>12.3194444444444</v>
      </c>
      <c r="E924" s="8">
        <f t="shared" si="77"/>
        <v>6.2829166666666438</v>
      </c>
      <c r="F924" s="8">
        <f t="shared" si="78"/>
        <v>0</v>
      </c>
      <c r="G924" s="8">
        <f t="shared" si="79"/>
        <v>20657.925416666531</v>
      </c>
      <c r="H924" s="6">
        <f t="shared" si="80"/>
        <v>0</v>
      </c>
    </row>
    <row r="925" spans="2:8" x14ac:dyDescent="0.3">
      <c r="B925" s="5">
        <v>44734.506192129629</v>
      </c>
      <c r="C925" s="7">
        <v>99</v>
      </c>
      <c r="D925" s="8">
        <f t="shared" si="76"/>
        <v>12.3194444444444</v>
      </c>
      <c r="E925" s="8">
        <f t="shared" si="77"/>
        <v>6.2829166666666438</v>
      </c>
      <c r="F925" s="8">
        <f t="shared" si="78"/>
        <v>0</v>
      </c>
      <c r="G925" s="8">
        <f t="shared" si="79"/>
        <v>20689.339999999866</v>
      </c>
      <c r="H925" s="6">
        <f t="shared" si="80"/>
        <v>0</v>
      </c>
    </row>
    <row r="926" spans="2:8" x14ac:dyDescent="0.3">
      <c r="B926" s="5">
        <v>44734.506249999999</v>
      </c>
      <c r="C926" s="7">
        <v>99.1</v>
      </c>
      <c r="D926" s="8">
        <f t="shared" si="76"/>
        <v>12.419444444444395</v>
      </c>
      <c r="E926" s="8">
        <f t="shared" si="77"/>
        <v>6.3339166666666413</v>
      </c>
      <c r="F926" s="8">
        <f t="shared" si="78"/>
        <v>0</v>
      </c>
      <c r="G926" s="8">
        <f t="shared" si="79"/>
        <v>20721.009583333198</v>
      </c>
      <c r="H926" s="6">
        <f t="shared" si="80"/>
        <v>0</v>
      </c>
    </row>
    <row r="927" spans="2:8" x14ac:dyDescent="0.3">
      <c r="B927" s="5">
        <v>44734.506307870368</v>
      </c>
      <c r="C927" s="7">
        <v>99.1</v>
      </c>
      <c r="D927" s="8">
        <f t="shared" si="76"/>
        <v>12.419444444444395</v>
      </c>
      <c r="E927" s="8">
        <f t="shared" si="77"/>
        <v>6.3339166666666413</v>
      </c>
      <c r="F927" s="8">
        <f t="shared" si="78"/>
        <v>0</v>
      </c>
      <c r="G927" s="8">
        <f t="shared" si="79"/>
        <v>20752.67916666653</v>
      </c>
      <c r="H927" s="6">
        <f t="shared" si="80"/>
        <v>0</v>
      </c>
    </row>
    <row r="928" spans="2:8" x14ac:dyDescent="0.3">
      <c r="B928" s="5">
        <v>44734.506365740737</v>
      </c>
      <c r="C928" s="7">
        <v>99</v>
      </c>
      <c r="D928" s="8">
        <f t="shared" si="76"/>
        <v>12.3194444444444</v>
      </c>
      <c r="E928" s="8">
        <f t="shared" si="77"/>
        <v>6.2829166666666438</v>
      </c>
      <c r="F928" s="8">
        <f t="shared" si="78"/>
        <v>0</v>
      </c>
      <c r="G928" s="8">
        <f t="shared" si="79"/>
        <v>20784.093749999865</v>
      </c>
      <c r="H928" s="6">
        <f t="shared" si="80"/>
        <v>0</v>
      </c>
    </row>
    <row r="929" spans="2:8" x14ac:dyDescent="0.3">
      <c r="B929" s="5">
        <v>44734.506423611114</v>
      </c>
      <c r="C929" s="7">
        <v>99.1</v>
      </c>
      <c r="D929" s="8">
        <f t="shared" si="76"/>
        <v>12.419444444444395</v>
      </c>
      <c r="E929" s="8">
        <f t="shared" si="77"/>
        <v>6.3339166666666413</v>
      </c>
      <c r="F929" s="8">
        <f t="shared" si="78"/>
        <v>0</v>
      </c>
      <c r="G929" s="8">
        <f t="shared" si="79"/>
        <v>20815.763333333198</v>
      </c>
      <c r="H929" s="6">
        <f t="shared" si="80"/>
        <v>0</v>
      </c>
    </row>
    <row r="930" spans="2:8" x14ac:dyDescent="0.3">
      <c r="B930" s="5">
        <v>44734.506481481483</v>
      </c>
      <c r="C930" s="7">
        <v>99</v>
      </c>
      <c r="D930" s="8">
        <f t="shared" si="76"/>
        <v>12.3194444444444</v>
      </c>
      <c r="E930" s="8">
        <f t="shared" si="77"/>
        <v>6.2829166666666438</v>
      </c>
      <c r="F930" s="8">
        <f t="shared" si="78"/>
        <v>0</v>
      </c>
      <c r="G930" s="8">
        <f t="shared" si="79"/>
        <v>20847.177916666533</v>
      </c>
      <c r="H930" s="6">
        <f t="shared" si="80"/>
        <v>0</v>
      </c>
    </row>
    <row r="931" spans="2:8" x14ac:dyDescent="0.3">
      <c r="B931" s="5">
        <v>44734.506539351853</v>
      </c>
      <c r="C931" s="7">
        <v>98.9</v>
      </c>
      <c r="D931" s="8">
        <f t="shared" si="76"/>
        <v>12.219444444444406</v>
      </c>
      <c r="E931" s="8">
        <f t="shared" si="77"/>
        <v>6.2319166666666472</v>
      </c>
      <c r="F931" s="8">
        <f t="shared" si="78"/>
        <v>0</v>
      </c>
      <c r="G931" s="8">
        <f t="shared" si="79"/>
        <v>20878.337499999867</v>
      </c>
      <c r="H931" s="6">
        <f t="shared" si="80"/>
        <v>0</v>
      </c>
    </row>
    <row r="932" spans="2:8" x14ac:dyDescent="0.3">
      <c r="B932" s="5">
        <v>44734.506597222222</v>
      </c>
      <c r="C932" s="7">
        <v>98.8</v>
      </c>
      <c r="D932" s="8">
        <f t="shared" si="76"/>
        <v>12.119444444444397</v>
      </c>
      <c r="E932" s="8">
        <f t="shared" si="77"/>
        <v>6.1809166666666426</v>
      </c>
      <c r="F932" s="8">
        <f t="shared" si="78"/>
        <v>0</v>
      </c>
      <c r="G932" s="8">
        <f t="shared" si="79"/>
        <v>20909.2420833332</v>
      </c>
      <c r="H932" s="6">
        <f t="shared" si="80"/>
        <v>0</v>
      </c>
    </row>
    <row r="933" spans="2:8" x14ac:dyDescent="0.3">
      <c r="B933" s="5">
        <v>44734.506655092591</v>
      </c>
      <c r="C933" s="7">
        <v>98.8</v>
      </c>
      <c r="D933" s="8">
        <f t="shared" si="76"/>
        <v>12.119444444444397</v>
      </c>
      <c r="E933" s="8">
        <f t="shared" si="77"/>
        <v>6.1809166666666426</v>
      </c>
      <c r="F933" s="8">
        <f t="shared" si="78"/>
        <v>0</v>
      </c>
      <c r="G933" s="8">
        <f t="shared" si="79"/>
        <v>20940.146666666533</v>
      </c>
      <c r="H933" s="6">
        <f t="shared" si="80"/>
        <v>0</v>
      </c>
    </row>
    <row r="934" spans="2:8" x14ac:dyDescent="0.3">
      <c r="B934" s="5">
        <v>44734.506712962961</v>
      </c>
      <c r="C934" s="7">
        <v>98.9</v>
      </c>
      <c r="D934" s="8">
        <f t="shared" si="76"/>
        <v>12.219444444444406</v>
      </c>
      <c r="E934" s="8">
        <f t="shared" si="77"/>
        <v>6.2319166666666472</v>
      </c>
      <c r="F934" s="8">
        <f t="shared" si="78"/>
        <v>0</v>
      </c>
      <c r="G934" s="8">
        <f t="shared" si="79"/>
        <v>20971.306249999867</v>
      </c>
      <c r="H934" s="6">
        <f t="shared" si="80"/>
        <v>0</v>
      </c>
    </row>
    <row r="935" spans="2:8" x14ac:dyDescent="0.3">
      <c r="B935" s="5">
        <v>44734.50677083333</v>
      </c>
      <c r="C935" s="7">
        <v>98.8</v>
      </c>
      <c r="D935" s="8">
        <f t="shared" si="76"/>
        <v>12.119444444444397</v>
      </c>
      <c r="E935" s="8">
        <f t="shared" si="77"/>
        <v>6.1809166666666426</v>
      </c>
      <c r="F935" s="8">
        <f t="shared" si="78"/>
        <v>0</v>
      </c>
      <c r="G935" s="8">
        <f t="shared" si="79"/>
        <v>21002.2108333332</v>
      </c>
      <c r="H935" s="6">
        <f t="shared" si="80"/>
        <v>0</v>
      </c>
    </row>
    <row r="936" spans="2:8" x14ac:dyDescent="0.3">
      <c r="B936" s="5">
        <v>44734.506828703707</v>
      </c>
      <c r="C936" s="7">
        <v>98.9</v>
      </c>
      <c r="D936" s="8">
        <f t="shared" si="76"/>
        <v>12.219444444444406</v>
      </c>
      <c r="E936" s="8">
        <f t="shared" si="77"/>
        <v>6.2319166666666472</v>
      </c>
      <c r="F936" s="8">
        <f t="shared" si="78"/>
        <v>0</v>
      </c>
      <c r="G936" s="8">
        <f t="shared" si="79"/>
        <v>21033.370416666534</v>
      </c>
      <c r="H936" s="6">
        <f t="shared" si="80"/>
        <v>0</v>
      </c>
    </row>
    <row r="937" spans="2:8" x14ac:dyDescent="0.3">
      <c r="B937" s="5">
        <v>44734.506886574076</v>
      </c>
      <c r="C937" s="7">
        <v>98.8</v>
      </c>
      <c r="D937" s="8">
        <f t="shared" si="76"/>
        <v>12.119444444444397</v>
      </c>
      <c r="E937" s="8">
        <f t="shared" si="77"/>
        <v>6.1809166666666426</v>
      </c>
      <c r="F937" s="8">
        <f t="shared" si="78"/>
        <v>0</v>
      </c>
      <c r="G937" s="8">
        <f t="shared" si="79"/>
        <v>21064.274999999867</v>
      </c>
      <c r="H937" s="6">
        <f t="shared" si="80"/>
        <v>0</v>
      </c>
    </row>
    <row r="938" spans="2:8" x14ac:dyDescent="0.3">
      <c r="B938" s="5">
        <v>44734.506944444445</v>
      </c>
      <c r="C938" s="7">
        <v>98.8</v>
      </c>
      <c r="D938" s="8">
        <f t="shared" si="76"/>
        <v>12.119444444444397</v>
      </c>
      <c r="E938" s="8">
        <f t="shared" si="77"/>
        <v>6.1809166666666426</v>
      </c>
      <c r="F938" s="8">
        <f t="shared" si="78"/>
        <v>0</v>
      </c>
      <c r="G938" s="8">
        <f t="shared" si="79"/>
        <v>21095.1795833332</v>
      </c>
      <c r="H938" s="6">
        <f t="shared" si="80"/>
        <v>0</v>
      </c>
    </row>
    <row r="939" spans="2:8" x14ac:dyDescent="0.3">
      <c r="B939" s="5">
        <v>44734.507002314815</v>
      </c>
      <c r="C939" s="7">
        <v>98.8</v>
      </c>
      <c r="D939" s="8">
        <f t="shared" si="76"/>
        <v>12.119444444444397</v>
      </c>
      <c r="E939" s="8">
        <f t="shared" si="77"/>
        <v>6.1809166666666426</v>
      </c>
      <c r="F939" s="8">
        <f t="shared" si="78"/>
        <v>0</v>
      </c>
      <c r="G939" s="8">
        <f t="shared" si="79"/>
        <v>21126.084166666533</v>
      </c>
      <c r="H939" s="6">
        <f t="shared" si="80"/>
        <v>0</v>
      </c>
    </row>
    <row r="940" spans="2:8" x14ac:dyDescent="0.3">
      <c r="B940" s="5">
        <v>44734.507060185184</v>
      </c>
      <c r="C940" s="7">
        <v>98.8</v>
      </c>
      <c r="D940" s="8">
        <f t="shared" si="76"/>
        <v>12.119444444444397</v>
      </c>
      <c r="E940" s="8">
        <f t="shared" si="77"/>
        <v>6.1809166666666426</v>
      </c>
      <c r="F940" s="8">
        <f t="shared" si="78"/>
        <v>0</v>
      </c>
      <c r="G940" s="8">
        <f t="shared" si="79"/>
        <v>21156.988749999866</v>
      </c>
      <c r="H940" s="6">
        <f t="shared" si="80"/>
        <v>0</v>
      </c>
    </row>
    <row r="941" spans="2:8" x14ac:dyDescent="0.3">
      <c r="B941" s="5">
        <v>44734.507118055553</v>
      </c>
      <c r="C941" s="7">
        <v>98.8</v>
      </c>
      <c r="D941" s="8">
        <f t="shared" si="76"/>
        <v>12.119444444444397</v>
      </c>
      <c r="E941" s="8">
        <f t="shared" si="77"/>
        <v>6.1809166666666426</v>
      </c>
      <c r="F941" s="8">
        <f t="shared" si="78"/>
        <v>0</v>
      </c>
      <c r="G941" s="8">
        <f t="shared" si="79"/>
        <v>21187.893333333199</v>
      </c>
      <c r="H941" s="6">
        <f t="shared" si="80"/>
        <v>0</v>
      </c>
    </row>
    <row r="942" spans="2:8" x14ac:dyDescent="0.3">
      <c r="B942" s="5">
        <v>44734.507175925923</v>
      </c>
      <c r="C942" s="7">
        <v>98.8</v>
      </c>
      <c r="D942" s="8">
        <f t="shared" si="76"/>
        <v>12.119444444444397</v>
      </c>
      <c r="E942" s="8">
        <f t="shared" si="77"/>
        <v>6.1809166666666426</v>
      </c>
      <c r="F942" s="8">
        <f t="shared" si="78"/>
        <v>0</v>
      </c>
      <c r="G942" s="8">
        <f t="shared" si="79"/>
        <v>21218.797916666532</v>
      </c>
      <c r="H942" s="6">
        <f t="shared" si="80"/>
        <v>0</v>
      </c>
    </row>
    <row r="943" spans="2:8" x14ac:dyDescent="0.3">
      <c r="B943" s="5">
        <v>44734.507233796299</v>
      </c>
      <c r="C943" s="7">
        <v>98.8</v>
      </c>
      <c r="D943" s="8">
        <f t="shared" si="76"/>
        <v>12.119444444444397</v>
      </c>
      <c r="E943" s="8">
        <f t="shared" si="77"/>
        <v>6.1809166666666426</v>
      </c>
      <c r="F943" s="8">
        <f t="shared" si="78"/>
        <v>0</v>
      </c>
      <c r="G943" s="8">
        <f t="shared" si="79"/>
        <v>21249.702499999865</v>
      </c>
      <c r="H943" s="6">
        <f t="shared" si="80"/>
        <v>0</v>
      </c>
    </row>
    <row r="944" spans="2:8" x14ac:dyDescent="0.3">
      <c r="B944" s="5">
        <v>44734.507291666669</v>
      </c>
      <c r="C944" s="7">
        <v>98.8</v>
      </c>
      <c r="D944" s="8">
        <f t="shared" si="76"/>
        <v>12.119444444444397</v>
      </c>
      <c r="E944" s="8">
        <f t="shared" si="77"/>
        <v>6.1809166666666426</v>
      </c>
      <c r="F944" s="8">
        <f t="shared" si="78"/>
        <v>0</v>
      </c>
      <c r="G944" s="8">
        <f t="shared" si="79"/>
        <v>21280.607083333198</v>
      </c>
      <c r="H944" s="6">
        <f t="shared" si="80"/>
        <v>0</v>
      </c>
    </row>
    <row r="945" spans="2:8" x14ac:dyDescent="0.3">
      <c r="B945" s="5">
        <v>44734.507349537038</v>
      </c>
      <c r="C945" s="7">
        <v>98.8</v>
      </c>
      <c r="D945" s="8">
        <f t="shared" si="76"/>
        <v>12.119444444444397</v>
      </c>
      <c r="E945" s="8">
        <f t="shared" si="77"/>
        <v>6.1809166666666426</v>
      </c>
      <c r="F945" s="8">
        <f t="shared" si="78"/>
        <v>0</v>
      </c>
      <c r="G945" s="8">
        <f t="shared" si="79"/>
        <v>21311.511666666531</v>
      </c>
      <c r="H945" s="6">
        <f t="shared" si="80"/>
        <v>0</v>
      </c>
    </row>
    <row r="946" spans="2:8" x14ac:dyDescent="0.3">
      <c r="B946" s="5">
        <v>44734.507407407407</v>
      </c>
      <c r="C946" s="7">
        <v>98.8</v>
      </c>
      <c r="D946" s="8">
        <f t="shared" si="76"/>
        <v>12.119444444444397</v>
      </c>
      <c r="E946" s="8">
        <f t="shared" si="77"/>
        <v>6.1809166666666426</v>
      </c>
      <c r="F946" s="8">
        <f t="shared" si="78"/>
        <v>0</v>
      </c>
      <c r="G946" s="8">
        <f t="shared" si="79"/>
        <v>21342.416249999864</v>
      </c>
      <c r="H946" s="6">
        <f t="shared" si="80"/>
        <v>0</v>
      </c>
    </row>
    <row r="947" spans="2:8" x14ac:dyDescent="0.3">
      <c r="B947" s="5">
        <v>44734.507465277777</v>
      </c>
      <c r="C947" s="7">
        <v>98.8</v>
      </c>
      <c r="D947" s="8">
        <f t="shared" si="76"/>
        <v>12.119444444444397</v>
      </c>
      <c r="E947" s="8">
        <f t="shared" si="77"/>
        <v>6.1809166666666426</v>
      </c>
      <c r="F947" s="8">
        <f t="shared" si="78"/>
        <v>0</v>
      </c>
      <c r="G947" s="8">
        <f t="shared" si="79"/>
        <v>21373.320833333197</v>
      </c>
      <c r="H947" s="6">
        <f t="shared" si="80"/>
        <v>0</v>
      </c>
    </row>
    <row r="948" spans="2:8" x14ac:dyDescent="0.3">
      <c r="B948" s="5">
        <v>44734.507523148146</v>
      </c>
      <c r="C948" s="7">
        <v>98.8</v>
      </c>
      <c r="D948" s="8">
        <f t="shared" si="76"/>
        <v>12.119444444444397</v>
      </c>
      <c r="E948" s="8">
        <f t="shared" si="77"/>
        <v>6.1809166666666426</v>
      </c>
      <c r="F948" s="8">
        <f t="shared" si="78"/>
        <v>0</v>
      </c>
      <c r="G948" s="8">
        <f t="shared" si="79"/>
        <v>21404.22541666653</v>
      </c>
      <c r="H948" s="6">
        <f t="shared" si="80"/>
        <v>0</v>
      </c>
    </row>
    <row r="949" spans="2:8" x14ac:dyDescent="0.3">
      <c r="B949" s="5">
        <v>44734.507581018515</v>
      </c>
      <c r="C949" s="7">
        <v>98.8</v>
      </c>
      <c r="D949" s="8">
        <f t="shared" si="76"/>
        <v>12.119444444444397</v>
      </c>
      <c r="E949" s="8">
        <f t="shared" si="77"/>
        <v>6.1809166666666426</v>
      </c>
      <c r="F949" s="8">
        <f t="shared" si="78"/>
        <v>0</v>
      </c>
      <c r="G949" s="8">
        <f t="shared" si="79"/>
        <v>21435.129999999863</v>
      </c>
      <c r="H949" s="6">
        <f t="shared" si="80"/>
        <v>0</v>
      </c>
    </row>
    <row r="950" spans="2:8" x14ac:dyDescent="0.3">
      <c r="B950" s="5">
        <v>44734.507638888892</v>
      </c>
      <c r="C950" s="7">
        <v>98.8</v>
      </c>
      <c r="D950" s="8">
        <f t="shared" si="76"/>
        <v>12.119444444444397</v>
      </c>
      <c r="E950" s="8">
        <f t="shared" si="77"/>
        <v>6.1809166666666426</v>
      </c>
      <c r="F950" s="8">
        <f t="shared" si="78"/>
        <v>0</v>
      </c>
      <c r="G950" s="8">
        <f t="shared" si="79"/>
        <v>21466.034583333196</v>
      </c>
      <c r="H950" s="6">
        <f t="shared" si="80"/>
        <v>0</v>
      </c>
    </row>
    <row r="951" spans="2:8" x14ac:dyDescent="0.3">
      <c r="B951" s="5">
        <v>44734.507696759261</v>
      </c>
      <c r="C951" s="7">
        <v>98.8</v>
      </c>
      <c r="D951" s="8">
        <f t="shared" si="76"/>
        <v>12.119444444444397</v>
      </c>
      <c r="E951" s="8">
        <f t="shared" si="77"/>
        <v>6.1809166666666426</v>
      </c>
      <c r="F951" s="8">
        <f t="shared" si="78"/>
        <v>0</v>
      </c>
      <c r="G951" s="8">
        <f t="shared" si="79"/>
        <v>21496.939166666529</v>
      </c>
      <c r="H951" s="6">
        <f t="shared" si="80"/>
        <v>0</v>
      </c>
    </row>
    <row r="952" spans="2:8" x14ac:dyDescent="0.3">
      <c r="B952" s="5">
        <v>44734.507754629631</v>
      </c>
      <c r="C952" s="7">
        <v>98.8</v>
      </c>
      <c r="D952" s="8">
        <f t="shared" si="76"/>
        <v>12.119444444444397</v>
      </c>
      <c r="E952" s="8">
        <f t="shared" si="77"/>
        <v>6.1809166666666426</v>
      </c>
      <c r="F952" s="8">
        <f t="shared" si="78"/>
        <v>0</v>
      </c>
      <c r="G952" s="8">
        <f t="shared" si="79"/>
        <v>21527.843749999862</v>
      </c>
      <c r="H952" s="6">
        <f t="shared" si="80"/>
        <v>0</v>
      </c>
    </row>
    <row r="953" spans="2:8" x14ac:dyDescent="0.3">
      <c r="B953" s="5">
        <v>44734.5078125</v>
      </c>
      <c r="C953" s="7">
        <v>98.8</v>
      </c>
      <c r="D953" s="8">
        <f t="shared" si="76"/>
        <v>12.119444444444397</v>
      </c>
      <c r="E953" s="8">
        <f t="shared" si="77"/>
        <v>6.1809166666666426</v>
      </c>
      <c r="F953" s="8">
        <f t="shared" si="78"/>
        <v>0</v>
      </c>
      <c r="G953" s="8">
        <f t="shared" si="79"/>
        <v>21558.748333333195</v>
      </c>
      <c r="H953" s="6">
        <f t="shared" si="80"/>
        <v>0</v>
      </c>
    </row>
    <row r="954" spans="2:8" x14ac:dyDescent="0.3">
      <c r="B954" s="5">
        <v>44734.507870370369</v>
      </c>
      <c r="C954" s="7">
        <v>98.8</v>
      </c>
      <c r="D954" s="8">
        <f t="shared" si="76"/>
        <v>12.119444444444397</v>
      </c>
      <c r="E954" s="8">
        <f t="shared" si="77"/>
        <v>6.1809166666666426</v>
      </c>
      <c r="F954" s="8">
        <f t="shared" si="78"/>
        <v>0</v>
      </c>
      <c r="G954" s="8">
        <f t="shared" si="79"/>
        <v>21589.652916666528</v>
      </c>
      <c r="H954" s="6">
        <f t="shared" si="80"/>
        <v>0</v>
      </c>
    </row>
    <row r="955" spans="2:8" x14ac:dyDescent="0.3">
      <c r="B955" s="5">
        <v>44734.507928240739</v>
      </c>
      <c r="C955" s="7">
        <v>98.8</v>
      </c>
      <c r="D955" s="8">
        <f t="shared" si="76"/>
        <v>12.119444444444397</v>
      </c>
      <c r="E955" s="8">
        <f t="shared" si="77"/>
        <v>6.1809166666666426</v>
      </c>
      <c r="F955" s="8">
        <f t="shared" si="78"/>
        <v>0</v>
      </c>
      <c r="G955" s="8">
        <f t="shared" si="79"/>
        <v>21620.557499999861</v>
      </c>
      <c r="H955" s="6">
        <f t="shared" si="80"/>
        <v>0</v>
      </c>
    </row>
    <row r="956" spans="2:8" x14ac:dyDescent="0.3">
      <c r="B956" s="5">
        <v>44734.507986111108</v>
      </c>
      <c r="C956" s="7">
        <v>98.9</v>
      </c>
      <c r="D956" s="8">
        <f t="shared" si="76"/>
        <v>12.219444444444406</v>
      </c>
      <c r="E956" s="8">
        <f t="shared" si="77"/>
        <v>6.2319166666666472</v>
      </c>
      <c r="F956" s="8">
        <f t="shared" si="78"/>
        <v>0</v>
      </c>
      <c r="G956" s="8">
        <f t="shared" si="79"/>
        <v>21651.717083333195</v>
      </c>
      <c r="H956" s="6">
        <f t="shared" si="80"/>
        <v>0</v>
      </c>
    </row>
    <row r="957" spans="2:8" x14ac:dyDescent="0.3">
      <c r="B957" s="5">
        <v>44734.508043981485</v>
      </c>
      <c r="C957" s="7">
        <v>98.8</v>
      </c>
      <c r="D957" s="8">
        <f t="shared" si="76"/>
        <v>12.119444444444397</v>
      </c>
      <c r="E957" s="8">
        <f t="shared" si="77"/>
        <v>6.1809166666666426</v>
      </c>
      <c r="F957" s="8">
        <f t="shared" si="78"/>
        <v>0</v>
      </c>
      <c r="G957" s="8">
        <f t="shared" si="79"/>
        <v>21682.621666666528</v>
      </c>
      <c r="H957" s="6">
        <f t="shared" si="80"/>
        <v>0</v>
      </c>
    </row>
    <row r="958" spans="2:8" x14ac:dyDescent="0.3">
      <c r="B958" s="5">
        <v>44734.508101851854</v>
      </c>
      <c r="C958" s="7">
        <v>98.8</v>
      </c>
      <c r="D958" s="8">
        <f t="shared" si="76"/>
        <v>12.119444444444397</v>
      </c>
      <c r="E958" s="8">
        <f t="shared" si="77"/>
        <v>6.1809166666666426</v>
      </c>
      <c r="F958" s="8">
        <f t="shared" si="78"/>
        <v>0</v>
      </c>
      <c r="G958" s="8">
        <f t="shared" si="79"/>
        <v>21713.526249999861</v>
      </c>
      <c r="H958" s="6">
        <f t="shared" si="80"/>
        <v>0</v>
      </c>
    </row>
    <row r="959" spans="2:8" x14ac:dyDescent="0.3">
      <c r="B959" s="5">
        <v>44734.508159722223</v>
      </c>
      <c r="C959" s="7">
        <v>98.8</v>
      </c>
      <c r="D959" s="8">
        <f t="shared" si="76"/>
        <v>12.119444444444397</v>
      </c>
      <c r="E959" s="8">
        <f t="shared" si="77"/>
        <v>6.1809166666666426</v>
      </c>
      <c r="F959" s="8">
        <f t="shared" si="78"/>
        <v>0</v>
      </c>
      <c r="G959" s="8">
        <f t="shared" si="79"/>
        <v>21744.430833333194</v>
      </c>
      <c r="H959" s="6">
        <f t="shared" si="80"/>
        <v>0</v>
      </c>
    </row>
    <row r="960" spans="2:8" x14ac:dyDescent="0.3">
      <c r="B960" s="5">
        <v>44734.508217592593</v>
      </c>
      <c r="C960" s="7">
        <v>98.8</v>
      </c>
      <c r="D960" s="8">
        <f t="shared" si="76"/>
        <v>12.119444444444397</v>
      </c>
      <c r="E960" s="8">
        <f t="shared" si="77"/>
        <v>6.1809166666666426</v>
      </c>
      <c r="F960" s="8">
        <f t="shared" si="78"/>
        <v>0</v>
      </c>
      <c r="G960" s="8">
        <f t="shared" si="79"/>
        <v>21775.335416666527</v>
      </c>
      <c r="H960" s="6">
        <f t="shared" si="80"/>
        <v>0</v>
      </c>
    </row>
    <row r="961" spans="2:8" x14ac:dyDescent="0.3">
      <c r="B961" s="5">
        <v>44734.508275462962</v>
      </c>
      <c r="C961" s="7">
        <v>98.8</v>
      </c>
      <c r="D961" s="8">
        <f t="shared" si="76"/>
        <v>12.119444444444397</v>
      </c>
      <c r="E961" s="8">
        <f t="shared" si="77"/>
        <v>6.1809166666666426</v>
      </c>
      <c r="F961" s="8">
        <f t="shared" si="78"/>
        <v>0</v>
      </c>
      <c r="G961" s="8">
        <f t="shared" si="79"/>
        <v>21806.23999999986</v>
      </c>
      <c r="H961" s="6">
        <f t="shared" si="80"/>
        <v>0</v>
      </c>
    </row>
    <row r="962" spans="2:8" x14ac:dyDescent="0.3">
      <c r="B962" s="5">
        <v>44734.508333333331</v>
      </c>
      <c r="C962" s="7">
        <v>98.8</v>
      </c>
      <c r="D962" s="8">
        <f t="shared" si="76"/>
        <v>12.119444444444397</v>
      </c>
      <c r="E962" s="8">
        <f t="shared" si="77"/>
        <v>6.1809166666666426</v>
      </c>
      <c r="F962" s="8">
        <f t="shared" si="78"/>
        <v>0</v>
      </c>
      <c r="G962" s="8">
        <f t="shared" si="79"/>
        <v>21837.144583333193</v>
      </c>
      <c r="H962" s="6">
        <f t="shared" si="80"/>
        <v>0</v>
      </c>
    </row>
    <row r="963" spans="2:8" x14ac:dyDescent="0.3">
      <c r="B963" s="5">
        <v>44734.508391203701</v>
      </c>
      <c r="C963" s="7">
        <v>98.8</v>
      </c>
      <c r="D963" s="8">
        <f t="shared" si="76"/>
        <v>12.119444444444397</v>
      </c>
      <c r="E963" s="8">
        <f t="shared" si="77"/>
        <v>6.1809166666666426</v>
      </c>
      <c r="F963" s="8">
        <f t="shared" si="78"/>
        <v>0</v>
      </c>
      <c r="G963" s="8">
        <f t="shared" si="79"/>
        <v>21868.049166666526</v>
      </c>
      <c r="H963" s="6">
        <f t="shared" si="80"/>
        <v>0</v>
      </c>
    </row>
    <row r="964" spans="2:8" x14ac:dyDescent="0.3">
      <c r="B964" s="5">
        <v>44734.508449074077</v>
      </c>
      <c r="C964" s="7">
        <v>98.8</v>
      </c>
      <c r="D964" s="8">
        <f t="shared" si="76"/>
        <v>12.119444444444397</v>
      </c>
      <c r="E964" s="8">
        <f t="shared" si="77"/>
        <v>6.1809166666666426</v>
      </c>
      <c r="F964" s="8">
        <f t="shared" si="78"/>
        <v>0</v>
      </c>
      <c r="G964" s="8">
        <f t="shared" si="79"/>
        <v>21898.953749999859</v>
      </c>
      <c r="H964" s="6">
        <f t="shared" si="80"/>
        <v>0</v>
      </c>
    </row>
    <row r="965" spans="2:8" x14ac:dyDescent="0.3">
      <c r="B965" s="5">
        <v>44734.508506944447</v>
      </c>
      <c r="C965" s="7">
        <v>98.8</v>
      </c>
      <c r="D965" s="8">
        <f t="shared" si="76"/>
        <v>12.119444444444397</v>
      </c>
      <c r="E965" s="8">
        <f t="shared" si="77"/>
        <v>6.1809166666666426</v>
      </c>
      <c r="F965" s="8">
        <f t="shared" si="78"/>
        <v>0</v>
      </c>
      <c r="G965" s="8">
        <f t="shared" si="79"/>
        <v>21929.858333333192</v>
      </c>
      <c r="H965" s="6">
        <f t="shared" si="80"/>
        <v>0</v>
      </c>
    </row>
    <row r="966" spans="2:8" x14ac:dyDescent="0.3">
      <c r="B966" s="5">
        <v>44734.508564814816</v>
      </c>
      <c r="C966" s="7">
        <v>98.8</v>
      </c>
      <c r="D966" s="8">
        <f t="shared" si="76"/>
        <v>12.119444444444397</v>
      </c>
      <c r="E966" s="8">
        <f t="shared" si="77"/>
        <v>6.1809166666666426</v>
      </c>
      <c r="F966" s="8">
        <f t="shared" si="78"/>
        <v>0</v>
      </c>
      <c r="G966" s="8">
        <f t="shared" si="79"/>
        <v>21960.762916666525</v>
      </c>
      <c r="H966" s="6">
        <f t="shared" si="80"/>
        <v>0</v>
      </c>
    </row>
    <row r="967" spans="2:8" x14ac:dyDescent="0.3">
      <c r="B967" s="5">
        <v>44734.508622685185</v>
      </c>
      <c r="C967" s="7">
        <v>98.8</v>
      </c>
      <c r="D967" s="8">
        <f t="shared" si="76"/>
        <v>12.119444444444397</v>
      </c>
      <c r="E967" s="8">
        <f t="shared" si="77"/>
        <v>6.1809166666666426</v>
      </c>
      <c r="F967" s="8">
        <f t="shared" si="78"/>
        <v>0</v>
      </c>
      <c r="G967" s="8">
        <f t="shared" si="79"/>
        <v>21991.667499999858</v>
      </c>
      <c r="H967" s="6">
        <f t="shared" si="80"/>
        <v>0</v>
      </c>
    </row>
    <row r="968" spans="2:8" x14ac:dyDescent="0.3">
      <c r="B968" s="5">
        <v>44734.508680555555</v>
      </c>
      <c r="C968" s="7">
        <v>98.8</v>
      </c>
      <c r="D968" s="8">
        <f t="shared" si="76"/>
        <v>12.119444444444397</v>
      </c>
      <c r="E968" s="8">
        <f t="shared" si="77"/>
        <v>6.1809166666666426</v>
      </c>
      <c r="F968" s="8">
        <f t="shared" si="78"/>
        <v>0</v>
      </c>
      <c r="G968" s="8">
        <f t="shared" si="79"/>
        <v>22022.572083333191</v>
      </c>
      <c r="H968" s="6">
        <f t="shared" si="80"/>
        <v>0</v>
      </c>
    </row>
    <row r="969" spans="2:8" x14ac:dyDescent="0.3">
      <c r="B969" s="5">
        <v>44734.508738425924</v>
      </c>
      <c r="C969" s="7">
        <v>98.8</v>
      </c>
      <c r="D969" s="8">
        <f t="shared" si="76"/>
        <v>12.119444444444397</v>
      </c>
      <c r="E969" s="8">
        <f t="shared" si="77"/>
        <v>6.1809166666666426</v>
      </c>
      <c r="F969" s="8">
        <f t="shared" si="78"/>
        <v>0</v>
      </c>
      <c r="G969" s="8">
        <f t="shared" si="79"/>
        <v>22053.476666666524</v>
      </c>
      <c r="H969" s="6">
        <f t="shared" si="80"/>
        <v>0</v>
      </c>
    </row>
    <row r="970" spans="2:8" x14ac:dyDescent="0.3">
      <c r="B970" s="5">
        <v>44734.508796296293</v>
      </c>
      <c r="C970" s="7">
        <v>98.8</v>
      </c>
      <c r="D970" s="8">
        <f t="shared" si="76"/>
        <v>12.119444444444397</v>
      </c>
      <c r="E970" s="8">
        <f t="shared" si="77"/>
        <v>6.1809166666666426</v>
      </c>
      <c r="F970" s="8">
        <f t="shared" si="78"/>
        <v>0</v>
      </c>
      <c r="G970" s="8">
        <f t="shared" si="79"/>
        <v>22084.381249999857</v>
      </c>
      <c r="H970" s="6">
        <f t="shared" si="80"/>
        <v>0</v>
      </c>
    </row>
    <row r="971" spans="2:8" x14ac:dyDescent="0.3">
      <c r="B971" s="5">
        <v>44734.50885416667</v>
      </c>
      <c r="C971" s="7">
        <v>98.8</v>
      </c>
      <c r="D971" s="8">
        <f t="shared" si="76"/>
        <v>12.119444444444397</v>
      </c>
      <c r="E971" s="8">
        <f t="shared" si="77"/>
        <v>6.1809166666666426</v>
      </c>
      <c r="F971" s="8">
        <f t="shared" si="78"/>
        <v>0</v>
      </c>
      <c r="G971" s="8">
        <f t="shared" si="79"/>
        <v>22115.28583333319</v>
      </c>
      <c r="H971" s="6">
        <f t="shared" si="80"/>
        <v>0</v>
      </c>
    </row>
    <row r="972" spans="2:8" x14ac:dyDescent="0.3">
      <c r="B972" s="5">
        <v>44734.508912037039</v>
      </c>
      <c r="C972" s="7">
        <v>98.8</v>
      </c>
      <c r="D972" s="8">
        <f t="shared" si="76"/>
        <v>12.119444444444397</v>
      </c>
      <c r="E972" s="8">
        <f t="shared" si="77"/>
        <v>6.1809166666666426</v>
      </c>
      <c r="F972" s="8">
        <f t="shared" si="78"/>
        <v>0</v>
      </c>
      <c r="G972" s="8">
        <f t="shared" si="79"/>
        <v>22146.190416666523</v>
      </c>
      <c r="H972" s="6">
        <f t="shared" si="80"/>
        <v>0</v>
      </c>
    </row>
    <row r="973" spans="2:8" x14ac:dyDescent="0.3">
      <c r="B973" s="5">
        <v>44734.508969907409</v>
      </c>
      <c r="C973" s="7">
        <v>98.8</v>
      </c>
      <c r="D973" s="8">
        <f t="shared" si="76"/>
        <v>12.119444444444397</v>
      </c>
      <c r="E973" s="8">
        <f t="shared" si="77"/>
        <v>6.1809166666666426</v>
      </c>
      <c r="F973" s="8">
        <f t="shared" si="78"/>
        <v>0</v>
      </c>
      <c r="G973" s="8">
        <f t="shared" si="79"/>
        <v>22177.094999999856</v>
      </c>
      <c r="H973" s="6">
        <f t="shared" si="80"/>
        <v>0</v>
      </c>
    </row>
    <row r="974" spans="2:8" x14ac:dyDescent="0.3">
      <c r="B974" s="5">
        <v>44734.509027777778</v>
      </c>
      <c r="C974" s="7">
        <v>98.8</v>
      </c>
      <c r="D974" s="8">
        <f t="shared" si="76"/>
        <v>12.119444444444397</v>
      </c>
      <c r="E974" s="8">
        <f t="shared" si="77"/>
        <v>6.1809166666666426</v>
      </c>
      <c r="F974" s="8">
        <f t="shared" si="78"/>
        <v>0</v>
      </c>
      <c r="G974" s="8">
        <f t="shared" si="79"/>
        <v>22207.999583333189</v>
      </c>
      <c r="H974" s="6">
        <f t="shared" si="80"/>
        <v>0</v>
      </c>
    </row>
    <row r="975" spans="2:8" x14ac:dyDescent="0.3">
      <c r="B975" s="5">
        <v>44734.509085648147</v>
      </c>
      <c r="C975" s="7">
        <v>98.8</v>
      </c>
      <c r="D975" s="8">
        <f t="shared" si="76"/>
        <v>12.119444444444397</v>
      </c>
      <c r="E975" s="8">
        <f t="shared" si="77"/>
        <v>6.1809166666666426</v>
      </c>
      <c r="F975" s="8">
        <f t="shared" si="78"/>
        <v>0</v>
      </c>
      <c r="G975" s="8">
        <f t="shared" si="79"/>
        <v>22238.904166666522</v>
      </c>
      <c r="H975" s="6">
        <f t="shared" si="80"/>
        <v>0</v>
      </c>
    </row>
    <row r="976" spans="2:8" x14ac:dyDescent="0.3">
      <c r="B976" s="5">
        <v>44734.509143518517</v>
      </c>
      <c r="C976" s="7">
        <v>98.8</v>
      </c>
      <c r="D976" s="8">
        <f t="shared" si="76"/>
        <v>12.119444444444397</v>
      </c>
      <c r="E976" s="8">
        <f t="shared" si="77"/>
        <v>6.1809166666666426</v>
      </c>
      <c r="F976" s="8">
        <f t="shared" si="78"/>
        <v>0</v>
      </c>
      <c r="G976" s="8">
        <f t="shared" si="79"/>
        <v>22269.808749999855</v>
      </c>
      <c r="H976" s="6">
        <f t="shared" si="80"/>
        <v>0</v>
      </c>
    </row>
    <row r="977" spans="2:8" x14ac:dyDescent="0.3">
      <c r="B977" s="5">
        <v>44734.509201388886</v>
      </c>
      <c r="C977" s="7">
        <v>98.8</v>
      </c>
      <c r="D977" s="8">
        <f t="shared" si="76"/>
        <v>12.119444444444397</v>
      </c>
      <c r="E977" s="8">
        <f t="shared" si="77"/>
        <v>6.1809166666666426</v>
      </c>
      <c r="F977" s="8">
        <f t="shared" si="78"/>
        <v>0</v>
      </c>
      <c r="G977" s="8">
        <f t="shared" si="79"/>
        <v>22300.713333333188</v>
      </c>
      <c r="H977" s="6">
        <f t="shared" si="80"/>
        <v>0</v>
      </c>
    </row>
    <row r="978" spans="2:8" x14ac:dyDescent="0.3">
      <c r="B978" s="5">
        <v>44734.509259259263</v>
      </c>
      <c r="C978" s="7">
        <v>98.7</v>
      </c>
      <c r="D978" s="8">
        <f t="shared" si="76"/>
        <v>12.019444444444403</v>
      </c>
      <c r="E978" s="8">
        <f t="shared" si="77"/>
        <v>6.129916666666646</v>
      </c>
      <c r="F978" s="8">
        <f t="shared" si="78"/>
        <v>0</v>
      </c>
      <c r="G978" s="8">
        <f t="shared" si="79"/>
        <v>22331.36291666652</v>
      </c>
      <c r="H978" s="6">
        <f t="shared" si="80"/>
        <v>0</v>
      </c>
    </row>
    <row r="979" spans="2:8" x14ac:dyDescent="0.3">
      <c r="B979" s="5">
        <v>44734.509317129632</v>
      </c>
      <c r="C979" s="7">
        <v>98.8</v>
      </c>
      <c r="D979" s="8">
        <f t="shared" si="76"/>
        <v>12.119444444444397</v>
      </c>
      <c r="E979" s="8">
        <f t="shared" si="77"/>
        <v>6.1809166666666426</v>
      </c>
      <c r="F979" s="8">
        <f t="shared" si="78"/>
        <v>0</v>
      </c>
      <c r="G979" s="8">
        <f t="shared" si="79"/>
        <v>22362.267499999853</v>
      </c>
      <c r="H979" s="6">
        <f t="shared" si="80"/>
        <v>0</v>
      </c>
    </row>
    <row r="980" spans="2:8" x14ac:dyDescent="0.3">
      <c r="B980" s="5">
        <v>44734.509375000001</v>
      </c>
      <c r="C980" s="7">
        <v>98.8</v>
      </c>
      <c r="D980" s="8">
        <f t="shared" si="76"/>
        <v>12.119444444444397</v>
      </c>
      <c r="E980" s="8">
        <f t="shared" si="77"/>
        <v>6.1809166666666426</v>
      </c>
      <c r="F980" s="8">
        <f t="shared" si="78"/>
        <v>0</v>
      </c>
      <c r="G980" s="8">
        <f t="shared" si="79"/>
        <v>22393.172083333186</v>
      </c>
      <c r="H980" s="6">
        <f t="shared" si="80"/>
        <v>0</v>
      </c>
    </row>
    <row r="981" spans="2:8" x14ac:dyDescent="0.3">
      <c r="B981" s="5">
        <v>44734.509432870371</v>
      </c>
      <c r="C981" s="7">
        <v>98.8</v>
      </c>
      <c r="D981" s="8">
        <f t="shared" si="76"/>
        <v>12.119444444444397</v>
      </c>
      <c r="E981" s="8">
        <f t="shared" si="77"/>
        <v>6.1809166666666426</v>
      </c>
      <c r="F981" s="8">
        <f t="shared" si="78"/>
        <v>0</v>
      </c>
      <c r="G981" s="8">
        <f t="shared" si="79"/>
        <v>22424.076666666519</v>
      </c>
      <c r="H981" s="6">
        <f t="shared" si="80"/>
        <v>0</v>
      </c>
    </row>
    <row r="982" spans="2:8" x14ac:dyDescent="0.3">
      <c r="B982" s="5">
        <v>44734.50949074074</v>
      </c>
      <c r="C982" s="7">
        <v>98.8</v>
      </c>
      <c r="D982" s="8">
        <f t="shared" ref="D982:D1045" si="81">C982-AVERAGE($C$2:$C$37)</f>
        <v>12.119444444444397</v>
      </c>
      <c r="E982" s="8">
        <f t="shared" ref="E982:E1045" si="82">D982*0.51</f>
        <v>6.1809166666666426</v>
      </c>
      <c r="F982" s="8">
        <f t="shared" ref="F982:F1045" si="83">E982*A982</f>
        <v>0</v>
      </c>
      <c r="G982" s="8">
        <f t="shared" ref="G982:G1045" si="84">G981+E982*5</f>
        <v>22454.981249999852</v>
      </c>
      <c r="H982" s="6">
        <f t="shared" ref="H982:H1045" si="85">A982</f>
        <v>0</v>
      </c>
    </row>
    <row r="983" spans="2:8" x14ac:dyDescent="0.3">
      <c r="B983" s="5">
        <v>44734.509548611109</v>
      </c>
      <c r="C983" s="7">
        <v>98.8</v>
      </c>
      <c r="D983" s="8">
        <f t="shared" si="81"/>
        <v>12.119444444444397</v>
      </c>
      <c r="E983" s="8">
        <f t="shared" si="82"/>
        <v>6.1809166666666426</v>
      </c>
      <c r="F983" s="8">
        <f t="shared" si="83"/>
        <v>0</v>
      </c>
      <c r="G983" s="8">
        <f t="shared" si="84"/>
        <v>22485.885833333185</v>
      </c>
      <c r="H983" s="6">
        <f t="shared" si="85"/>
        <v>0</v>
      </c>
    </row>
    <row r="984" spans="2:8" x14ac:dyDescent="0.3">
      <c r="B984" s="5">
        <v>44734.509606481479</v>
      </c>
      <c r="C984" s="7">
        <v>98.7</v>
      </c>
      <c r="D984" s="8">
        <f t="shared" si="81"/>
        <v>12.019444444444403</v>
      </c>
      <c r="E984" s="8">
        <f t="shared" si="82"/>
        <v>6.129916666666646</v>
      </c>
      <c r="F984" s="8">
        <f t="shared" si="83"/>
        <v>0</v>
      </c>
      <c r="G984" s="8">
        <f t="shared" si="84"/>
        <v>22516.535416666517</v>
      </c>
      <c r="H984" s="6">
        <f t="shared" si="85"/>
        <v>0</v>
      </c>
    </row>
    <row r="985" spans="2:8" x14ac:dyDescent="0.3">
      <c r="B985" s="5">
        <v>44734.509664351855</v>
      </c>
      <c r="C985" s="7">
        <v>98.6</v>
      </c>
      <c r="D985" s="8">
        <f t="shared" si="81"/>
        <v>11.919444444444395</v>
      </c>
      <c r="E985" s="8">
        <f t="shared" si="82"/>
        <v>6.0789166666666414</v>
      </c>
      <c r="F985" s="8">
        <f t="shared" si="83"/>
        <v>0</v>
      </c>
      <c r="G985" s="8">
        <f t="shared" si="84"/>
        <v>22546.929999999851</v>
      </c>
      <c r="H985" s="6">
        <f t="shared" si="85"/>
        <v>0</v>
      </c>
    </row>
    <row r="986" spans="2:8" x14ac:dyDescent="0.3">
      <c r="B986" s="5">
        <v>44734.509722222225</v>
      </c>
      <c r="C986" s="7">
        <v>98.6</v>
      </c>
      <c r="D986" s="8">
        <f t="shared" si="81"/>
        <v>11.919444444444395</v>
      </c>
      <c r="E986" s="8">
        <f t="shared" si="82"/>
        <v>6.0789166666666414</v>
      </c>
      <c r="F986" s="8">
        <f t="shared" si="83"/>
        <v>0</v>
      </c>
      <c r="G986" s="8">
        <f t="shared" si="84"/>
        <v>22577.324583333186</v>
      </c>
      <c r="H986" s="6">
        <f t="shared" si="85"/>
        <v>0</v>
      </c>
    </row>
    <row r="987" spans="2:8" x14ac:dyDescent="0.3">
      <c r="B987" s="5">
        <v>44734.509780092594</v>
      </c>
      <c r="C987" s="7">
        <v>98.6</v>
      </c>
      <c r="D987" s="8">
        <f t="shared" si="81"/>
        <v>11.919444444444395</v>
      </c>
      <c r="E987" s="8">
        <f t="shared" si="82"/>
        <v>6.0789166666666414</v>
      </c>
      <c r="F987" s="8">
        <f t="shared" si="83"/>
        <v>0</v>
      </c>
      <c r="G987" s="8">
        <f t="shared" si="84"/>
        <v>22607.71916666652</v>
      </c>
      <c r="H987" s="6">
        <f t="shared" si="85"/>
        <v>0</v>
      </c>
    </row>
    <row r="988" spans="2:8" x14ac:dyDescent="0.3">
      <c r="B988" s="5">
        <v>44734.509837962964</v>
      </c>
      <c r="C988" s="7">
        <v>98.7</v>
      </c>
      <c r="D988" s="8">
        <f t="shared" si="81"/>
        <v>12.019444444444403</v>
      </c>
      <c r="E988" s="8">
        <f t="shared" si="82"/>
        <v>6.129916666666646</v>
      </c>
      <c r="F988" s="8">
        <f t="shared" si="83"/>
        <v>0</v>
      </c>
      <c r="G988" s="8">
        <f t="shared" si="84"/>
        <v>22638.368749999852</v>
      </c>
      <c r="H988" s="6">
        <f t="shared" si="85"/>
        <v>0</v>
      </c>
    </row>
    <row r="989" spans="2:8" x14ac:dyDescent="0.3">
      <c r="B989" s="5">
        <v>44734.509895833333</v>
      </c>
      <c r="C989" s="7">
        <v>98.6</v>
      </c>
      <c r="D989" s="8">
        <f t="shared" si="81"/>
        <v>11.919444444444395</v>
      </c>
      <c r="E989" s="8">
        <f t="shared" si="82"/>
        <v>6.0789166666666414</v>
      </c>
      <c r="F989" s="8">
        <f t="shared" si="83"/>
        <v>0</v>
      </c>
      <c r="G989" s="8">
        <f t="shared" si="84"/>
        <v>22668.763333333187</v>
      </c>
      <c r="H989" s="6">
        <f t="shared" si="85"/>
        <v>0</v>
      </c>
    </row>
    <row r="990" spans="2:8" x14ac:dyDescent="0.3">
      <c r="B990" s="5">
        <v>44734.509953703702</v>
      </c>
      <c r="C990" s="7">
        <v>98.6</v>
      </c>
      <c r="D990" s="8">
        <f t="shared" si="81"/>
        <v>11.919444444444395</v>
      </c>
      <c r="E990" s="8">
        <f t="shared" si="82"/>
        <v>6.0789166666666414</v>
      </c>
      <c r="F990" s="8">
        <f t="shared" si="83"/>
        <v>0</v>
      </c>
      <c r="G990" s="8">
        <f t="shared" si="84"/>
        <v>22699.157916666521</v>
      </c>
      <c r="H990" s="6">
        <f t="shared" si="85"/>
        <v>0</v>
      </c>
    </row>
    <row r="991" spans="2:8" x14ac:dyDescent="0.3">
      <c r="B991" s="5">
        <v>44734.510011574072</v>
      </c>
      <c r="C991" s="7">
        <v>98.6</v>
      </c>
      <c r="D991" s="8">
        <f t="shared" si="81"/>
        <v>11.919444444444395</v>
      </c>
      <c r="E991" s="8">
        <f t="shared" si="82"/>
        <v>6.0789166666666414</v>
      </c>
      <c r="F991" s="8">
        <f t="shared" si="83"/>
        <v>0</v>
      </c>
      <c r="G991" s="8">
        <f t="shared" si="84"/>
        <v>22729.552499999856</v>
      </c>
      <c r="H991" s="6">
        <f t="shared" si="85"/>
        <v>0</v>
      </c>
    </row>
    <row r="992" spans="2:8" x14ac:dyDescent="0.3">
      <c r="B992" s="5">
        <v>44734.510069444441</v>
      </c>
      <c r="C992" s="7">
        <v>98.6</v>
      </c>
      <c r="D992" s="8">
        <f t="shared" si="81"/>
        <v>11.919444444444395</v>
      </c>
      <c r="E992" s="8">
        <f t="shared" si="82"/>
        <v>6.0789166666666414</v>
      </c>
      <c r="F992" s="8">
        <f t="shared" si="83"/>
        <v>0</v>
      </c>
      <c r="G992" s="8">
        <f t="shared" si="84"/>
        <v>22759.947083333191</v>
      </c>
      <c r="H992" s="6">
        <f t="shared" si="85"/>
        <v>0</v>
      </c>
    </row>
    <row r="993" spans="2:8" x14ac:dyDescent="0.3">
      <c r="B993" s="5">
        <v>44734.510127314818</v>
      </c>
      <c r="C993" s="7">
        <v>98.6</v>
      </c>
      <c r="D993" s="8">
        <f t="shared" si="81"/>
        <v>11.919444444444395</v>
      </c>
      <c r="E993" s="8">
        <f t="shared" si="82"/>
        <v>6.0789166666666414</v>
      </c>
      <c r="F993" s="8">
        <f t="shared" si="83"/>
        <v>0</v>
      </c>
      <c r="G993" s="8">
        <f t="shared" si="84"/>
        <v>22790.341666666525</v>
      </c>
      <c r="H993" s="6">
        <f t="shared" si="85"/>
        <v>0</v>
      </c>
    </row>
    <row r="994" spans="2:8" x14ac:dyDescent="0.3">
      <c r="B994" s="5">
        <v>44734.510185185187</v>
      </c>
      <c r="C994" s="7">
        <v>98.6</v>
      </c>
      <c r="D994" s="8">
        <f t="shared" si="81"/>
        <v>11.919444444444395</v>
      </c>
      <c r="E994" s="8">
        <f t="shared" si="82"/>
        <v>6.0789166666666414</v>
      </c>
      <c r="F994" s="8">
        <f t="shared" si="83"/>
        <v>0</v>
      </c>
      <c r="G994" s="8">
        <f t="shared" si="84"/>
        <v>22820.73624999986</v>
      </c>
      <c r="H994" s="6">
        <f t="shared" si="85"/>
        <v>0</v>
      </c>
    </row>
    <row r="995" spans="2:8" x14ac:dyDescent="0.3">
      <c r="B995" s="5">
        <v>44734.510243055556</v>
      </c>
      <c r="C995" s="7">
        <v>98.6</v>
      </c>
      <c r="D995" s="8">
        <f t="shared" si="81"/>
        <v>11.919444444444395</v>
      </c>
      <c r="E995" s="8">
        <f t="shared" si="82"/>
        <v>6.0789166666666414</v>
      </c>
      <c r="F995" s="8">
        <f t="shared" si="83"/>
        <v>0</v>
      </c>
      <c r="G995" s="8">
        <f t="shared" si="84"/>
        <v>22851.130833333194</v>
      </c>
      <c r="H995" s="6">
        <f t="shared" si="85"/>
        <v>0</v>
      </c>
    </row>
    <row r="996" spans="2:8" x14ac:dyDescent="0.3">
      <c r="B996" s="5">
        <v>44734.510300925926</v>
      </c>
      <c r="C996" s="7">
        <v>98.6</v>
      </c>
      <c r="D996" s="8">
        <f t="shared" si="81"/>
        <v>11.919444444444395</v>
      </c>
      <c r="E996" s="8">
        <f t="shared" si="82"/>
        <v>6.0789166666666414</v>
      </c>
      <c r="F996" s="8">
        <f t="shared" si="83"/>
        <v>0</v>
      </c>
      <c r="G996" s="8">
        <f t="shared" si="84"/>
        <v>22881.525416666529</v>
      </c>
      <c r="H996" s="6">
        <f t="shared" si="85"/>
        <v>0</v>
      </c>
    </row>
    <row r="997" spans="2:8" x14ac:dyDescent="0.3">
      <c r="B997" s="5">
        <v>44734.510358796295</v>
      </c>
      <c r="C997" s="7">
        <v>98.6</v>
      </c>
      <c r="D997" s="8">
        <f t="shared" si="81"/>
        <v>11.919444444444395</v>
      </c>
      <c r="E997" s="8">
        <f t="shared" si="82"/>
        <v>6.0789166666666414</v>
      </c>
      <c r="F997" s="8">
        <f t="shared" si="83"/>
        <v>0</v>
      </c>
      <c r="G997" s="8">
        <f t="shared" si="84"/>
        <v>22911.919999999864</v>
      </c>
      <c r="H997" s="6">
        <f t="shared" si="85"/>
        <v>0</v>
      </c>
    </row>
    <row r="998" spans="2:8" x14ac:dyDescent="0.3">
      <c r="B998" s="5">
        <v>44734.510416666664</v>
      </c>
      <c r="C998" s="7">
        <v>98.5</v>
      </c>
      <c r="D998" s="8">
        <f t="shared" si="81"/>
        <v>11.8194444444444</v>
      </c>
      <c r="E998" s="8">
        <f t="shared" si="82"/>
        <v>6.0279166666666439</v>
      </c>
      <c r="F998" s="8">
        <f t="shared" si="83"/>
        <v>0</v>
      </c>
      <c r="G998" s="8">
        <f t="shared" si="84"/>
        <v>22942.059583333197</v>
      </c>
      <c r="H998" s="6">
        <f t="shared" si="85"/>
        <v>0</v>
      </c>
    </row>
    <row r="999" spans="2:8" x14ac:dyDescent="0.3">
      <c r="B999" s="5">
        <v>44734.510474537034</v>
      </c>
      <c r="C999" s="7">
        <v>98.6</v>
      </c>
      <c r="D999" s="8">
        <f t="shared" si="81"/>
        <v>11.919444444444395</v>
      </c>
      <c r="E999" s="8">
        <f t="shared" si="82"/>
        <v>6.0789166666666414</v>
      </c>
      <c r="F999" s="8">
        <f t="shared" si="83"/>
        <v>0</v>
      </c>
      <c r="G999" s="8">
        <f t="shared" si="84"/>
        <v>22972.454166666532</v>
      </c>
      <c r="H999" s="6">
        <f t="shared" si="85"/>
        <v>0</v>
      </c>
    </row>
    <row r="1000" spans="2:8" x14ac:dyDescent="0.3">
      <c r="B1000" s="5">
        <v>44734.51053240741</v>
      </c>
      <c r="C1000" s="7">
        <v>98.5</v>
      </c>
      <c r="D1000" s="8">
        <f t="shared" si="81"/>
        <v>11.8194444444444</v>
      </c>
      <c r="E1000" s="8">
        <f t="shared" si="82"/>
        <v>6.0279166666666439</v>
      </c>
      <c r="F1000" s="8">
        <f t="shared" si="83"/>
        <v>0</v>
      </c>
      <c r="G1000" s="8">
        <f t="shared" si="84"/>
        <v>23002.593749999865</v>
      </c>
      <c r="H1000" s="6">
        <f t="shared" si="85"/>
        <v>0</v>
      </c>
    </row>
    <row r="1001" spans="2:8" x14ac:dyDescent="0.3">
      <c r="B1001" s="5">
        <v>44734.51059027778</v>
      </c>
      <c r="C1001" s="7">
        <v>98.5</v>
      </c>
      <c r="D1001" s="8">
        <f t="shared" si="81"/>
        <v>11.8194444444444</v>
      </c>
      <c r="E1001" s="8">
        <f t="shared" si="82"/>
        <v>6.0279166666666439</v>
      </c>
      <c r="F1001" s="8">
        <f t="shared" si="83"/>
        <v>0</v>
      </c>
      <c r="G1001" s="8">
        <f t="shared" si="84"/>
        <v>23032.733333333199</v>
      </c>
      <c r="H1001" s="6">
        <f t="shared" si="85"/>
        <v>0</v>
      </c>
    </row>
    <row r="1002" spans="2:8" x14ac:dyDescent="0.3">
      <c r="B1002" s="5">
        <v>44734.510648148149</v>
      </c>
      <c r="C1002" s="7">
        <v>98.5</v>
      </c>
      <c r="D1002" s="8">
        <f t="shared" si="81"/>
        <v>11.8194444444444</v>
      </c>
      <c r="E1002" s="8">
        <f t="shared" si="82"/>
        <v>6.0279166666666439</v>
      </c>
      <c r="F1002" s="8">
        <f t="shared" si="83"/>
        <v>0</v>
      </c>
      <c r="G1002" s="8">
        <f t="shared" si="84"/>
        <v>23062.872916666533</v>
      </c>
      <c r="H1002" s="6">
        <f t="shared" si="85"/>
        <v>0</v>
      </c>
    </row>
    <row r="1003" spans="2:8" x14ac:dyDescent="0.3">
      <c r="B1003" s="5">
        <v>44734.510706018518</v>
      </c>
      <c r="C1003" s="7">
        <v>98.5</v>
      </c>
      <c r="D1003" s="8">
        <f t="shared" si="81"/>
        <v>11.8194444444444</v>
      </c>
      <c r="E1003" s="8">
        <f t="shared" si="82"/>
        <v>6.0279166666666439</v>
      </c>
      <c r="F1003" s="8">
        <f t="shared" si="83"/>
        <v>0</v>
      </c>
      <c r="G1003" s="8">
        <f t="shared" si="84"/>
        <v>23093.012499999866</v>
      </c>
      <c r="H1003" s="6">
        <f t="shared" si="85"/>
        <v>0</v>
      </c>
    </row>
    <row r="1004" spans="2:8" x14ac:dyDescent="0.3">
      <c r="B1004" s="5">
        <v>44734.510763888888</v>
      </c>
      <c r="C1004" s="7">
        <v>98.5</v>
      </c>
      <c r="D1004" s="8">
        <f t="shared" si="81"/>
        <v>11.8194444444444</v>
      </c>
      <c r="E1004" s="8">
        <f t="shared" si="82"/>
        <v>6.0279166666666439</v>
      </c>
      <c r="F1004" s="8">
        <f t="shared" si="83"/>
        <v>0</v>
      </c>
      <c r="G1004" s="8">
        <f t="shared" si="84"/>
        <v>23123.1520833332</v>
      </c>
      <c r="H1004" s="6">
        <f t="shared" si="85"/>
        <v>0</v>
      </c>
    </row>
    <row r="1005" spans="2:8" x14ac:dyDescent="0.3">
      <c r="B1005" s="5">
        <v>44734.510821759257</v>
      </c>
      <c r="C1005" s="7">
        <v>98.4</v>
      </c>
      <c r="D1005" s="8">
        <f t="shared" si="81"/>
        <v>11.719444444444406</v>
      </c>
      <c r="E1005" s="8">
        <f t="shared" si="82"/>
        <v>5.9769166666666473</v>
      </c>
      <c r="F1005" s="8">
        <f t="shared" si="83"/>
        <v>0</v>
      </c>
      <c r="G1005" s="8">
        <f t="shared" si="84"/>
        <v>23153.036666666532</v>
      </c>
      <c r="H1005" s="6">
        <f t="shared" si="85"/>
        <v>0</v>
      </c>
    </row>
    <row r="1006" spans="2:8" x14ac:dyDescent="0.3">
      <c r="B1006" s="5">
        <v>44734.510879629626</v>
      </c>
      <c r="C1006" s="7">
        <v>98.4</v>
      </c>
      <c r="D1006" s="8">
        <f t="shared" si="81"/>
        <v>11.719444444444406</v>
      </c>
      <c r="E1006" s="8">
        <f t="shared" si="82"/>
        <v>5.9769166666666473</v>
      </c>
      <c r="F1006" s="8">
        <f t="shared" si="83"/>
        <v>0</v>
      </c>
      <c r="G1006" s="8">
        <f t="shared" si="84"/>
        <v>23182.921249999865</v>
      </c>
      <c r="H1006" s="6">
        <f t="shared" si="85"/>
        <v>0</v>
      </c>
    </row>
    <row r="1007" spans="2:8" x14ac:dyDescent="0.3">
      <c r="B1007" s="5">
        <v>44734.510937500003</v>
      </c>
      <c r="C1007" s="7">
        <v>98.4</v>
      </c>
      <c r="D1007" s="8">
        <f t="shared" si="81"/>
        <v>11.719444444444406</v>
      </c>
      <c r="E1007" s="8">
        <f t="shared" si="82"/>
        <v>5.9769166666666473</v>
      </c>
      <c r="F1007" s="8">
        <f t="shared" si="83"/>
        <v>0</v>
      </c>
      <c r="G1007" s="8">
        <f t="shared" si="84"/>
        <v>23212.805833333197</v>
      </c>
      <c r="H1007" s="6">
        <f t="shared" si="85"/>
        <v>0</v>
      </c>
    </row>
    <row r="1008" spans="2:8" x14ac:dyDescent="0.3">
      <c r="B1008" s="5">
        <v>44734.510995370372</v>
      </c>
      <c r="C1008" s="7">
        <v>98.4</v>
      </c>
      <c r="D1008" s="8">
        <f t="shared" si="81"/>
        <v>11.719444444444406</v>
      </c>
      <c r="E1008" s="8">
        <f t="shared" si="82"/>
        <v>5.9769166666666473</v>
      </c>
      <c r="F1008" s="8">
        <f t="shared" si="83"/>
        <v>0</v>
      </c>
      <c r="G1008" s="8">
        <f t="shared" si="84"/>
        <v>23242.69041666653</v>
      </c>
      <c r="H1008" s="6">
        <f t="shared" si="85"/>
        <v>0</v>
      </c>
    </row>
    <row r="1009" spans="2:8" x14ac:dyDescent="0.3">
      <c r="B1009" s="5">
        <v>44734.511053240742</v>
      </c>
      <c r="C1009" s="7">
        <v>98.4</v>
      </c>
      <c r="D1009" s="8">
        <f t="shared" si="81"/>
        <v>11.719444444444406</v>
      </c>
      <c r="E1009" s="8">
        <f t="shared" si="82"/>
        <v>5.9769166666666473</v>
      </c>
      <c r="F1009" s="8">
        <f t="shared" si="83"/>
        <v>0</v>
      </c>
      <c r="G1009" s="8">
        <f t="shared" si="84"/>
        <v>23272.574999999862</v>
      </c>
      <c r="H1009" s="6">
        <f t="shared" si="85"/>
        <v>0</v>
      </c>
    </row>
    <row r="1010" spans="2:8" x14ac:dyDescent="0.3">
      <c r="B1010" s="5">
        <v>44734.511111111111</v>
      </c>
      <c r="C1010" s="7">
        <v>98.4</v>
      </c>
      <c r="D1010" s="8">
        <f t="shared" si="81"/>
        <v>11.719444444444406</v>
      </c>
      <c r="E1010" s="8">
        <f t="shared" si="82"/>
        <v>5.9769166666666473</v>
      </c>
      <c r="F1010" s="8">
        <f t="shared" si="83"/>
        <v>0</v>
      </c>
      <c r="G1010" s="8">
        <f t="shared" si="84"/>
        <v>23302.459583333195</v>
      </c>
      <c r="H1010" s="6">
        <f t="shared" si="85"/>
        <v>0</v>
      </c>
    </row>
    <row r="1011" spans="2:8" x14ac:dyDescent="0.3">
      <c r="B1011" s="5">
        <v>44734.51116898148</v>
      </c>
      <c r="C1011" s="7">
        <v>98.3</v>
      </c>
      <c r="D1011" s="8">
        <f t="shared" si="81"/>
        <v>11.619444444444397</v>
      </c>
      <c r="E1011" s="8">
        <f t="shared" si="82"/>
        <v>5.9259166666666427</v>
      </c>
      <c r="F1011" s="8">
        <f t="shared" si="83"/>
        <v>0</v>
      </c>
      <c r="G1011" s="8">
        <f t="shared" si="84"/>
        <v>23332.089166666527</v>
      </c>
      <c r="H1011" s="6">
        <f t="shared" si="85"/>
        <v>0</v>
      </c>
    </row>
    <row r="1012" spans="2:8" x14ac:dyDescent="0.3">
      <c r="B1012" s="5">
        <v>44734.51122685185</v>
      </c>
      <c r="C1012" s="7">
        <v>98.1</v>
      </c>
      <c r="D1012" s="8">
        <f t="shared" si="81"/>
        <v>11.419444444444395</v>
      </c>
      <c r="E1012" s="8">
        <f t="shared" si="82"/>
        <v>5.8239166666666415</v>
      </c>
      <c r="F1012" s="8">
        <f t="shared" si="83"/>
        <v>0</v>
      </c>
      <c r="G1012" s="8">
        <f t="shared" si="84"/>
        <v>23361.20874999986</v>
      </c>
      <c r="H1012" s="6">
        <f t="shared" si="85"/>
        <v>0</v>
      </c>
    </row>
    <row r="1013" spans="2:8" x14ac:dyDescent="0.3">
      <c r="B1013" s="5">
        <v>44734.511284722219</v>
      </c>
      <c r="C1013" s="7">
        <v>98.1</v>
      </c>
      <c r="D1013" s="8">
        <f t="shared" si="81"/>
        <v>11.419444444444395</v>
      </c>
      <c r="E1013" s="8">
        <f t="shared" si="82"/>
        <v>5.8239166666666415</v>
      </c>
      <c r="F1013" s="8">
        <f t="shared" si="83"/>
        <v>0</v>
      </c>
      <c r="G1013" s="8">
        <f t="shared" si="84"/>
        <v>23390.328333333193</v>
      </c>
      <c r="H1013" s="6">
        <f t="shared" si="85"/>
        <v>0</v>
      </c>
    </row>
    <row r="1014" spans="2:8" x14ac:dyDescent="0.3">
      <c r="B1014" s="5">
        <v>44734.511342592596</v>
      </c>
      <c r="C1014" s="7">
        <v>98.1</v>
      </c>
      <c r="D1014" s="8">
        <f t="shared" si="81"/>
        <v>11.419444444444395</v>
      </c>
      <c r="E1014" s="8">
        <f t="shared" si="82"/>
        <v>5.8239166666666415</v>
      </c>
      <c r="F1014" s="8">
        <f t="shared" si="83"/>
        <v>0</v>
      </c>
      <c r="G1014" s="8">
        <f t="shared" si="84"/>
        <v>23419.447916666526</v>
      </c>
      <c r="H1014" s="6">
        <f t="shared" si="85"/>
        <v>0</v>
      </c>
    </row>
    <row r="1015" spans="2:8" x14ac:dyDescent="0.3">
      <c r="B1015" s="5">
        <v>44734.511400462965</v>
      </c>
      <c r="C1015" s="7">
        <v>98.1</v>
      </c>
      <c r="D1015" s="8">
        <f t="shared" si="81"/>
        <v>11.419444444444395</v>
      </c>
      <c r="E1015" s="8">
        <f t="shared" si="82"/>
        <v>5.8239166666666415</v>
      </c>
      <c r="F1015" s="8">
        <f t="shared" si="83"/>
        <v>0</v>
      </c>
      <c r="G1015" s="8">
        <f t="shared" si="84"/>
        <v>23448.567499999859</v>
      </c>
      <c r="H1015" s="6">
        <f t="shared" si="85"/>
        <v>0</v>
      </c>
    </row>
    <row r="1016" spans="2:8" x14ac:dyDescent="0.3">
      <c r="B1016" s="5">
        <v>44734.511458333334</v>
      </c>
      <c r="C1016" s="7">
        <v>98</v>
      </c>
      <c r="D1016" s="8">
        <f t="shared" si="81"/>
        <v>11.3194444444444</v>
      </c>
      <c r="E1016" s="8">
        <f t="shared" si="82"/>
        <v>5.772916666666644</v>
      </c>
      <c r="F1016" s="8">
        <f t="shared" si="83"/>
        <v>0</v>
      </c>
      <c r="G1016" s="8">
        <f t="shared" si="84"/>
        <v>23477.432083333191</v>
      </c>
      <c r="H1016" s="6">
        <f t="shared" si="85"/>
        <v>0</v>
      </c>
    </row>
    <row r="1017" spans="2:8" x14ac:dyDescent="0.3">
      <c r="B1017" s="5">
        <v>44734.511516203704</v>
      </c>
      <c r="C1017" s="7">
        <v>98.1</v>
      </c>
      <c r="D1017" s="8">
        <f t="shared" si="81"/>
        <v>11.419444444444395</v>
      </c>
      <c r="E1017" s="8">
        <f t="shared" si="82"/>
        <v>5.8239166666666415</v>
      </c>
      <c r="F1017" s="8">
        <f t="shared" si="83"/>
        <v>0</v>
      </c>
      <c r="G1017" s="8">
        <f t="shared" si="84"/>
        <v>23506.551666666524</v>
      </c>
      <c r="H1017" s="6">
        <f t="shared" si="85"/>
        <v>0</v>
      </c>
    </row>
    <row r="1018" spans="2:8" x14ac:dyDescent="0.3">
      <c r="B1018" s="5">
        <v>44734.511574074073</v>
      </c>
      <c r="C1018" s="7">
        <v>97.9</v>
      </c>
      <c r="D1018" s="8">
        <f t="shared" si="81"/>
        <v>11.219444444444406</v>
      </c>
      <c r="E1018" s="8">
        <f t="shared" si="82"/>
        <v>5.7219166666666474</v>
      </c>
      <c r="F1018" s="8">
        <f t="shared" si="83"/>
        <v>0</v>
      </c>
      <c r="G1018" s="8">
        <f t="shared" si="84"/>
        <v>23535.161249999859</v>
      </c>
      <c r="H1018" s="6">
        <f t="shared" si="85"/>
        <v>0</v>
      </c>
    </row>
    <row r="1019" spans="2:8" x14ac:dyDescent="0.3">
      <c r="B1019" s="5">
        <v>44734.511631944442</v>
      </c>
      <c r="C1019" s="7">
        <v>97.9</v>
      </c>
      <c r="D1019" s="8">
        <f t="shared" si="81"/>
        <v>11.219444444444406</v>
      </c>
      <c r="E1019" s="8">
        <f t="shared" si="82"/>
        <v>5.7219166666666474</v>
      </c>
      <c r="F1019" s="8">
        <f t="shared" si="83"/>
        <v>0</v>
      </c>
      <c r="G1019" s="8">
        <f t="shared" si="84"/>
        <v>23563.770833333194</v>
      </c>
      <c r="H1019" s="6">
        <f t="shared" si="85"/>
        <v>0</v>
      </c>
    </row>
    <row r="1020" spans="2:8" x14ac:dyDescent="0.3">
      <c r="B1020" s="5">
        <v>44734.511689814812</v>
      </c>
      <c r="C1020" s="7">
        <v>97.8</v>
      </c>
      <c r="D1020" s="8">
        <f t="shared" si="81"/>
        <v>11.119444444444397</v>
      </c>
      <c r="E1020" s="8">
        <f t="shared" si="82"/>
        <v>5.6709166666666428</v>
      </c>
      <c r="F1020" s="8">
        <f t="shared" si="83"/>
        <v>0</v>
      </c>
      <c r="G1020" s="8">
        <f t="shared" si="84"/>
        <v>23592.125416666528</v>
      </c>
      <c r="H1020" s="6">
        <f t="shared" si="85"/>
        <v>0</v>
      </c>
    </row>
    <row r="1021" spans="2:8" x14ac:dyDescent="0.3">
      <c r="B1021" s="5">
        <v>44734.511747685188</v>
      </c>
      <c r="C1021" s="7">
        <v>97.8</v>
      </c>
      <c r="D1021" s="8">
        <f t="shared" si="81"/>
        <v>11.119444444444397</v>
      </c>
      <c r="E1021" s="8">
        <f t="shared" si="82"/>
        <v>5.6709166666666428</v>
      </c>
      <c r="F1021" s="8">
        <f t="shared" si="83"/>
        <v>0</v>
      </c>
      <c r="G1021" s="8">
        <f t="shared" si="84"/>
        <v>23620.479999999861</v>
      </c>
      <c r="H1021" s="6">
        <f t="shared" si="85"/>
        <v>0</v>
      </c>
    </row>
    <row r="1022" spans="2:8" x14ac:dyDescent="0.3">
      <c r="B1022" s="5">
        <v>44734.511805555558</v>
      </c>
      <c r="C1022" s="7">
        <v>97.8</v>
      </c>
      <c r="D1022" s="8">
        <f t="shared" si="81"/>
        <v>11.119444444444397</v>
      </c>
      <c r="E1022" s="8">
        <f t="shared" si="82"/>
        <v>5.6709166666666428</v>
      </c>
      <c r="F1022" s="8">
        <f t="shared" si="83"/>
        <v>0</v>
      </c>
      <c r="G1022" s="8">
        <f t="shared" si="84"/>
        <v>23648.834583333195</v>
      </c>
      <c r="H1022" s="6">
        <f t="shared" si="85"/>
        <v>0</v>
      </c>
    </row>
    <row r="1023" spans="2:8" x14ac:dyDescent="0.3">
      <c r="B1023" s="5">
        <v>44734.511863425927</v>
      </c>
      <c r="C1023" s="7">
        <v>97.6</v>
      </c>
      <c r="D1023" s="8">
        <f t="shared" si="81"/>
        <v>10.919444444444395</v>
      </c>
      <c r="E1023" s="8">
        <f t="shared" si="82"/>
        <v>5.5689166666666416</v>
      </c>
      <c r="F1023" s="8">
        <f t="shared" si="83"/>
        <v>0</v>
      </c>
      <c r="G1023" s="8">
        <f t="shared" si="84"/>
        <v>23676.679166666527</v>
      </c>
      <c r="H1023" s="6">
        <f t="shared" si="85"/>
        <v>0</v>
      </c>
    </row>
    <row r="1024" spans="2:8" x14ac:dyDescent="0.3">
      <c r="B1024" s="5">
        <v>44734.511921296296</v>
      </c>
      <c r="C1024" s="7">
        <v>97.5</v>
      </c>
      <c r="D1024" s="8">
        <f t="shared" si="81"/>
        <v>10.8194444444444</v>
      </c>
      <c r="E1024" s="8">
        <f t="shared" si="82"/>
        <v>5.5179166666666442</v>
      </c>
      <c r="F1024" s="8">
        <f t="shared" si="83"/>
        <v>0</v>
      </c>
      <c r="G1024" s="8">
        <f t="shared" si="84"/>
        <v>23704.268749999861</v>
      </c>
      <c r="H1024" s="6">
        <f t="shared" si="85"/>
        <v>0</v>
      </c>
    </row>
    <row r="1025" spans="2:8" x14ac:dyDescent="0.3">
      <c r="B1025" s="5">
        <v>44734.511979166666</v>
      </c>
      <c r="C1025" s="7">
        <v>97.4</v>
      </c>
      <c r="D1025" s="8">
        <f t="shared" si="81"/>
        <v>10.719444444444406</v>
      </c>
      <c r="E1025" s="8">
        <f t="shared" si="82"/>
        <v>5.4669166666666476</v>
      </c>
      <c r="F1025" s="8">
        <f t="shared" si="83"/>
        <v>0</v>
      </c>
      <c r="G1025" s="8">
        <f t="shared" si="84"/>
        <v>23731.603333333194</v>
      </c>
      <c r="H1025" s="6">
        <f t="shared" si="85"/>
        <v>0</v>
      </c>
    </row>
    <row r="1026" spans="2:8" x14ac:dyDescent="0.3">
      <c r="B1026" s="5">
        <v>44734.512037037035</v>
      </c>
      <c r="C1026" s="7">
        <v>97.4</v>
      </c>
      <c r="D1026" s="8">
        <f t="shared" si="81"/>
        <v>10.719444444444406</v>
      </c>
      <c r="E1026" s="8">
        <f t="shared" si="82"/>
        <v>5.4669166666666476</v>
      </c>
      <c r="F1026" s="8">
        <f t="shared" si="83"/>
        <v>0</v>
      </c>
      <c r="G1026" s="8">
        <f t="shared" si="84"/>
        <v>23758.937916666528</v>
      </c>
      <c r="H1026" s="6">
        <f t="shared" si="85"/>
        <v>0</v>
      </c>
    </row>
    <row r="1027" spans="2:8" x14ac:dyDescent="0.3">
      <c r="B1027" s="5">
        <v>44734.512094907404</v>
      </c>
      <c r="C1027" s="7">
        <v>97.3</v>
      </c>
      <c r="D1027" s="8">
        <f t="shared" si="81"/>
        <v>10.619444444444397</v>
      </c>
      <c r="E1027" s="8">
        <f t="shared" si="82"/>
        <v>5.415916666666643</v>
      </c>
      <c r="F1027" s="8">
        <f t="shared" si="83"/>
        <v>0</v>
      </c>
      <c r="G1027" s="8">
        <f t="shared" si="84"/>
        <v>23786.01749999986</v>
      </c>
      <c r="H1027" s="6">
        <f t="shared" si="85"/>
        <v>0</v>
      </c>
    </row>
    <row r="1028" spans="2:8" x14ac:dyDescent="0.3">
      <c r="B1028" s="5">
        <v>44734.512152777781</v>
      </c>
      <c r="C1028" s="7">
        <v>97.3</v>
      </c>
      <c r="D1028" s="8">
        <f t="shared" si="81"/>
        <v>10.619444444444397</v>
      </c>
      <c r="E1028" s="8">
        <f t="shared" si="82"/>
        <v>5.415916666666643</v>
      </c>
      <c r="F1028" s="8">
        <f t="shared" si="83"/>
        <v>0</v>
      </c>
      <c r="G1028" s="8">
        <f t="shared" si="84"/>
        <v>23813.097083333192</v>
      </c>
      <c r="H1028" s="6">
        <f t="shared" si="85"/>
        <v>0</v>
      </c>
    </row>
    <row r="1029" spans="2:8" x14ac:dyDescent="0.3">
      <c r="B1029" s="5">
        <v>44734.51221064815</v>
      </c>
      <c r="C1029" s="7">
        <v>97.3</v>
      </c>
      <c r="D1029" s="8">
        <f t="shared" si="81"/>
        <v>10.619444444444397</v>
      </c>
      <c r="E1029" s="8">
        <f t="shared" si="82"/>
        <v>5.415916666666643</v>
      </c>
      <c r="F1029" s="8">
        <f t="shared" si="83"/>
        <v>0</v>
      </c>
      <c r="G1029" s="8">
        <f t="shared" si="84"/>
        <v>23840.176666666524</v>
      </c>
      <c r="H1029" s="6">
        <f t="shared" si="85"/>
        <v>0</v>
      </c>
    </row>
    <row r="1030" spans="2:8" x14ac:dyDescent="0.3">
      <c r="B1030" s="5">
        <v>44734.51226851852</v>
      </c>
      <c r="C1030" s="7">
        <v>97.3</v>
      </c>
      <c r="D1030" s="8">
        <f t="shared" si="81"/>
        <v>10.619444444444397</v>
      </c>
      <c r="E1030" s="8">
        <f t="shared" si="82"/>
        <v>5.415916666666643</v>
      </c>
      <c r="F1030" s="8">
        <f t="shared" si="83"/>
        <v>0</v>
      </c>
      <c r="G1030" s="8">
        <f t="shared" si="84"/>
        <v>23867.256249999857</v>
      </c>
      <c r="H1030" s="6">
        <f t="shared" si="85"/>
        <v>0</v>
      </c>
    </row>
    <row r="1031" spans="2:8" x14ac:dyDescent="0.3">
      <c r="B1031" s="5">
        <v>44734.512326388889</v>
      </c>
      <c r="C1031" s="7">
        <v>97.3</v>
      </c>
      <c r="D1031" s="8">
        <f t="shared" si="81"/>
        <v>10.619444444444397</v>
      </c>
      <c r="E1031" s="8">
        <f t="shared" si="82"/>
        <v>5.415916666666643</v>
      </c>
      <c r="F1031" s="8">
        <f t="shared" si="83"/>
        <v>0</v>
      </c>
      <c r="G1031" s="8">
        <f t="shared" si="84"/>
        <v>23894.335833333189</v>
      </c>
      <c r="H1031" s="6">
        <f t="shared" si="85"/>
        <v>0</v>
      </c>
    </row>
    <row r="1032" spans="2:8" x14ac:dyDescent="0.3">
      <c r="B1032" s="5">
        <v>44734.512384259258</v>
      </c>
      <c r="C1032" s="7">
        <v>97.3</v>
      </c>
      <c r="D1032" s="8">
        <f t="shared" si="81"/>
        <v>10.619444444444397</v>
      </c>
      <c r="E1032" s="8">
        <f t="shared" si="82"/>
        <v>5.415916666666643</v>
      </c>
      <c r="F1032" s="8">
        <f t="shared" si="83"/>
        <v>0</v>
      </c>
      <c r="G1032" s="8">
        <f t="shared" si="84"/>
        <v>23921.415416666521</v>
      </c>
      <c r="H1032" s="6">
        <f t="shared" si="85"/>
        <v>0</v>
      </c>
    </row>
    <row r="1033" spans="2:8" x14ac:dyDescent="0.3">
      <c r="B1033" s="5">
        <v>44734.512442129628</v>
      </c>
      <c r="C1033" s="7">
        <v>97.3</v>
      </c>
      <c r="D1033" s="8">
        <f t="shared" si="81"/>
        <v>10.619444444444397</v>
      </c>
      <c r="E1033" s="8">
        <f t="shared" si="82"/>
        <v>5.415916666666643</v>
      </c>
      <c r="F1033" s="8">
        <f t="shared" si="83"/>
        <v>0</v>
      </c>
      <c r="G1033" s="8">
        <f t="shared" si="84"/>
        <v>23948.494999999853</v>
      </c>
      <c r="H1033" s="6">
        <f t="shared" si="85"/>
        <v>0</v>
      </c>
    </row>
    <row r="1034" spans="2:8" x14ac:dyDescent="0.3">
      <c r="B1034" s="5">
        <v>44734.512499999997</v>
      </c>
      <c r="C1034" s="7">
        <v>97.2</v>
      </c>
      <c r="D1034" s="8">
        <f t="shared" si="81"/>
        <v>10.519444444444403</v>
      </c>
      <c r="E1034" s="8">
        <f t="shared" si="82"/>
        <v>5.3649166666666455</v>
      </c>
      <c r="F1034" s="8">
        <f t="shared" si="83"/>
        <v>0</v>
      </c>
      <c r="G1034" s="8">
        <f t="shared" si="84"/>
        <v>23975.319583333188</v>
      </c>
      <c r="H1034" s="6">
        <f t="shared" si="85"/>
        <v>0</v>
      </c>
    </row>
    <row r="1035" spans="2:8" x14ac:dyDescent="0.3">
      <c r="B1035" s="5">
        <v>44734.512557870374</v>
      </c>
      <c r="C1035" s="7">
        <v>97.2</v>
      </c>
      <c r="D1035" s="8">
        <f t="shared" si="81"/>
        <v>10.519444444444403</v>
      </c>
      <c r="E1035" s="8">
        <f t="shared" si="82"/>
        <v>5.3649166666666455</v>
      </c>
      <c r="F1035" s="8">
        <f t="shared" si="83"/>
        <v>0</v>
      </c>
      <c r="G1035" s="8">
        <f t="shared" si="84"/>
        <v>24002.144166666523</v>
      </c>
      <c r="H1035" s="6">
        <f t="shared" si="85"/>
        <v>0</v>
      </c>
    </row>
    <row r="1036" spans="2:8" x14ac:dyDescent="0.3">
      <c r="B1036" s="5">
        <v>44734.512615740743</v>
      </c>
      <c r="C1036" s="7">
        <v>97.3</v>
      </c>
      <c r="D1036" s="8">
        <f t="shared" si="81"/>
        <v>10.619444444444397</v>
      </c>
      <c r="E1036" s="8">
        <f t="shared" si="82"/>
        <v>5.415916666666643</v>
      </c>
      <c r="F1036" s="8">
        <f t="shared" si="83"/>
        <v>0</v>
      </c>
      <c r="G1036" s="8">
        <f t="shared" si="84"/>
        <v>24029.223749999855</v>
      </c>
      <c r="H1036" s="6">
        <f t="shared" si="85"/>
        <v>0</v>
      </c>
    </row>
    <row r="1037" spans="2:8" x14ac:dyDescent="0.3">
      <c r="B1037" s="5">
        <v>44734.512673611112</v>
      </c>
      <c r="C1037" s="7">
        <v>97.1</v>
      </c>
      <c r="D1037" s="8">
        <f t="shared" si="81"/>
        <v>10.419444444444395</v>
      </c>
      <c r="E1037" s="8">
        <f t="shared" si="82"/>
        <v>5.3139166666666418</v>
      </c>
      <c r="F1037" s="8">
        <f t="shared" si="83"/>
        <v>0</v>
      </c>
      <c r="G1037" s="8">
        <f t="shared" si="84"/>
        <v>24055.793333333189</v>
      </c>
      <c r="H1037" s="6">
        <f t="shared" si="85"/>
        <v>0</v>
      </c>
    </row>
    <row r="1038" spans="2:8" x14ac:dyDescent="0.3">
      <c r="B1038" s="5">
        <v>44734.512731481482</v>
      </c>
      <c r="C1038" s="7">
        <v>97.2</v>
      </c>
      <c r="D1038" s="8">
        <f t="shared" si="81"/>
        <v>10.519444444444403</v>
      </c>
      <c r="E1038" s="8">
        <f t="shared" si="82"/>
        <v>5.3649166666666455</v>
      </c>
      <c r="F1038" s="8">
        <f t="shared" si="83"/>
        <v>0</v>
      </c>
      <c r="G1038" s="8">
        <f t="shared" si="84"/>
        <v>24082.617916666524</v>
      </c>
      <c r="H1038" s="6">
        <f t="shared" si="85"/>
        <v>0</v>
      </c>
    </row>
    <row r="1039" spans="2:8" x14ac:dyDescent="0.3">
      <c r="B1039" s="5">
        <v>44734.512789351851</v>
      </c>
      <c r="C1039" s="7">
        <v>97.1</v>
      </c>
      <c r="D1039" s="8">
        <f t="shared" si="81"/>
        <v>10.419444444444395</v>
      </c>
      <c r="E1039" s="8">
        <f t="shared" si="82"/>
        <v>5.3139166666666418</v>
      </c>
      <c r="F1039" s="8">
        <f t="shared" si="83"/>
        <v>0</v>
      </c>
      <c r="G1039" s="8">
        <f t="shared" si="84"/>
        <v>24109.187499999858</v>
      </c>
      <c r="H1039" s="6">
        <f t="shared" si="85"/>
        <v>0</v>
      </c>
    </row>
    <row r="1040" spans="2:8" x14ac:dyDescent="0.3">
      <c r="B1040" s="5">
        <v>44734.51284722222</v>
      </c>
      <c r="C1040" s="7">
        <v>97.2</v>
      </c>
      <c r="D1040" s="8">
        <f t="shared" si="81"/>
        <v>10.519444444444403</v>
      </c>
      <c r="E1040" s="8">
        <f t="shared" si="82"/>
        <v>5.3649166666666455</v>
      </c>
      <c r="F1040" s="8">
        <f t="shared" si="83"/>
        <v>0</v>
      </c>
      <c r="G1040" s="8">
        <f t="shared" si="84"/>
        <v>24136.012083333193</v>
      </c>
      <c r="H1040" s="6">
        <f t="shared" si="85"/>
        <v>0</v>
      </c>
    </row>
    <row r="1041" spans="2:8" x14ac:dyDescent="0.3">
      <c r="B1041" s="5">
        <v>44734.51290509259</v>
      </c>
      <c r="C1041" s="7">
        <v>97.2</v>
      </c>
      <c r="D1041" s="8">
        <f t="shared" si="81"/>
        <v>10.519444444444403</v>
      </c>
      <c r="E1041" s="8">
        <f t="shared" si="82"/>
        <v>5.3649166666666455</v>
      </c>
      <c r="F1041" s="8">
        <f t="shared" si="83"/>
        <v>0</v>
      </c>
      <c r="G1041" s="8">
        <f t="shared" si="84"/>
        <v>24162.836666666528</v>
      </c>
      <c r="H1041" s="6">
        <f t="shared" si="85"/>
        <v>0</v>
      </c>
    </row>
    <row r="1042" spans="2:8" x14ac:dyDescent="0.3">
      <c r="B1042" s="5">
        <v>44734.512962962966</v>
      </c>
      <c r="C1042" s="7">
        <v>97.2</v>
      </c>
      <c r="D1042" s="8">
        <f t="shared" si="81"/>
        <v>10.519444444444403</v>
      </c>
      <c r="E1042" s="8">
        <f t="shared" si="82"/>
        <v>5.3649166666666455</v>
      </c>
      <c r="F1042" s="8">
        <f t="shared" si="83"/>
        <v>0</v>
      </c>
      <c r="G1042" s="8">
        <f t="shared" si="84"/>
        <v>24189.661249999863</v>
      </c>
      <c r="H1042" s="6">
        <f t="shared" si="85"/>
        <v>0</v>
      </c>
    </row>
    <row r="1043" spans="2:8" x14ac:dyDescent="0.3">
      <c r="B1043" s="5">
        <v>44734.513020833336</v>
      </c>
      <c r="C1043" s="7">
        <v>97.1</v>
      </c>
      <c r="D1043" s="8">
        <f t="shared" si="81"/>
        <v>10.419444444444395</v>
      </c>
      <c r="E1043" s="8">
        <f t="shared" si="82"/>
        <v>5.3139166666666418</v>
      </c>
      <c r="F1043" s="8">
        <f t="shared" si="83"/>
        <v>0</v>
      </c>
      <c r="G1043" s="8">
        <f t="shared" si="84"/>
        <v>24216.230833333197</v>
      </c>
      <c r="H1043" s="6">
        <f t="shared" si="85"/>
        <v>0</v>
      </c>
    </row>
    <row r="1044" spans="2:8" x14ac:dyDescent="0.3">
      <c r="B1044" s="5">
        <v>44734.513078703705</v>
      </c>
      <c r="C1044" s="7">
        <v>97.2</v>
      </c>
      <c r="D1044" s="8">
        <f t="shared" si="81"/>
        <v>10.519444444444403</v>
      </c>
      <c r="E1044" s="8">
        <f t="shared" si="82"/>
        <v>5.3649166666666455</v>
      </c>
      <c r="F1044" s="8">
        <f t="shared" si="83"/>
        <v>0</v>
      </c>
      <c r="G1044" s="8">
        <f t="shared" si="84"/>
        <v>24243.055416666532</v>
      </c>
      <c r="H1044" s="6">
        <f t="shared" si="85"/>
        <v>0</v>
      </c>
    </row>
    <row r="1045" spans="2:8" x14ac:dyDescent="0.3">
      <c r="B1045" s="5">
        <v>44734.513136574074</v>
      </c>
      <c r="C1045" s="7">
        <v>97.3</v>
      </c>
      <c r="D1045" s="8">
        <f t="shared" si="81"/>
        <v>10.619444444444397</v>
      </c>
      <c r="E1045" s="8">
        <f t="shared" si="82"/>
        <v>5.415916666666643</v>
      </c>
      <c r="F1045" s="8">
        <f t="shared" si="83"/>
        <v>0</v>
      </c>
      <c r="G1045" s="8">
        <f t="shared" si="84"/>
        <v>24270.134999999864</v>
      </c>
      <c r="H1045" s="6">
        <f t="shared" si="85"/>
        <v>0</v>
      </c>
    </row>
    <row r="1046" spans="2:8" x14ac:dyDescent="0.3">
      <c r="B1046" s="5">
        <v>44734.513194444444</v>
      </c>
      <c r="C1046" s="7">
        <v>97.2</v>
      </c>
      <c r="D1046" s="8">
        <f t="shared" ref="D1046:D1109" si="86">C1046-AVERAGE($C$2:$C$37)</f>
        <v>10.519444444444403</v>
      </c>
      <c r="E1046" s="8">
        <f t="shared" ref="E1046:E1109" si="87">D1046*0.51</f>
        <v>5.3649166666666455</v>
      </c>
      <c r="F1046" s="8">
        <f t="shared" ref="F1046:F1109" si="88">E1046*A1046</f>
        <v>0</v>
      </c>
      <c r="G1046" s="8">
        <f t="shared" ref="G1046:G1109" si="89">G1045+E1046*5</f>
        <v>24296.959583333199</v>
      </c>
      <c r="H1046" s="6">
        <f t="shared" ref="H1046:H1109" si="90">A1046</f>
        <v>0</v>
      </c>
    </row>
    <row r="1047" spans="2:8" x14ac:dyDescent="0.3">
      <c r="B1047" s="5">
        <v>44734.513252314813</v>
      </c>
      <c r="C1047" s="7">
        <v>97.2</v>
      </c>
      <c r="D1047" s="8">
        <f t="shared" si="86"/>
        <v>10.519444444444403</v>
      </c>
      <c r="E1047" s="8">
        <f t="shared" si="87"/>
        <v>5.3649166666666455</v>
      </c>
      <c r="F1047" s="8">
        <f t="shared" si="88"/>
        <v>0</v>
      </c>
      <c r="G1047" s="8">
        <f t="shared" si="89"/>
        <v>24323.784166666534</v>
      </c>
      <c r="H1047" s="6">
        <f t="shared" si="90"/>
        <v>0</v>
      </c>
    </row>
    <row r="1048" spans="2:8" x14ac:dyDescent="0.3">
      <c r="B1048" s="5">
        <v>44734.513310185182</v>
      </c>
      <c r="C1048" s="7">
        <v>97.2</v>
      </c>
      <c r="D1048" s="8">
        <f t="shared" si="86"/>
        <v>10.519444444444403</v>
      </c>
      <c r="E1048" s="8">
        <f t="shared" si="87"/>
        <v>5.3649166666666455</v>
      </c>
      <c r="F1048" s="8">
        <f t="shared" si="88"/>
        <v>0</v>
      </c>
      <c r="G1048" s="8">
        <f t="shared" si="89"/>
        <v>24350.608749999868</v>
      </c>
      <c r="H1048" s="6">
        <f t="shared" si="90"/>
        <v>0</v>
      </c>
    </row>
    <row r="1049" spans="2:8" x14ac:dyDescent="0.3">
      <c r="B1049" s="5">
        <v>44734.513368055559</v>
      </c>
      <c r="C1049" s="7">
        <v>97.2</v>
      </c>
      <c r="D1049" s="8">
        <f t="shared" si="86"/>
        <v>10.519444444444403</v>
      </c>
      <c r="E1049" s="8">
        <f t="shared" si="87"/>
        <v>5.3649166666666455</v>
      </c>
      <c r="F1049" s="8">
        <f t="shared" si="88"/>
        <v>0</v>
      </c>
      <c r="G1049" s="8">
        <f t="shared" si="89"/>
        <v>24377.433333333203</v>
      </c>
      <c r="H1049" s="6">
        <f t="shared" si="90"/>
        <v>0</v>
      </c>
    </row>
    <row r="1050" spans="2:8" x14ac:dyDescent="0.3">
      <c r="B1050" s="5">
        <v>44734.513425925928</v>
      </c>
      <c r="C1050" s="7">
        <v>97.2</v>
      </c>
      <c r="D1050" s="8">
        <f t="shared" si="86"/>
        <v>10.519444444444403</v>
      </c>
      <c r="E1050" s="8">
        <f t="shared" si="87"/>
        <v>5.3649166666666455</v>
      </c>
      <c r="F1050" s="8">
        <f t="shared" si="88"/>
        <v>0</v>
      </c>
      <c r="G1050" s="8">
        <f t="shared" si="89"/>
        <v>24404.257916666538</v>
      </c>
      <c r="H1050" s="6">
        <f t="shared" si="90"/>
        <v>0</v>
      </c>
    </row>
    <row r="1051" spans="2:8" x14ac:dyDescent="0.3">
      <c r="B1051" s="5">
        <v>44734.513483796298</v>
      </c>
      <c r="C1051" s="7">
        <v>97.1</v>
      </c>
      <c r="D1051" s="8">
        <f t="shared" si="86"/>
        <v>10.419444444444395</v>
      </c>
      <c r="E1051" s="8">
        <f t="shared" si="87"/>
        <v>5.3139166666666418</v>
      </c>
      <c r="F1051" s="8">
        <f t="shared" si="88"/>
        <v>0</v>
      </c>
      <c r="G1051" s="8">
        <f t="shared" si="89"/>
        <v>24430.827499999872</v>
      </c>
      <c r="H1051" s="6">
        <f t="shared" si="90"/>
        <v>0</v>
      </c>
    </row>
    <row r="1052" spans="2:8" x14ac:dyDescent="0.3">
      <c r="B1052" s="5">
        <v>44734.513541666667</v>
      </c>
      <c r="C1052" s="7">
        <v>97.1</v>
      </c>
      <c r="D1052" s="8">
        <f t="shared" si="86"/>
        <v>10.419444444444395</v>
      </c>
      <c r="E1052" s="8">
        <f t="shared" si="87"/>
        <v>5.3139166666666418</v>
      </c>
      <c r="F1052" s="8">
        <f t="shared" si="88"/>
        <v>0</v>
      </c>
      <c r="G1052" s="8">
        <f t="shared" si="89"/>
        <v>24457.397083333206</v>
      </c>
      <c r="H1052" s="6">
        <f t="shared" si="90"/>
        <v>0</v>
      </c>
    </row>
    <row r="1053" spans="2:8" x14ac:dyDescent="0.3">
      <c r="B1053" s="5">
        <v>44734.513599537036</v>
      </c>
      <c r="C1053" s="7">
        <v>97.1</v>
      </c>
      <c r="D1053" s="8">
        <f t="shared" si="86"/>
        <v>10.419444444444395</v>
      </c>
      <c r="E1053" s="8">
        <f t="shared" si="87"/>
        <v>5.3139166666666418</v>
      </c>
      <c r="F1053" s="8">
        <f t="shared" si="88"/>
        <v>0</v>
      </c>
      <c r="G1053" s="8">
        <f t="shared" si="89"/>
        <v>24483.96666666654</v>
      </c>
      <c r="H1053" s="6">
        <f t="shared" si="90"/>
        <v>0</v>
      </c>
    </row>
    <row r="1054" spans="2:8" x14ac:dyDescent="0.3">
      <c r="B1054" s="5">
        <v>44734.513657407406</v>
      </c>
      <c r="C1054" s="7">
        <v>97.1</v>
      </c>
      <c r="D1054" s="8">
        <f t="shared" si="86"/>
        <v>10.419444444444395</v>
      </c>
      <c r="E1054" s="8">
        <f t="shared" si="87"/>
        <v>5.3139166666666418</v>
      </c>
      <c r="F1054" s="8">
        <f t="shared" si="88"/>
        <v>0</v>
      </c>
      <c r="G1054" s="8">
        <f t="shared" si="89"/>
        <v>24510.536249999874</v>
      </c>
      <c r="H1054" s="6">
        <f t="shared" si="90"/>
        <v>0</v>
      </c>
    </row>
    <row r="1055" spans="2:8" x14ac:dyDescent="0.3">
      <c r="B1055" s="5">
        <v>44734.513715277775</v>
      </c>
      <c r="C1055" s="7">
        <v>97.1</v>
      </c>
      <c r="D1055" s="8">
        <f t="shared" si="86"/>
        <v>10.419444444444395</v>
      </c>
      <c r="E1055" s="8">
        <f t="shared" si="87"/>
        <v>5.3139166666666418</v>
      </c>
      <c r="F1055" s="8">
        <f t="shared" si="88"/>
        <v>0</v>
      </c>
      <c r="G1055" s="8">
        <f t="shared" si="89"/>
        <v>24537.105833333208</v>
      </c>
      <c r="H1055" s="6">
        <f t="shared" si="90"/>
        <v>0</v>
      </c>
    </row>
    <row r="1056" spans="2:8" x14ac:dyDescent="0.3">
      <c r="B1056" s="5">
        <v>44734.513773148145</v>
      </c>
      <c r="C1056" s="7">
        <v>97.1</v>
      </c>
      <c r="D1056" s="8">
        <f t="shared" si="86"/>
        <v>10.419444444444395</v>
      </c>
      <c r="E1056" s="8">
        <f t="shared" si="87"/>
        <v>5.3139166666666418</v>
      </c>
      <c r="F1056" s="8">
        <f t="shared" si="88"/>
        <v>0</v>
      </c>
      <c r="G1056" s="8">
        <f t="shared" si="89"/>
        <v>24563.675416666541</v>
      </c>
      <c r="H1056" s="6">
        <f t="shared" si="90"/>
        <v>0</v>
      </c>
    </row>
    <row r="1057" spans="2:8" x14ac:dyDescent="0.3">
      <c r="B1057" s="5">
        <v>44734.513831018521</v>
      </c>
      <c r="C1057" s="7">
        <v>97.1</v>
      </c>
      <c r="D1057" s="8">
        <f t="shared" si="86"/>
        <v>10.419444444444395</v>
      </c>
      <c r="E1057" s="8">
        <f t="shared" si="87"/>
        <v>5.3139166666666418</v>
      </c>
      <c r="F1057" s="8">
        <f t="shared" si="88"/>
        <v>0</v>
      </c>
      <c r="G1057" s="8">
        <f t="shared" si="89"/>
        <v>24590.244999999875</v>
      </c>
      <c r="H1057" s="6">
        <f t="shared" si="90"/>
        <v>0</v>
      </c>
    </row>
    <row r="1058" spans="2:8" x14ac:dyDescent="0.3">
      <c r="B1058" s="5">
        <v>44734.513888888891</v>
      </c>
      <c r="C1058" s="7">
        <v>97.1</v>
      </c>
      <c r="D1058" s="8">
        <f t="shared" si="86"/>
        <v>10.419444444444395</v>
      </c>
      <c r="E1058" s="8">
        <f t="shared" si="87"/>
        <v>5.3139166666666418</v>
      </c>
      <c r="F1058" s="8">
        <f t="shared" si="88"/>
        <v>0</v>
      </c>
      <c r="G1058" s="8">
        <f t="shared" si="89"/>
        <v>24616.814583333209</v>
      </c>
      <c r="H1058" s="6">
        <f t="shared" si="90"/>
        <v>0</v>
      </c>
    </row>
    <row r="1059" spans="2:8" x14ac:dyDescent="0.3">
      <c r="B1059" s="5">
        <v>44734.51394675926</v>
      </c>
      <c r="C1059" s="7">
        <v>97.1</v>
      </c>
      <c r="D1059" s="8">
        <f t="shared" si="86"/>
        <v>10.419444444444395</v>
      </c>
      <c r="E1059" s="8">
        <f t="shared" si="87"/>
        <v>5.3139166666666418</v>
      </c>
      <c r="F1059" s="8">
        <f t="shared" si="88"/>
        <v>0</v>
      </c>
      <c r="G1059" s="8">
        <f t="shared" si="89"/>
        <v>24643.384166666543</v>
      </c>
      <c r="H1059" s="6">
        <f t="shared" si="90"/>
        <v>0</v>
      </c>
    </row>
    <row r="1060" spans="2:8" x14ac:dyDescent="0.3">
      <c r="B1060" s="5">
        <v>44734.514004629629</v>
      </c>
      <c r="C1060" s="7">
        <v>97.1</v>
      </c>
      <c r="D1060" s="8">
        <f t="shared" si="86"/>
        <v>10.419444444444395</v>
      </c>
      <c r="E1060" s="8">
        <f t="shared" si="87"/>
        <v>5.3139166666666418</v>
      </c>
      <c r="F1060" s="8">
        <f t="shared" si="88"/>
        <v>0</v>
      </c>
      <c r="G1060" s="8">
        <f t="shared" si="89"/>
        <v>24669.953749999877</v>
      </c>
      <c r="H1060" s="6">
        <f t="shared" si="90"/>
        <v>0</v>
      </c>
    </row>
    <row r="1061" spans="2:8" x14ac:dyDescent="0.3">
      <c r="B1061" s="5">
        <v>44734.514062499999</v>
      </c>
      <c r="C1061" s="7">
        <v>97.1</v>
      </c>
      <c r="D1061" s="8">
        <f t="shared" si="86"/>
        <v>10.419444444444395</v>
      </c>
      <c r="E1061" s="8">
        <f t="shared" si="87"/>
        <v>5.3139166666666418</v>
      </c>
      <c r="F1061" s="8">
        <f t="shared" si="88"/>
        <v>0</v>
      </c>
      <c r="G1061" s="8">
        <f t="shared" si="89"/>
        <v>24696.523333333211</v>
      </c>
      <c r="H1061" s="6">
        <f t="shared" si="90"/>
        <v>0</v>
      </c>
    </row>
    <row r="1062" spans="2:8" x14ac:dyDescent="0.3">
      <c r="B1062" s="5">
        <v>44734.514120370368</v>
      </c>
      <c r="C1062" s="7">
        <v>97.1</v>
      </c>
      <c r="D1062" s="8">
        <f t="shared" si="86"/>
        <v>10.419444444444395</v>
      </c>
      <c r="E1062" s="8">
        <f t="shared" si="87"/>
        <v>5.3139166666666418</v>
      </c>
      <c r="F1062" s="8">
        <f t="shared" si="88"/>
        <v>0</v>
      </c>
      <c r="G1062" s="8">
        <f t="shared" si="89"/>
        <v>24723.092916666545</v>
      </c>
      <c r="H1062" s="6">
        <f t="shared" si="90"/>
        <v>0</v>
      </c>
    </row>
    <row r="1063" spans="2:8" x14ac:dyDescent="0.3">
      <c r="B1063" s="5">
        <v>44734.514178240737</v>
      </c>
      <c r="C1063" s="7">
        <v>97.1</v>
      </c>
      <c r="D1063" s="8">
        <f t="shared" si="86"/>
        <v>10.419444444444395</v>
      </c>
      <c r="E1063" s="8">
        <f t="shared" si="87"/>
        <v>5.3139166666666418</v>
      </c>
      <c r="F1063" s="8">
        <f t="shared" si="88"/>
        <v>0</v>
      </c>
      <c r="G1063" s="8">
        <f t="shared" si="89"/>
        <v>24749.662499999878</v>
      </c>
      <c r="H1063" s="6">
        <f t="shared" si="90"/>
        <v>0</v>
      </c>
    </row>
    <row r="1064" spans="2:8" x14ac:dyDescent="0.3">
      <c r="B1064" s="5">
        <v>44734.514236111114</v>
      </c>
      <c r="C1064" s="7">
        <v>97.1</v>
      </c>
      <c r="D1064" s="8">
        <f t="shared" si="86"/>
        <v>10.419444444444395</v>
      </c>
      <c r="E1064" s="8">
        <f t="shared" si="87"/>
        <v>5.3139166666666418</v>
      </c>
      <c r="F1064" s="8">
        <f t="shared" si="88"/>
        <v>0</v>
      </c>
      <c r="G1064" s="8">
        <f t="shared" si="89"/>
        <v>24776.232083333212</v>
      </c>
      <c r="H1064" s="6">
        <f t="shared" si="90"/>
        <v>0</v>
      </c>
    </row>
    <row r="1065" spans="2:8" x14ac:dyDescent="0.3">
      <c r="B1065" s="5">
        <v>44734.514293981483</v>
      </c>
      <c r="C1065" s="7">
        <v>97.1</v>
      </c>
      <c r="D1065" s="8">
        <f t="shared" si="86"/>
        <v>10.419444444444395</v>
      </c>
      <c r="E1065" s="8">
        <f t="shared" si="87"/>
        <v>5.3139166666666418</v>
      </c>
      <c r="F1065" s="8">
        <f t="shared" si="88"/>
        <v>0</v>
      </c>
      <c r="G1065" s="8">
        <f t="shared" si="89"/>
        <v>24802.801666666546</v>
      </c>
      <c r="H1065" s="6">
        <f t="shared" si="90"/>
        <v>0</v>
      </c>
    </row>
    <row r="1066" spans="2:8" x14ac:dyDescent="0.3">
      <c r="B1066" s="5">
        <v>44734.514351851853</v>
      </c>
      <c r="C1066" s="7">
        <v>97.1</v>
      </c>
      <c r="D1066" s="8">
        <f t="shared" si="86"/>
        <v>10.419444444444395</v>
      </c>
      <c r="E1066" s="8">
        <f t="shared" si="87"/>
        <v>5.3139166666666418</v>
      </c>
      <c r="F1066" s="8">
        <f t="shared" si="88"/>
        <v>0</v>
      </c>
      <c r="G1066" s="8">
        <f t="shared" si="89"/>
        <v>24829.37124999988</v>
      </c>
      <c r="H1066" s="6">
        <f t="shared" si="90"/>
        <v>0</v>
      </c>
    </row>
    <row r="1067" spans="2:8" x14ac:dyDescent="0.3">
      <c r="B1067" s="5">
        <v>44734.514409722222</v>
      </c>
      <c r="C1067" s="7">
        <v>97.1</v>
      </c>
      <c r="D1067" s="8">
        <f t="shared" si="86"/>
        <v>10.419444444444395</v>
      </c>
      <c r="E1067" s="8">
        <f t="shared" si="87"/>
        <v>5.3139166666666418</v>
      </c>
      <c r="F1067" s="8">
        <f t="shared" si="88"/>
        <v>0</v>
      </c>
      <c r="G1067" s="8">
        <f t="shared" si="89"/>
        <v>24855.940833333214</v>
      </c>
      <c r="H1067" s="6">
        <f t="shared" si="90"/>
        <v>0</v>
      </c>
    </row>
    <row r="1068" spans="2:8" x14ac:dyDescent="0.3">
      <c r="B1068" s="5">
        <v>44734.514467592591</v>
      </c>
      <c r="C1068" s="7">
        <v>97.1</v>
      </c>
      <c r="D1068" s="8">
        <f t="shared" si="86"/>
        <v>10.419444444444395</v>
      </c>
      <c r="E1068" s="8">
        <f t="shared" si="87"/>
        <v>5.3139166666666418</v>
      </c>
      <c r="F1068" s="8">
        <f t="shared" si="88"/>
        <v>0</v>
      </c>
      <c r="G1068" s="8">
        <f t="shared" si="89"/>
        <v>24882.510416666548</v>
      </c>
      <c r="H1068" s="6">
        <f t="shared" si="90"/>
        <v>0</v>
      </c>
    </row>
    <row r="1069" spans="2:8" x14ac:dyDescent="0.3">
      <c r="B1069" s="5">
        <v>44734.514525462961</v>
      </c>
      <c r="C1069" s="7">
        <v>97.1</v>
      </c>
      <c r="D1069" s="8">
        <f t="shared" si="86"/>
        <v>10.419444444444395</v>
      </c>
      <c r="E1069" s="8">
        <f t="shared" si="87"/>
        <v>5.3139166666666418</v>
      </c>
      <c r="F1069" s="8">
        <f t="shared" si="88"/>
        <v>0</v>
      </c>
      <c r="G1069" s="8">
        <f t="shared" si="89"/>
        <v>24909.079999999882</v>
      </c>
      <c r="H1069" s="6">
        <f t="shared" si="90"/>
        <v>0</v>
      </c>
    </row>
    <row r="1070" spans="2:8" x14ac:dyDescent="0.3">
      <c r="B1070" s="5">
        <v>44734.51458333333</v>
      </c>
      <c r="C1070" s="7">
        <v>97.1</v>
      </c>
      <c r="D1070" s="8">
        <f t="shared" si="86"/>
        <v>10.419444444444395</v>
      </c>
      <c r="E1070" s="8">
        <f t="shared" si="87"/>
        <v>5.3139166666666418</v>
      </c>
      <c r="F1070" s="8">
        <f t="shared" si="88"/>
        <v>0</v>
      </c>
      <c r="G1070" s="8">
        <f t="shared" si="89"/>
        <v>24935.649583333216</v>
      </c>
      <c r="H1070" s="6">
        <f t="shared" si="90"/>
        <v>0</v>
      </c>
    </row>
    <row r="1071" spans="2:8" x14ac:dyDescent="0.3">
      <c r="B1071" s="5">
        <v>44734.514641203707</v>
      </c>
      <c r="C1071" s="7">
        <v>97.1</v>
      </c>
      <c r="D1071" s="8">
        <f t="shared" si="86"/>
        <v>10.419444444444395</v>
      </c>
      <c r="E1071" s="8">
        <f t="shared" si="87"/>
        <v>5.3139166666666418</v>
      </c>
      <c r="F1071" s="8">
        <f t="shared" si="88"/>
        <v>0</v>
      </c>
      <c r="G1071" s="8">
        <f t="shared" si="89"/>
        <v>24962.219166666549</v>
      </c>
      <c r="H1071" s="6">
        <f t="shared" si="90"/>
        <v>0</v>
      </c>
    </row>
    <row r="1072" spans="2:8" x14ac:dyDescent="0.3">
      <c r="B1072" s="5">
        <v>44734.514699074076</v>
      </c>
      <c r="C1072" s="7">
        <v>97.1</v>
      </c>
      <c r="D1072" s="8">
        <f t="shared" si="86"/>
        <v>10.419444444444395</v>
      </c>
      <c r="E1072" s="8">
        <f t="shared" si="87"/>
        <v>5.3139166666666418</v>
      </c>
      <c r="F1072" s="8">
        <f t="shared" si="88"/>
        <v>0</v>
      </c>
      <c r="G1072" s="8">
        <f t="shared" si="89"/>
        <v>24988.788749999883</v>
      </c>
      <c r="H1072" s="6">
        <f t="shared" si="90"/>
        <v>0</v>
      </c>
    </row>
    <row r="1073" spans="2:8" x14ac:dyDescent="0.3">
      <c r="B1073" s="5">
        <v>44734.514756944445</v>
      </c>
      <c r="C1073" s="7">
        <v>97.1</v>
      </c>
      <c r="D1073" s="8">
        <f t="shared" si="86"/>
        <v>10.419444444444395</v>
      </c>
      <c r="E1073" s="8">
        <f t="shared" si="87"/>
        <v>5.3139166666666418</v>
      </c>
      <c r="F1073" s="8">
        <f t="shared" si="88"/>
        <v>0</v>
      </c>
      <c r="G1073" s="8">
        <f t="shared" si="89"/>
        <v>25015.358333333217</v>
      </c>
      <c r="H1073" s="6">
        <f t="shared" si="90"/>
        <v>0</v>
      </c>
    </row>
    <row r="1074" spans="2:8" x14ac:dyDescent="0.3">
      <c r="B1074" s="5">
        <v>44734.514814814815</v>
      </c>
      <c r="C1074" s="7">
        <v>97.1</v>
      </c>
      <c r="D1074" s="8">
        <f t="shared" si="86"/>
        <v>10.419444444444395</v>
      </c>
      <c r="E1074" s="8">
        <f t="shared" si="87"/>
        <v>5.3139166666666418</v>
      </c>
      <c r="F1074" s="8">
        <f t="shared" si="88"/>
        <v>0</v>
      </c>
      <c r="G1074" s="8">
        <f t="shared" si="89"/>
        <v>25041.927916666551</v>
      </c>
      <c r="H1074" s="6">
        <f t="shared" si="90"/>
        <v>0</v>
      </c>
    </row>
    <row r="1075" spans="2:8" x14ac:dyDescent="0.3">
      <c r="B1075" s="5">
        <v>44734.514872685184</v>
      </c>
      <c r="C1075" s="7">
        <v>97.1</v>
      </c>
      <c r="D1075" s="8">
        <f t="shared" si="86"/>
        <v>10.419444444444395</v>
      </c>
      <c r="E1075" s="8">
        <f t="shared" si="87"/>
        <v>5.3139166666666418</v>
      </c>
      <c r="F1075" s="8">
        <f t="shared" si="88"/>
        <v>0</v>
      </c>
      <c r="G1075" s="8">
        <f t="shared" si="89"/>
        <v>25068.497499999885</v>
      </c>
      <c r="H1075" s="6">
        <f t="shared" si="90"/>
        <v>0</v>
      </c>
    </row>
    <row r="1076" spans="2:8" x14ac:dyDescent="0.3">
      <c r="B1076" s="5">
        <v>44734.514930555553</v>
      </c>
      <c r="C1076" s="7">
        <v>97</v>
      </c>
      <c r="D1076" s="8">
        <f t="shared" si="86"/>
        <v>10.3194444444444</v>
      </c>
      <c r="E1076" s="8">
        <f t="shared" si="87"/>
        <v>5.2629166666666443</v>
      </c>
      <c r="F1076" s="8">
        <f t="shared" si="88"/>
        <v>0</v>
      </c>
      <c r="G1076" s="8">
        <f t="shared" si="89"/>
        <v>25094.812083333218</v>
      </c>
      <c r="H1076" s="6">
        <f t="shared" si="90"/>
        <v>0</v>
      </c>
    </row>
    <row r="1077" spans="2:8" x14ac:dyDescent="0.3">
      <c r="B1077" s="5">
        <v>44734.514988425923</v>
      </c>
      <c r="C1077" s="7">
        <v>97</v>
      </c>
      <c r="D1077" s="8">
        <f t="shared" si="86"/>
        <v>10.3194444444444</v>
      </c>
      <c r="E1077" s="8">
        <f t="shared" si="87"/>
        <v>5.2629166666666443</v>
      </c>
      <c r="F1077" s="8">
        <f t="shared" si="88"/>
        <v>0</v>
      </c>
      <c r="G1077" s="8">
        <f t="shared" si="89"/>
        <v>25121.126666666551</v>
      </c>
      <c r="H1077" s="6">
        <f t="shared" si="90"/>
        <v>0</v>
      </c>
    </row>
    <row r="1078" spans="2:8" x14ac:dyDescent="0.3">
      <c r="B1078" s="5">
        <v>44734.515046296299</v>
      </c>
      <c r="C1078" s="7">
        <v>97</v>
      </c>
      <c r="D1078" s="8">
        <f t="shared" si="86"/>
        <v>10.3194444444444</v>
      </c>
      <c r="E1078" s="8">
        <f t="shared" si="87"/>
        <v>5.2629166666666443</v>
      </c>
      <c r="F1078" s="8">
        <f t="shared" si="88"/>
        <v>0</v>
      </c>
      <c r="G1078" s="8">
        <f t="shared" si="89"/>
        <v>25147.441249999883</v>
      </c>
      <c r="H1078" s="6">
        <f t="shared" si="90"/>
        <v>0</v>
      </c>
    </row>
    <row r="1079" spans="2:8" x14ac:dyDescent="0.3">
      <c r="B1079" s="5">
        <v>44734.515104166669</v>
      </c>
      <c r="C1079" s="7">
        <v>97</v>
      </c>
      <c r="D1079" s="8">
        <f t="shared" si="86"/>
        <v>10.3194444444444</v>
      </c>
      <c r="E1079" s="8">
        <f t="shared" si="87"/>
        <v>5.2629166666666443</v>
      </c>
      <c r="F1079" s="8">
        <f t="shared" si="88"/>
        <v>0</v>
      </c>
      <c r="G1079" s="8">
        <f t="shared" si="89"/>
        <v>25173.755833333216</v>
      </c>
      <c r="H1079" s="6">
        <f t="shared" si="90"/>
        <v>0</v>
      </c>
    </row>
    <row r="1080" spans="2:8" x14ac:dyDescent="0.3">
      <c r="B1080" s="5">
        <v>44734.515162037038</v>
      </c>
      <c r="C1080" s="7">
        <v>97</v>
      </c>
      <c r="D1080" s="8">
        <f t="shared" si="86"/>
        <v>10.3194444444444</v>
      </c>
      <c r="E1080" s="8">
        <f t="shared" si="87"/>
        <v>5.2629166666666443</v>
      </c>
      <c r="F1080" s="8">
        <f t="shared" si="88"/>
        <v>0</v>
      </c>
      <c r="G1080" s="8">
        <f t="shared" si="89"/>
        <v>25200.070416666549</v>
      </c>
      <c r="H1080" s="6">
        <f t="shared" si="90"/>
        <v>0</v>
      </c>
    </row>
    <row r="1081" spans="2:8" x14ac:dyDescent="0.3">
      <c r="B1081" s="5">
        <v>44734.515219907407</v>
      </c>
      <c r="C1081" s="7">
        <v>96.9</v>
      </c>
      <c r="D1081" s="8">
        <f t="shared" si="86"/>
        <v>10.219444444444406</v>
      </c>
      <c r="E1081" s="8">
        <f t="shared" si="87"/>
        <v>5.2119166666666468</v>
      </c>
      <c r="F1081" s="8">
        <f t="shared" si="88"/>
        <v>0</v>
      </c>
      <c r="G1081" s="8">
        <f t="shared" si="89"/>
        <v>25226.129999999881</v>
      </c>
      <c r="H1081" s="6">
        <f t="shared" si="90"/>
        <v>0</v>
      </c>
    </row>
    <row r="1082" spans="2:8" x14ac:dyDescent="0.3">
      <c r="B1082" s="5">
        <v>44734.515277777777</v>
      </c>
      <c r="C1082" s="7">
        <v>97</v>
      </c>
      <c r="D1082" s="8">
        <f t="shared" si="86"/>
        <v>10.3194444444444</v>
      </c>
      <c r="E1082" s="8">
        <f t="shared" si="87"/>
        <v>5.2629166666666443</v>
      </c>
      <c r="F1082" s="8">
        <f t="shared" si="88"/>
        <v>0</v>
      </c>
      <c r="G1082" s="8">
        <f t="shared" si="89"/>
        <v>25252.444583333214</v>
      </c>
      <c r="H1082" s="6">
        <f t="shared" si="90"/>
        <v>0</v>
      </c>
    </row>
    <row r="1083" spans="2:8" x14ac:dyDescent="0.3">
      <c r="B1083" s="5">
        <v>44734.515335648146</v>
      </c>
      <c r="C1083" s="7">
        <v>97</v>
      </c>
      <c r="D1083" s="8">
        <f t="shared" si="86"/>
        <v>10.3194444444444</v>
      </c>
      <c r="E1083" s="8">
        <f t="shared" si="87"/>
        <v>5.2629166666666443</v>
      </c>
      <c r="F1083" s="8">
        <f t="shared" si="88"/>
        <v>0</v>
      </c>
      <c r="G1083" s="8">
        <f t="shared" si="89"/>
        <v>25278.759166666547</v>
      </c>
      <c r="H1083" s="6">
        <f t="shared" si="90"/>
        <v>0</v>
      </c>
    </row>
    <row r="1084" spans="2:8" x14ac:dyDescent="0.3">
      <c r="B1084" s="5">
        <v>44734.515393518515</v>
      </c>
      <c r="C1084" s="7">
        <v>96.9</v>
      </c>
      <c r="D1084" s="8">
        <f t="shared" si="86"/>
        <v>10.219444444444406</v>
      </c>
      <c r="E1084" s="8">
        <f t="shared" si="87"/>
        <v>5.2119166666666468</v>
      </c>
      <c r="F1084" s="8">
        <f t="shared" si="88"/>
        <v>0</v>
      </c>
      <c r="G1084" s="8">
        <f t="shared" si="89"/>
        <v>25304.818749999878</v>
      </c>
      <c r="H1084" s="6">
        <f t="shared" si="90"/>
        <v>0</v>
      </c>
    </row>
    <row r="1085" spans="2:8" x14ac:dyDescent="0.3">
      <c r="B1085" s="5">
        <v>44734.515451388892</v>
      </c>
      <c r="C1085" s="7">
        <v>97</v>
      </c>
      <c r="D1085" s="8">
        <f t="shared" si="86"/>
        <v>10.3194444444444</v>
      </c>
      <c r="E1085" s="8">
        <f t="shared" si="87"/>
        <v>5.2629166666666443</v>
      </c>
      <c r="F1085" s="8">
        <f t="shared" si="88"/>
        <v>0</v>
      </c>
      <c r="G1085" s="8">
        <f t="shared" si="89"/>
        <v>25331.133333333211</v>
      </c>
      <c r="H1085" s="6">
        <f t="shared" si="90"/>
        <v>0</v>
      </c>
    </row>
    <row r="1086" spans="2:8" x14ac:dyDescent="0.3">
      <c r="B1086" s="5">
        <v>44734.515509259261</v>
      </c>
      <c r="C1086" s="7">
        <v>96.6</v>
      </c>
      <c r="D1086" s="8">
        <f t="shared" si="86"/>
        <v>9.9194444444443945</v>
      </c>
      <c r="E1086" s="8">
        <f t="shared" si="87"/>
        <v>5.058916666666641</v>
      </c>
      <c r="F1086" s="8">
        <f t="shared" si="88"/>
        <v>0</v>
      </c>
      <c r="G1086" s="8">
        <f t="shared" si="89"/>
        <v>25356.427916666544</v>
      </c>
      <c r="H1086" s="6">
        <f t="shared" si="90"/>
        <v>0</v>
      </c>
    </row>
    <row r="1087" spans="2:8" x14ac:dyDescent="0.3">
      <c r="B1087" s="5">
        <v>44734.515567129631</v>
      </c>
      <c r="C1087" s="7">
        <v>96.6</v>
      </c>
      <c r="D1087" s="8">
        <f t="shared" si="86"/>
        <v>9.9194444444443945</v>
      </c>
      <c r="E1087" s="8">
        <f t="shared" si="87"/>
        <v>5.058916666666641</v>
      </c>
      <c r="F1087" s="8">
        <f t="shared" si="88"/>
        <v>0</v>
      </c>
      <c r="G1087" s="8">
        <f t="shared" si="89"/>
        <v>25381.722499999876</v>
      </c>
      <c r="H1087" s="6">
        <f t="shared" si="90"/>
        <v>0</v>
      </c>
    </row>
    <row r="1088" spans="2:8" x14ac:dyDescent="0.3">
      <c r="B1088" s="5">
        <v>44734.515625</v>
      </c>
      <c r="C1088" s="7">
        <v>96.6</v>
      </c>
      <c r="D1088" s="8">
        <f t="shared" si="86"/>
        <v>9.9194444444443945</v>
      </c>
      <c r="E1088" s="8">
        <f t="shared" si="87"/>
        <v>5.058916666666641</v>
      </c>
      <c r="F1088" s="8">
        <f t="shared" si="88"/>
        <v>0</v>
      </c>
      <c r="G1088" s="8">
        <f t="shared" si="89"/>
        <v>25407.017083333209</v>
      </c>
      <c r="H1088" s="6">
        <f t="shared" si="90"/>
        <v>0</v>
      </c>
    </row>
    <row r="1089" spans="2:8" x14ac:dyDescent="0.3">
      <c r="B1089" s="5">
        <v>44734.515682870369</v>
      </c>
      <c r="C1089" s="7">
        <v>96.5</v>
      </c>
      <c r="D1089" s="8">
        <f t="shared" si="86"/>
        <v>9.8194444444444002</v>
      </c>
      <c r="E1089" s="8">
        <f t="shared" si="87"/>
        <v>5.0079166666666444</v>
      </c>
      <c r="F1089" s="8">
        <f t="shared" si="88"/>
        <v>0</v>
      </c>
      <c r="G1089" s="8">
        <f t="shared" si="89"/>
        <v>25432.056666666544</v>
      </c>
      <c r="H1089" s="6">
        <f t="shared" si="90"/>
        <v>0</v>
      </c>
    </row>
    <row r="1090" spans="2:8" x14ac:dyDescent="0.3">
      <c r="B1090" s="5">
        <v>44734.515740740739</v>
      </c>
      <c r="C1090" s="7">
        <v>96.5</v>
      </c>
      <c r="D1090" s="8">
        <f t="shared" si="86"/>
        <v>9.8194444444444002</v>
      </c>
      <c r="E1090" s="8">
        <f t="shared" si="87"/>
        <v>5.0079166666666444</v>
      </c>
      <c r="F1090" s="8">
        <f t="shared" si="88"/>
        <v>0</v>
      </c>
      <c r="G1090" s="8">
        <f t="shared" si="89"/>
        <v>25457.096249999879</v>
      </c>
      <c r="H1090" s="6">
        <f t="shared" si="90"/>
        <v>0</v>
      </c>
    </row>
    <row r="1091" spans="2:8" x14ac:dyDescent="0.3">
      <c r="B1091" s="5">
        <v>44734.515798611108</v>
      </c>
      <c r="C1091" s="7">
        <v>96.5</v>
      </c>
      <c r="D1091" s="8">
        <f t="shared" si="86"/>
        <v>9.8194444444444002</v>
      </c>
      <c r="E1091" s="8">
        <f t="shared" si="87"/>
        <v>5.0079166666666444</v>
      </c>
      <c r="F1091" s="8">
        <f t="shared" si="88"/>
        <v>0</v>
      </c>
      <c r="G1091" s="8">
        <f t="shared" si="89"/>
        <v>25482.135833333214</v>
      </c>
      <c r="H1091" s="6">
        <f t="shared" si="90"/>
        <v>0</v>
      </c>
    </row>
    <row r="1092" spans="2:8" x14ac:dyDescent="0.3">
      <c r="B1092" s="5">
        <v>44734.515856481485</v>
      </c>
      <c r="C1092" s="7">
        <v>96.5</v>
      </c>
      <c r="D1092" s="8">
        <f t="shared" si="86"/>
        <v>9.8194444444444002</v>
      </c>
      <c r="E1092" s="8">
        <f t="shared" si="87"/>
        <v>5.0079166666666444</v>
      </c>
      <c r="F1092" s="8">
        <f t="shared" si="88"/>
        <v>0</v>
      </c>
      <c r="G1092" s="8">
        <f t="shared" si="89"/>
        <v>25507.175416666549</v>
      </c>
      <c r="H1092" s="6">
        <f t="shared" si="90"/>
        <v>0</v>
      </c>
    </row>
    <row r="1093" spans="2:8" x14ac:dyDescent="0.3">
      <c r="B1093" s="5">
        <v>44734.515914351854</v>
      </c>
      <c r="C1093" s="7">
        <v>96.5</v>
      </c>
      <c r="D1093" s="8">
        <f t="shared" si="86"/>
        <v>9.8194444444444002</v>
      </c>
      <c r="E1093" s="8">
        <f t="shared" si="87"/>
        <v>5.0079166666666444</v>
      </c>
      <c r="F1093" s="8">
        <f t="shared" si="88"/>
        <v>0</v>
      </c>
      <c r="G1093" s="8">
        <f t="shared" si="89"/>
        <v>25532.214999999884</v>
      </c>
      <c r="H1093" s="6">
        <f t="shared" si="90"/>
        <v>0</v>
      </c>
    </row>
    <row r="1094" spans="2:8" x14ac:dyDescent="0.3">
      <c r="B1094" s="5">
        <v>44734.515972222223</v>
      </c>
      <c r="C1094" s="7">
        <v>96.5</v>
      </c>
      <c r="D1094" s="8">
        <f t="shared" si="86"/>
        <v>9.8194444444444002</v>
      </c>
      <c r="E1094" s="8">
        <f t="shared" si="87"/>
        <v>5.0079166666666444</v>
      </c>
      <c r="F1094" s="8">
        <f t="shared" si="88"/>
        <v>0</v>
      </c>
      <c r="G1094" s="8">
        <f t="shared" si="89"/>
        <v>25557.254583333219</v>
      </c>
      <c r="H1094" s="6">
        <f t="shared" si="90"/>
        <v>0</v>
      </c>
    </row>
    <row r="1095" spans="2:8" x14ac:dyDescent="0.3">
      <c r="B1095" s="5">
        <v>44734.516030092593</v>
      </c>
      <c r="C1095" s="7">
        <v>96.4</v>
      </c>
      <c r="D1095" s="8">
        <f t="shared" si="86"/>
        <v>9.7194444444444059</v>
      </c>
      <c r="E1095" s="8">
        <f t="shared" si="87"/>
        <v>4.9569166666666469</v>
      </c>
      <c r="F1095" s="8">
        <f t="shared" si="88"/>
        <v>0</v>
      </c>
      <c r="G1095" s="8">
        <f t="shared" si="89"/>
        <v>25582.039166666553</v>
      </c>
      <c r="H1095" s="6">
        <f t="shared" si="90"/>
        <v>0</v>
      </c>
    </row>
    <row r="1096" spans="2:8" x14ac:dyDescent="0.3">
      <c r="B1096" s="5">
        <v>44734.516087962962</v>
      </c>
      <c r="C1096" s="7">
        <v>96.4</v>
      </c>
      <c r="D1096" s="8">
        <f t="shared" si="86"/>
        <v>9.7194444444444059</v>
      </c>
      <c r="E1096" s="8">
        <f t="shared" si="87"/>
        <v>4.9569166666666469</v>
      </c>
      <c r="F1096" s="8">
        <f t="shared" si="88"/>
        <v>0</v>
      </c>
      <c r="G1096" s="8">
        <f t="shared" si="89"/>
        <v>25606.823749999887</v>
      </c>
      <c r="H1096" s="6">
        <f t="shared" si="90"/>
        <v>0</v>
      </c>
    </row>
    <row r="1097" spans="2:8" x14ac:dyDescent="0.3">
      <c r="B1097" s="5">
        <v>44734.516145833331</v>
      </c>
      <c r="C1097" s="7">
        <v>96.4</v>
      </c>
      <c r="D1097" s="8">
        <f t="shared" si="86"/>
        <v>9.7194444444444059</v>
      </c>
      <c r="E1097" s="8">
        <f t="shared" si="87"/>
        <v>4.9569166666666469</v>
      </c>
      <c r="F1097" s="8">
        <f t="shared" si="88"/>
        <v>0</v>
      </c>
      <c r="G1097" s="8">
        <f t="shared" si="89"/>
        <v>25631.608333333221</v>
      </c>
      <c r="H1097" s="6">
        <f t="shared" si="90"/>
        <v>0</v>
      </c>
    </row>
    <row r="1098" spans="2:8" x14ac:dyDescent="0.3">
      <c r="B1098" s="5">
        <v>44734.516203703701</v>
      </c>
      <c r="C1098" s="7">
        <v>96.4</v>
      </c>
      <c r="D1098" s="8">
        <f t="shared" si="86"/>
        <v>9.7194444444444059</v>
      </c>
      <c r="E1098" s="8">
        <f t="shared" si="87"/>
        <v>4.9569166666666469</v>
      </c>
      <c r="F1098" s="8">
        <f t="shared" si="88"/>
        <v>0</v>
      </c>
      <c r="G1098" s="8">
        <f t="shared" si="89"/>
        <v>25656.392916666555</v>
      </c>
      <c r="H1098" s="6">
        <f t="shared" si="90"/>
        <v>0</v>
      </c>
    </row>
    <row r="1099" spans="2:8" x14ac:dyDescent="0.3">
      <c r="B1099" s="5">
        <v>44734.516261574077</v>
      </c>
      <c r="C1099" s="7">
        <v>96.4</v>
      </c>
      <c r="D1099" s="8">
        <f t="shared" si="86"/>
        <v>9.7194444444444059</v>
      </c>
      <c r="E1099" s="8">
        <f t="shared" si="87"/>
        <v>4.9569166666666469</v>
      </c>
      <c r="F1099" s="8">
        <f t="shared" si="88"/>
        <v>0</v>
      </c>
      <c r="G1099" s="8">
        <f t="shared" si="89"/>
        <v>25681.177499999889</v>
      </c>
      <c r="H1099" s="6">
        <f t="shared" si="90"/>
        <v>0</v>
      </c>
    </row>
    <row r="1100" spans="2:8" x14ac:dyDescent="0.3">
      <c r="B1100" s="5">
        <v>44734.516319444447</v>
      </c>
      <c r="C1100" s="7">
        <v>96.4</v>
      </c>
      <c r="D1100" s="8">
        <f t="shared" si="86"/>
        <v>9.7194444444444059</v>
      </c>
      <c r="E1100" s="8">
        <f t="shared" si="87"/>
        <v>4.9569166666666469</v>
      </c>
      <c r="F1100" s="8">
        <f t="shared" si="88"/>
        <v>0</v>
      </c>
      <c r="G1100" s="8">
        <f t="shared" si="89"/>
        <v>25705.962083333223</v>
      </c>
      <c r="H1100" s="6">
        <f t="shared" si="90"/>
        <v>0</v>
      </c>
    </row>
    <row r="1101" spans="2:8" x14ac:dyDescent="0.3">
      <c r="B1101" s="5">
        <v>44734.516377314816</v>
      </c>
      <c r="C1101" s="7">
        <v>96.4</v>
      </c>
      <c r="D1101" s="8">
        <f t="shared" si="86"/>
        <v>9.7194444444444059</v>
      </c>
      <c r="E1101" s="8">
        <f t="shared" si="87"/>
        <v>4.9569166666666469</v>
      </c>
      <c r="F1101" s="8">
        <f t="shared" si="88"/>
        <v>0</v>
      </c>
      <c r="G1101" s="8">
        <f t="shared" si="89"/>
        <v>25730.746666666557</v>
      </c>
      <c r="H1101" s="6">
        <f t="shared" si="90"/>
        <v>0</v>
      </c>
    </row>
    <row r="1102" spans="2:8" x14ac:dyDescent="0.3">
      <c r="B1102" s="5">
        <v>44734.516435185185</v>
      </c>
      <c r="C1102" s="7">
        <v>96.4</v>
      </c>
      <c r="D1102" s="8">
        <f t="shared" si="86"/>
        <v>9.7194444444444059</v>
      </c>
      <c r="E1102" s="8">
        <f t="shared" si="87"/>
        <v>4.9569166666666469</v>
      </c>
      <c r="F1102" s="8">
        <f t="shared" si="88"/>
        <v>0</v>
      </c>
      <c r="G1102" s="8">
        <f t="shared" si="89"/>
        <v>25755.531249999891</v>
      </c>
      <c r="H1102" s="6">
        <f t="shared" si="90"/>
        <v>0</v>
      </c>
    </row>
    <row r="1103" spans="2:8" x14ac:dyDescent="0.3">
      <c r="B1103" s="5">
        <v>44734.516493055555</v>
      </c>
      <c r="C1103" s="7">
        <v>96.4</v>
      </c>
      <c r="D1103" s="8">
        <f t="shared" si="86"/>
        <v>9.7194444444444059</v>
      </c>
      <c r="E1103" s="8">
        <f t="shared" si="87"/>
        <v>4.9569166666666469</v>
      </c>
      <c r="F1103" s="8">
        <f t="shared" si="88"/>
        <v>0</v>
      </c>
      <c r="G1103" s="8">
        <f t="shared" si="89"/>
        <v>25780.315833333225</v>
      </c>
      <c r="H1103" s="6">
        <f t="shared" si="90"/>
        <v>0</v>
      </c>
    </row>
    <row r="1104" spans="2:8" x14ac:dyDescent="0.3">
      <c r="B1104" s="5">
        <v>44734.516550925924</v>
      </c>
      <c r="C1104" s="7">
        <v>96.4</v>
      </c>
      <c r="D1104" s="8">
        <f t="shared" si="86"/>
        <v>9.7194444444444059</v>
      </c>
      <c r="E1104" s="8">
        <f t="shared" si="87"/>
        <v>4.9569166666666469</v>
      </c>
      <c r="F1104" s="8">
        <f t="shared" si="88"/>
        <v>0</v>
      </c>
      <c r="G1104" s="8">
        <f t="shared" si="89"/>
        <v>25805.100416666559</v>
      </c>
      <c r="H1104" s="6">
        <f t="shared" si="90"/>
        <v>0</v>
      </c>
    </row>
    <row r="1105" spans="2:8" x14ac:dyDescent="0.3">
      <c r="B1105" s="5">
        <v>44734.516608796293</v>
      </c>
      <c r="C1105" s="7">
        <v>96.4</v>
      </c>
      <c r="D1105" s="8">
        <f t="shared" si="86"/>
        <v>9.7194444444444059</v>
      </c>
      <c r="E1105" s="8">
        <f t="shared" si="87"/>
        <v>4.9569166666666469</v>
      </c>
      <c r="F1105" s="8">
        <f t="shared" si="88"/>
        <v>0</v>
      </c>
      <c r="G1105" s="8">
        <f t="shared" si="89"/>
        <v>25829.884999999893</v>
      </c>
      <c r="H1105" s="6">
        <f t="shared" si="90"/>
        <v>0</v>
      </c>
    </row>
    <row r="1106" spans="2:8" x14ac:dyDescent="0.3">
      <c r="B1106" s="5">
        <v>44734.51666666667</v>
      </c>
      <c r="C1106" s="7">
        <v>96.4</v>
      </c>
      <c r="D1106" s="8">
        <f t="shared" si="86"/>
        <v>9.7194444444444059</v>
      </c>
      <c r="E1106" s="8">
        <f t="shared" si="87"/>
        <v>4.9569166666666469</v>
      </c>
      <c r="F1106" s="8">
        <f t="shared" si="88"/>
        <v>0</v>
      </c>
      <c r="G1106" s="8">
        <f t="shared" si="89"/>
        <v>25854.669583333227</v>
      </c>
      <c r="H1106" s="6">
        <f t="shared" si="90"/>
        <v>0</v>
      </c>
    </row>
    <row r="1107" spans="2:8" x14ac:dyDescent="0.3">
      <c r="B1107" s="5">
        <v>44734.516724537039</v>
      </c>
      <c r="C1107" s="7">
        <v>96.3</v>
      </c>
      <c r="D1107" s="8">
        <f t="shared" si="86"/>
        <v>9.6194444444443974</v>
      </c>
      <c r="E1107" s="8">
        <f t="shared" si="87"/>
        <v>4.9059166666666432</v>
      </c>
      <c r="F1107" s="8">
        <f t="shared" si="88"/>
        <v>0</v>
      </c>
      <c r="G1107" s="8">
        <f t="shared" si="89"/>
        <v>25879.19916666656</v>
      </c>
      <c r="H1107" s="6">
        <f t="shared" si="90"/>
        <v>0</v>
      </c>
    </row>
    <row r="1108" spans="2:8" x14ac:dyDescent="0.3">
      <c r="B1108" s="5">
        <v>44734.516782407409</v>
      </c>
      <c r="C1108" s="7">
        <v>96.3</v>
      </c>
      <c r="D1108" s="8">
        <f t="shared" si="86"/>
        <v>9.6194444444443974</v>
      </c>
      <c r="E1108" s="8">
        <f t="shared" si="87"/>
        <v>4.9059166666666432</v>
      </c>
      <c r="F1108" s="8">
        <f t="shared" si="88"/>
        <v>0</v>
      </c>
      <c r="G1108" s="8">
        <f t="shared" si="89"/>
        <v>25903.728749999893</v>
      </c>
      <c r="H1108" s="6">
        <f t="shared" si="90"/>
        <v>0</v>
      </c>
    </row>
    <row r="1109" spans="2:8" x14ac:dyDescent="0.3">
      <c r="B1109" s="5">
        <v>44734.516840277778</v>
      </c>
      <c r="C1109" s="7">
        <v>96.3</v>
      </c>
      <c r="D1109" s="8">
        <f t="shared" si="86"/>
        <v>9.6194444444443974</v>
      </c>
      <c r="E1109" s="8">
        <f t="shared" si="87"/>
        <v>4.9059166666666432</v>
      </c>
      <c r="F1109" s="8">
        <f t="shared" si="88"/>
        <v>0</v>
      </c>
      <c r="G1109" s="8">
        <f t="shared" si="89"/>
        <v>25928.258333333226</v>
      </c>
      <c r="H1109" s="6">
        <f t="shared" si="90"/>
        <v>0</v>
      </c>
    </row>
    <row r="1110" spans="2:8" x14ac:dyDescent="0.3">
      <c r="B1110" s="5">
        <v>44734.516898148147</v>
      </c>
      <c r="C1110" s="7">
        <v>96.3</v>
      </c>
      <c r="D1110" s="8">
        <f t="shared" ref="D1110:D1173" si="91">C1110-AVERAGE($C$2:$C$37)</f>
        <v>9.6194444444443974</v>
      </c>
      <c r="E1110" s="8">
        <f t="shared" ref="E1110:E1173" si="92">D1110*0.51</f>
        <v>4.9059166666666432</v>
      </c>
      <c r="F1110" s="8">
        <f t="shared" ref="F1110:F1173" si="93">E1110*A1110</f>
        <v>0</v>
      </c>
      <c r="G1110" s="8">
        <f t="shared" ref="G1110:G1173" si="94">G1109+E1110*5</f>
        <v>25952.787916666559</v>
      </c>
      <c r="H1110" s="6">
        <f t="shared" ref="H1110:H1173" si="95">A1110</f>
        <v>0</v>
      </c>
    </row>
    <row r="1111" spans="2:8" x14ac:dyDescent="0.3">
      <c r="B1111" s="5">
        <v>44734.516956018517</v>
      </c>
      <c r="C1111" s="7">
        <v>96.3</v>
      </c>
      <c r="D1111" s="8">
        <f t="shared" si="91"/>
        <v>9.6194444444443974</v>
      </c>
      <c r="E1111" s="8">
        <f t="shared" si="92"/>
        <v>4.9059166666666432</v>
      </c>
      <c r="F1111" s="8">
        <f t="shared" si="93"/>
        <v>0</v>
      </c>
      <c r="G1111" s="8">
        <f t="shared" si="94"/>
        <v>25977.317499999892</v>
      </c>
      <c r="H1111" s="6">
        <f t="shared" si="95"/>
        <v>0</v>
      </c>
    </row>
    <row r="1112" spans="2:8" x14ac:dyDescent="0.3">
      <c r="B1112" s="5">
        <v>44734.517013888886</v>
      </c>
      <c r="C1112" s="7">
        <v>96.3</v>
      </c>
      <c r="D1112" s="8">
        <f t="shared" si="91"/>
        <v>9.6194444444443974</v>
      </c>
      <c r="E1112" s="8">
        <f t="shared" si="92"/>
        <v>4.9059166666666432</v>
      </c>
      <c r="F1112" s="8">
        <f t="shared" si="93"/>
        <v>0</v>
      </c>
      <c r="G1112" s="8">
        <f t="shared" si="94"/>
        <v>26001.847083333225</v>
      </c>
      <c r="H1112" s="6">
        <f t="shared" si="95"/>
        <v>0</v>
      </c>
    </row>
    <row r="1113" spans="2:8" x14ac:dyDescent="0.3">
      <c r="B1113" s="5">
        <v>44734.517071759263</v>
      </c>
      <c r="C1113" s="7">
        <v>96.3</v>
      </c>
      <c r="D1113" s="8">
        <f t="shared" si="91"/>
        <v>9.6194444444443974</v>
      </c>
      <c r="E1113" s="8">
        <f t="shared" si="92"/>
        <v>4.9059166666666432</v>
      </c>
      <c r="F1113" s="8">
        <f t="shared" si="93"/>
        <v>0</v>
      </c>
      <c r="G1113" s="8">
        <f t="shared" si="94"/>
        <v>26026.376666666558</v>
      </c>
      <c r="H1113" s="6">
        <f t="shared" si="95"/>
        <v>0</v>
      </c>
    </row>
    <row r="1114" spans="2:8" x14ac:dyDescent="0.3">
      <c r="B1114" s="5">
        <v>44734.517129629632</v>
      </c>
      <c r="C1114" s="7">
        <v>96.3</v>
      </c>
      <c r="D1114" s="8">
        <f t="shared" si="91"/>
        <v>9.6194444444443974</v>
      </c>
      <c r="E1114" s="8">
        <f t="shared" si="92"/>
        <v>4.9059166666666432</v>
      </c>
      <c r="F1114" s="8">
        <f t="shared" si="93"/>
        <v>0</v>
      </c>
      <c r="G1114" s="8">
        <f t="shared" si="94"/>
        <v>26050.906249999891</v>
      </c>
      <c r="H1114" s="6">
        <f t="shared" si="95"/>
        <v>0</v>
      </c>
    </row>
    <row r="1115" spans="2:8" x14ac:dyDescent="0.3">
      <c r="B1115" s="5">
        <v>44734.517187500001</v>
      </c>
      <c r="C1115" s="7">
        <v>96.3</v>
      </c>
      <c r="D1115" s="8">
        <f t="shared" si="91"/>
        <v>9.6194444444443974</v>
      </c>
      <c r="E1115" s="8">
        <f t="shared" si="92"/>
        <v>4.9059166666666432</v>
      </c>
      <c r="F1115" s="8">
        <f t="shared" si="93"/>
        <v>0</v>
      </c>
      <c r="G1115" s="8">
        <f t="shared" si="94"/>
        <v>26075.435833333224</v>
      </c>
      <c r="H1115" s="6">
        <f t="shared" si="95"/>
        <v>0</v>
      </c>
    </row>
    <row r="1116" spans="2:8" x14ac:dyDescent="0.3">
      <c r="B1116" s="5">
        <v>44734.517245370371</v>
      </c>
      <c r="C1116" s="7">
        <v>96.3</v>
      </c>
      <c r="D1116" s="8">
        <f t="shared" si="91"/>
        <v>9.6194444444443974</v>
      </c>
      <c r="E1116" s="8">
        <f t="shared" si="92"/>
        <v>4.9059166666666432</v>
      </c>
      <c r="F1116" s="8">
        <f t="shared" si="93"/>
        <v>0</v>
      </c>
      <c r="G1116" s="8">
        <f t="shared" si="94"/>
        <v>26099.965416666557</v>
      </c>
      <c r="H1116" s="6">
        <f t="shared" si="95"/>
        <v>0</v>
      </c>
    </row>
    <row r="1117" spans="2:8" x14ac:dyDescent="0.3">
      <c r="B1117" s="5">
        <v>44734.51730324074</v>
      </c>
      <c r="C1117" s="7">
        <v>96.3</v>
      </c>
      <c r="D1117" s="8">
        <f t="shared" si="91"/>
        <v>9.6194444444443974</v>
      </c>
      <c r="E1117" s="8">
        <f t="shared" si="92"/>
        <v>4.9059166666666432</v>
      </c>
      <c r="F1117" s="8">
        <f t="shared" si="93"/>
        <v>0</v>
      </c>
      <c r="G1117" s="8">
        <f t="shared" si="94"/>
        <v>26124.49499999989</v>
      </c>
      <c r="H1117" s="6">
        <f t="shared" si="95"/>
        <v>0</v>
      </c>
    </row>
    <row r="1118" spans="2:8" x14ac:dyDescent="0.3">
      <c r="B1118" s="5">
        <v>44734.517361111109</v>
      </c>
      <c r="C1118" s="7">
        <v>96.3</v>
      </c>
      <c r="D1118" s="8">
        <f t="shared" si="91"/>
        <v>9.6194444444443974</v>
      </c>
      <c r="E1118" s="8">
        <f t="shared" si="92"/>
        <v>4.9059166666666432</v>
      </c>
      <c r="F1118" s="8">
        <f t="shared" si="93"/>
        <v>0</v>
      </c>
      <c r="G1118" s="8">
        <f t="shared" si="94"/>
        <v>26149.024583333223</v>
      </c>
      <c r="H1118" s="6">
        <f t="shared" si="95"/>
        <v>0</v>
      </c>
    </row>
    <row r="1119" spans="2:8" x14ac:dyDescent="0.3">
      <c r="B1119" s="5">
        <v>44734.517418981479</v>
      </c>
      <c r="C1119" s="7">
        <v>96.2</v>
      </c>
      <c r="D1119" s="8">
        <f t="shared" si="91"/>
        <v>9.5194444444444031</v>
      </c>
      <c r="E1119" s="8">
        <f t="shared" si="92"/>
        <v>4.8549166666666457</v>
      </c>
      <c r="F1119" s="8">
        <f t="shared" si="93"/>
        <v>0</v>
      </c>
      <c r="G1119" s="8">
        <f t="shared" si="94"/>
        <v>26173.299166666555</v>
      </c>
      <c r="H1119" s="6">
        <f t="shared" si="95"/>
        <v>0</v>
      </c>
    </row>
    <row r="1120" spans="2:8" x14ac:dyDescent="0.3">
      <c r="B1120" s="5">
        <v>44734.517476851855</v>
      </c>
      <c r="C1120" s="7">
        <v>96.2</v>
      </c>
      <c r="D1120" s="8">
        <f t="shared" si="91"/>
        <v>9.5194444444444031</v>
      </c>
      <c r="E1120" s="8">
        <f t="shared" si="92"/>
        <v>4.8549166666666457</v>
      </c>
      <c r="F1120" s="8">
        <f t="shared" si="93"/>
        <v>0</v>
      </c>
      <c r="G1120" s="8">
        <f t="shared" si="94"/>
        <v>26197.573749999887</v>
      </c>
      <c r="H1120" s="6">
        <f t="shared" si="95"/>
        <v>0</v>
      </c>
    </row>
    <row r="1121" spans="2:8" x14ac:dyDescent="0.3">
      <c r="B1121" s="5">
        <v>44734.517534722225</v>
      </c>
      <c r="C1121" s="7">
        <v>96.2</v>
      </c>
      <c r="D1121" s="8">
        <f t="shared" si="91"/>
        <v>9.5194444444444031</v>
      </c>
      <c r="E1121" s="8">
        <f t="shared" si="92"/>
        <v>4.8549166666666457</v>
      </c>
      <c r="F1121" s="8">
        <f t="shared" si="93"/>
        <v>0</v>
      </c>
      <c r="G1121" s="8">
        <f t="shared" si="94"/>
        <v>26221.848333333219</v>
      </c>
      <c r="H1121" s="6">
        <f t="shared" si="95"/>
        <v>0</v>
      </c>
    </row>
    <row r="1122" spans="2:8" x14ac:dyDescent="0.3">
      <c r="B1122" s="5">
        <v>44734.517592592594</v>
      </c>
      <c r="C1122" s="7">
        <v>96.2</v>
      </c>
      <c r="D1122" s="8">
        <f t="shared" si="91"/>
        <v>9.5194444444444031</v>
      </c>
      <c r="E1122" s="8">
        <f t="shared" si="92"/>
        <v>4.8549166666666457</v>
      </c>
      <c r="F1122" s="8">
        <f t="shared" si="93"/>
        <v>0</v>
      </c>
      <c r="G1122" s="8">
        <f t="shared" si="94"/>
        <v>26246.122916666551</v>
      </c>
      <c r="H1122" s="6">
        <f t="shared" si="95"/>
        <v>0</v>
      </c>
    </row>
    <row r="1123" spans="2:8" x14ac:dyDescent="0.3">
      <c r="B1123" s="5">
        <v>44734.517650462964</v>
      </c>
      <c r="C1123" s="7">
        <v>96.2</v>
      </c>
      <c r="D1123" s="8">
        <f t="shared" si="91"/>
        <v>9.5194444444444031</v>
      </c>
      <c r="E1123" s="8">
        <f t="shared" si="92"/>
        <v>4.8549166666666457</v>
      </c>
      <c r="F1123" s="8">
        <f t="shared" si="93"/>
        <v>0</v>
      </c>
      <c r="G1123" s="8">
        <f t="shared" si="94"/>
        <v>26270.397499999883</v>
      </c>
      <c r="H1123" s="6">
        <f t="shared" si="95"/>
        <v>0</v>
      </c>
    </row>
    <row r="1124" spans="2:8" x14ac:dyDescent="0.3">
      <c r="B1124" s="5">
        <v>44734.517708333333</v>
      </c>
      <c r="C1124" s="7">
        <v>96.1</v>
      </c>
      <c r="D1124" s="8">
        <f t="shared" si="91"/>
        <v>9.4194444444443945</v>
      </c>
      <c r="E1124" s="8">
        <f t="shared" si="92"/>
        <v>4.8039166666666411</v>
      </c>
      <c r="F1124" s="8">
        <f t="shared" si="93"/>
        <v>0</v>
      </c>
      <c r="G1124" s="8">
        <f t="shared" si="94"/>
        <v>26294.417083333217</v>
      </c>
      <c r="H1124" s="6">
        <f t="shared" si="95"/>
        <v>0</v>
      </c>
    </row>
    <row r="1125" spans="2:8" x14ac:dyDescent="0.3">
      <c r="B1125" s="5">
        <v>44734.517766203702</v>
      </c>
      <c r="C1125" s="7">
        <v>96.1</v>
      </c>
      <c r="D1125" s="8">
        <f t="shared" si="91"/>
        <v>9.4194444444443945</v>
      </c>
      <c r="E1125" s="8">
        <f t="shared" si="92"/>
        <v>4.8039166666666411</v>
      </c>
      <c r="F1125" s="8">
        <f t="shared" si="93"/>
        <v>0</v>
      </c>
      <c r="G1125" s="8">
        <f t="shared" si="94"/>
        <v>26318.436666666552</v>
      </c>
      <c r="H1125" s="6">
        <f t="shared" si="95"/>
        <v>0</v>
      </c>
    </row>
    <row r="1126" spans="2:8" x14ac:dyDescent="0.3">
      <c r="B1126" s="5">
        <v>44734.517824074072</v>
      </c>
      <c r="C1126" s="7">
        <v>96.2</v>
      </c>
      <c r="D1126" s="8">
        <f t="shared" si="91"/>
        <v>9.5194444444444031</v>
      </c>
      <c r="E1126" s="8">
        <f t="shared" si="92"/>
        <v>4.8549166666666457</v>
      </c>
      <c r="F1126" s="8">
        <f t="shared" si="93"/>
        <v>0</v>
      </c>
      <c r="G1126" s="8">
        <f t="shared" si="94"/>
        <v>26342.711249999884</v>
      </c>
      <c r="H1126" s="6">
        <f t="shared" si="95"/>
        <v>0</v>
      </c>
    </row>
    <row r="1127" spans="2:8" x14ac:dyDescent="0.3">
      <c r="B1127" s="5">
        <v>44734.517881944441</v>
      </c>
      <c r="C1127" s="7">
        <v>96.2</v>
      </c>
      <c r="D1127" s="8">
        <f t="shared" si="91"/>
        <v>9.5194444444444031</v>
      </c>
      <c r="E1127" s="8">
        <f t="shared" si="92"/>
        <v>4.8549166666666457</v>
      </c>
      <c r="F1127" s="8">
        <f t="shared" si="93"/>
        <v>0</v>
      </c>
      <c r="G1127" s="8">
        <f t="shared" si="94"/>
        <v>26366.985833333216</v>
      </c>
      <c r="H1127" s="6">
        <f t="shared" si="95"/>
        <v>0</v>
      </c>
    </row>
    <row r="1128" spans="2:8" x14ac:dyDescent="0.3">
      <c r="B1128" s="5">
        <v>44734.517939814818</v>
      </c>
      <c r="C1128" s="7">
        <v>96.1</v>
      </c>
      <c r="D1128" s="8">
        <f t="shared" si="91"/>
        <v>9.4194444444443945</v>
      </c>
      <c r="E1128" s="8">
        <f t="shared" si="92"/>
        <v>4.8039166666666411</v>
      </c>
      <c r="F1128" s="8">
        <f t="shared" si="93"/>
        <v>0</v>
      </c>
      <c r="G1128" s="8">
        <f t="shared" si="94"/>
        <v>26391.00541666655</v>
      </c>
      <c r="H1128" s="6">
        <f t="shared" si="95"/>
        <v>0</v>
      </c>
    </row>
    <row r="1129" spans="2:8" x14ac:dyDescent="0.3">
      <c r="B1129" s="5">
        <v>44734.517997685187</v>
      </c>
      <c r="C1129" s="7">
        <v>96.1</v>
      </c>
      <c r="D1129" s="8">
        <f t="shared" si="91"/>
        <v>9.4194444444443945</v>
      </c>
      <c r="E1129" s="8">
        <f t="shared" si="92"/>
        <v>4.8039166666666411</v>
      </c>
      <c r="F1129" s="8">
        <f t="shared" si="93"/>
        <v>0</v>
      </c>
      <c r="G1129" s="8">
        <f t="shared" si="94"/>
        <v>26415.024999999885</v>
      </c>
      <c r="H1129" s="6">
        <f t="shared" si="95"/>
        <v>0</v>
      </c>
    </row>
    <row r="1130" spans="2:8" x14ac:dyDescent="0.3">
      <c r="B1130" s="5">
        <v>44734.518055555556</v>
      </c>
      <c r="C1130" s="7">
        <v>96</v>
      </c>
      <c r="D1130" s="8">
        <f t="shared" si="91"/>
        <v>9.3194444444444002</v>
      </c>
      <c r="E1130" s="8">
        <f t="shared" si="92"/>
        <v>4.7529166666666445</v>
      </c>
      <c r="F1130" s="8">
        <f t="shared" si="93"/>
        <v>0</v>
      </c>
      <c r="G1130" s="8">
        <f t="shared" si="94"/>
        <v>26438.789583333219</v>
      </c>
      <c r="H1130" s="6">
        <f t="shared" si="95"/>
        <v>0</v>
      </c>
    </row>
    <row r="1131" spans="2:8" x14ac:dyDescent="0.3">
      <c r="B1131" s="5">
        <v>44734.518113425926</v>
      </c>
      <c r="C1131" s="7">
        <v>96</v>
      </c>
      <c r="D1131" s="8">
        <f t="shared" si="91"/>
        <v>9.3194444444444002</v>
      </c>
      <c r="E1131" s="8">
        <f t="shared" si="92"/>
        <v>4.7529166666666445</v>
      </c>
      <c r="F1131" s="8">
        <f t="shared" si="93"/>
        <v>0</v>
      </c>
      <c r="G1131" s="8">
        <f t="shared" si="94"/>
        <v>26462.554166666552</v>
      </c>
      <c r="H1131" s="6">
        <f t="shared" si="95"/>
        <v>0</v>
      </c>
    </row>
    <row r="1132" spans="2:8" x14ac:dyDescent="0.3">
      <c r="B1132" s="5">
        <v>44734.518171296295</v>
      </c>
      <c r="C1132" s="7">
        <v>96.1</v>
      </c>
      <c r="D1132" s="8">
        <f t="shared" si="91"/>
        <v>9.4194444444443945</v>
      </c>
      <c r="E1132" s="8">
        <f t="shared" si="92"/>
        <v>4.8039166666666411</v>
      </c>
      <c r="F1132" s="8">
        <f t="shared" si="93"/>
        <v>0</v>
      </c>
      <c r="G1132" s="8">
        <f t="shared" si="94"/>
        <v>26486.573749999887</v>
      </c>
      <c r="H1132" s="6">
        <f t="shared" si="95"/>
        <v>0</v>
      </c>
    </row>
    <row r="1133" spans="2:8" x14ac:dyDescent="0.3">
      <c r="B1133" s="5">
        <v>44734.518229166664</v>
      </c>
      <c r="C1133" s="7">
        <v>96.1</v>
      </c>
      <c r="D1133" s="8">
        <f t="shared" si="91"/>
        <v>9.4194444444443945</v>
      </c>
      <c r="E1133" s="8">
        <f t="shared" si="92"/>
        <v>4.8039166666666411</v>
      </c>
      <c r="F1133" s="8">
        <f t="shared" si="93"/>
        <v>0</v>
      </c>
      <c r="G1133" s="8">
        <f t="shared" si="94"/>
        <v>26510.593333333221</v>
      </c>
      <c r="H1133" s="6">
        <f t="shared" si="95"/>
        <v>0</v>
      </c>
    </row>
    <row r="1134" spans="2:8" x14ac:dyDescent="0.3">
      <c r="B1134" s="5">
        <v>44734.518287037034</v>
      </c>
      <c r="C1134" s="7">
        <v>96.1</v>
      </c>
      <c r="D1134" s="8">
        <f t="shared" si="91"/>
        <v>9.4194444444443945</v>
      </c>
      <c r="E1134" s="8">
        <f t="shared" si="92"/>
        <v>4.8039166666666411</v>
      </c>
      <c r="F1134" s="8">
        <f t="shared" si="93"/>
        <v>0</v>
      </c>
      <c r="G1134" s="8">
        <f t="shared" si="94"/>
        <v>26534.612916666556</v>
      </c>
      <c r="H1134" s="6">
        <f t="shared" si="95"/>
        <v>0</v>
      </c>
    </row>
    <row r="1135" spans="2:8" x14ac:dyDescent="0.3">
      <c r="B1135" s="5">
        <v>44734.51834490741</v>
      </c>
      <c r="C1135" s="7">
        <v>96.1</v>
      </c>
      <c r="D1135" s="8">
        <f t="shared" si="91"/>
        <v>9.4194444444443945</v>
      </c>
      <c r="E1135" s="8">
        <f t="shared" si="92"/>
        <v>4.8039166666666411</v>
      </c>
      <c r="F1135" s="8">
        <f t="shared" si="93"/>
        <v>0</v>
      </c>
      <c r="G1135" s="8">
        <f t="shared" si="94"/>
        <v>26558.632499999891</v>
      </c>
      <c r="H1135" s="6">
        <f t="shared" si="95"/>
        <v>0</v>
      </c>
    </row>
    <row r="1136" spans="2:8" x14ac:dyDescent="0.3">
      <c r="B1136" s="5">
        <v>44734.51840277778</v>
      </c>
      <c r="C1136" s="7">
        <v>96</v>
      </c>
      <c r="D1136" s="8">
        <f t="shared" si="91"/>
        <v>9.3194444444444002</v>
      </c>
      <c r="E1136" s="8">
        <f t="shared" si="92"/>
        <v>4.7529166666666445</v>
      </c>
      <c r="F1136" s="8">
        <f t="shared" si="93"/>
        <v>0</v>
      </c>
      <c r="G1136" s="8">
        <f t="shared" si="94"/>
        <v>26582.397083333224</v>
      </c>
      <c r="H1136" s="6">
        <f t="shared" si="95"/>
        <v>0</v>
      </c>
    </row>
    <row r="1137" spans="2:8" x14ac:dyDescent="0.3">
      <c r="B1137" s="5">
        <v>44734.518460648149</v>
      </c>
      <c r="C1137" s="7">
        <v>95.9</v>
      </c>
      <c r="D1137" s="8">
        <f t="shared" si="91"/>
        <v>9.2194444444444059</v>
      </c>
      <c r="E1137" s="8">
        <f t="shared" si="92"/>
        <v>4.701916666666647</v>
      </c>
      <c r="F1137" s="8">
        <f t="shared" si="93"/>
        <v>0</v>
      </c>
      <c r="G1137" s="8">
        <f t="shared" si="94"/>
        <v>26605.906666666557</v>
      </c>
      <c r="H1137" s="6">
        <f t="shared" si="95"/>
        <v>0</v>
      </c>
    </row>
    <row r="1138" spans="2:8" x14ac:dyDescent="0.3">
      <c r="B1138" s="5">
        <v>44734.518518518518</v>
      </c>
      <c r="C1138" s="7">
        <v>96</v>
      </c>
      <c r="D1138" s="8">
        <f t="shared" si="91"/>
        <v>9.3194444444444002</v>
      </c>
      <c r="E1138" s="8">
        <f t="shared" si="92"/>
        <v>4.7529166666666445</v>
      </c>
      <c r="F1138" s="8">
        <f t="shared" si="93"/>
        <v>0</v>
      </c>
      <c r="G1138" s="8">
        <f t="shared" si="94"/>
        <v>26629.67124999989</v>
      </c>
      <c r="H1138" s="6">
        <f t="shared" si="95"/>
        <v>0</v>
      </c>
    </row>
    <row r="1139" spans="2:8" x14ac:dyDescent="0.3">
      <c r="B1139" s="5">
        <v>44734.518576388888</v>
      </c>
      <c r="C1139" s="7">
        <v>96</v>
      </c>
      <c r="D1139" s="8">
        <f t="shared" si="91"/>
        <v>9.3194444444444002</v>
      </c>
      <c r="E1139" s="8">
        <f t="shared" si="92"/>
        <v>4.7529166666666445</v>
      </c>
      <c r="F1139" s="8">
        <f t="shared" si="93"/>
        <v>0</v>
      </c>
      <c r="G1139" s="8">
        <f t="shared" si="94"/>
        <v>26653.435833333224</v>
      </c>
      <c r="H1139" s="6">
        <f t="shared" si="95"/>
        <v>0</v>
      </c>
    </row>
    <row r="1140" spans="2:8" x14ac:dyDescent="0.3">
      <c r="B1140" s="5">
        <v>44734.518634259257</v>
      </c>
      <c r="C1140" s="7">
        <v>96</v>
      </c>
      <c r="D1140" s="8">
        <f t="shared" si="91"/>
        <v>9.3194444444444002</v>
      </c>
      <c r="E1140" s="8">
        <f t="shared" si="92"/>
        <v>4.7529166666666445</v>
      </c>
      <c r="F1140" s="8">
        <f t="shared" si="93"/>
        <v>0</v>
      </c>
      <c r="G1140" s="8">
        <f t="shared" si="94"/>
        <v>26677.200416666557</v>
      </c>
      <c r="H1140" s="6">
        <f t="shared" si="95"/>
        <v>0</v>
      </c>
    </row>
    <row r="1141" spans="2:8" x14ac:dyDescent="0.3">
      <c r="B1141" s="5">
        <v>44734.518692129626</v>
      </c>
      <c r="C1141" s="7">
        <v>95.9</v>
      </c>
      <c r="D1141" s="8">
        <f t="shared" si="91"/>
        <v>9.2194444444444059</v>
      </c>
      <c r="E1141" s="8">
        <f t="shared" si="92"/>
        <v>4.701916666666647</v>
      </c>
      <c r="F1141" s="8">
        <f t="shared" si="93"/>
        <v>0</v>
      </c>
      <c r="G1141" s="8">
        <f t="shared" si="94"/>
        <v>26700.70999999989</v>
      </c>
      <c r="H1141" s="6">
        <f t="shared" si="95"/>
        <v>0</v>
      </c>
    </row>
    <row r="1142" spans="2:8" x14ac:dyDescent="0.3">
      <c r="B1142" s="5">
        <v>44734.518750000003</v>
      </c>
      <c r="C1142" s="7">
        <v>95.9</v>
      </c>
      <c r="D1142" s="8">
        <f t="shared" si="91"/>
        <v>9.2194444444444059</v>
      </c>
      <c r="E1142" s="8">
        <f t="shared" si="92"/>
        <v>4.701916666666647</v>
      </c>
      <c r="F1142" s="8">
        <f t="shared" si="93"/>
        <v>0</v>
      </c>
      <c r="G1142" s="8">
        <f t="shared" si="94"/>
        <v>26724.219583333223</v>
      </c>
      <c r="H1142" s="6">
        <f t="shared" si="95"/>
        <v>0</v>
      </c>
    </row>
    <row r="1143" spans="2:8" x14ac:dyDescent="0.3">
      <c r="B1143" s="5">
        <v>44734.518807870372</v>
      </c>
      <c r="C1143" s="7">
        <v>95.9</v>
      </c>
      <c r="D1143" s="8">
        <f t="shared" si="91"/>
        <v>9.2194444444444059</v>
      </c>
      <c r="E1143" s="8">
        <f t="shared" si="92"/>
        <v>4.701916666666647</v>
      </c>
      <c r="F1143" s="8">
        <f t="shared" si="93"/>
        <v>0</v>
      </c>
      <c r="G1143" s="8">
        <f t="shared" si="94"/>
        <v>26747.729166666555</v>
      </c>
      <c r="H1143" s="6">
        <f t="shared" si="95"/>
        <v>0</v>
      </c>
    </row>
    <row r="1144" spans="2:8" x14ac:dyDescent="0.3">
      <c r="B1144" s="5">
        <v>44734.518865740742</v>
      </c>
      <c r="C1144" s="7">
        <v>96</v>
      </c>
      <c r="D1144" s="8">
        <f t="shared" si="91"/>
        <v>9.3194444444444002</v>
      </c>
      <c r="E1144" s="8">
        <f t="shared" si="92"/>
        <v>4.7529166666666445</v>
      </c>
      <c r="F1144" s="8">
        <f t="shared" si="93"/>
        <v>0</v>
      </c>
      <c r="G1144" s="8">
        <f t="shared" si="94"/>
        <v>26771.493749999889</v>
      </c>
      <c r="H1144" s="6">
        <f t="shared" si="95"/>
        <v>0</v>
      </c>
    </row>
    <row r="1145" spans="2:8" x14ac:dyDescent="0.3">
      <c r="B1145" s="5">
        <v>44734.518923611111</v>
      </c>
      <c r="C1145" s="7">
        <v>95.9</v>
      </c>
      <c r="D1145" s="8">
        <f t="shared" si="91"/>
        <v>9.2194444444444059</v>
      </c>
      <c r="E1145" s="8">
        <f t="shared" si="92"/>
        <v>4.701916666666647</v>
      </c>
      <c r="F1145" s="8">
        <f t="shared" si="93"/>
        <v>0</v>
      </c>
      <c r="G1145" s="8">
        <f t="shared" si="94"/>
        <v>26795.003333333221</v>
      </c>
      <c r="H1145" s="6">
        <f t="shared" si="95"/>
        <v>0</v>
      </c>
    </row>
    <row r="1146" spans="2:8" x14ac:dyDescent="0.3">
      <c r="B1146" s="5">
        <v>44734.51898148148</v>
      </c>
      <c r="C1146" s="7">
        <v>95.9</v>
      </c>
      <c r="D1146" s="8">
        <f t="shared" si="91"/>
        <v>9.2194444444444059</v>
      </c>
      <c r="E1146" s="8">
        <f t="shared" si="92"/>
        <v>4.701916666666647</v>
      </c>
      <c r="F1146" s="8">
        <f t="shared" si="93"/>
        <v>0</v>
      </c>
      <c r="G1146" s="8">
        <f t="shared" si="94"/>
        <v>26818.512916666554</v>
      </c>
      <c r="H1146" s="6">
        <f t="shared" si="95"/>
        <v>0</v>
      </c>
    </row>
    <row r="1147" spans="2:8" x14ac:dyDescent="0.3">
      <c r="B1147" s="5">
        <v>44734.51903935185</v>
      </c>
      <c r="C1147" s="7">
        <v>95.9</v>
      </c>
      <c r="D1147" s="8">
        <f t="shared" si="91"/>
        <v>9.2194444444444059</v>
      </c>
      <c r="E1147" s="8">
        <f t="shared" si="92"/>
        <v>4.701916666666647</v>
      </c>
      <c r="F1147" s="8">
        <f t="shared" si="93"/>
        <v>0</v>
      </c>
      <c r="G1147" s="8">
        <f t="shared" si="94"/>
        <v>26842.022499999886</v>
      </c>
      <c r="H1147" s="6">
        <f t="shared" si="95"/>
        <v>0</v>
      </c>
    </row>
    <row r="1148" spans="2:8" x14ac:dyDescent="0.3">
      <c r="B1148" s="5">
        <v>44734.519097222219</v>
      </c>
      <c r="C1148" s="7">
        <v>95.9</v>
      </c>
      <c r="D1148" s="8">
        <f t="shared" si="91"/>
        <v>9.2194444444444059</v>
      </c>
      <c r="E1148" s="8">
        <f t="shared" si="92"/>
        <v>4.701916666666647</v>
      </c>
      <c r="F1148" s="8">
        <f t="shared" si="93"/>
        <v>0</v>
      </c>
      <c r="G1148" s="8">
        <f t="shared" si="94"/>
        <v>26865.532083333219</v>
      </c>
      <c r="H1148" s="6">
        <f t="shared" si="95"/>
        <v>0</v>
      </c>
    </row>
    <row r="1149" spans="2:8" x14ac:dyDescent="0.3">
      <c r="B1149" s="5">
        <v>44734.519155092596</v>
      </c>
      <c r="C1149" s="7">
        <v>95.9</v>
      </c>
      <c r="D1149" s="8">
        <f t="shared" si="91"/>
        <v>9.2194444444444059</v>
      </c>
      <c r="E1149" s="8">
        <f t="shared" si="92"/>
        <v>4.701916666666647</v>
      </c>
      <c r="F1149" s="8">
        <f t="shared" si="93"/>
        <v>0</v>
      </c>
      <c r="G1149" s="8">
        <f t="shared" si="94"/>
        <v>26889.041666666551</v>
      </c>
      <c r="H1149" s="6">
        <f t="shared" si="95"/>
        <v>0</v>
      </c>
    </row>
    <row r="1150" spans="2:8" x14ac:dyDescent="0.3">
      <c r="B1150" s="5">
        <v>44734.519212962965</v>
      </c>
      <c r="C1150" s="7">
        <v>95.9</v>
      </c>
      <c r="D1150" s="8">
        <f t="shared" si="91"/>
        <v>9.2194444444444059</v>
      </c>
      <c r="E1150" s="8">
        <f t="shared" si="92"/>
        <v>4.701916666666647</v>
      </c>
      <c r="F1150" s="8">
        <f t="shared" si="93"/>
        <v>0</v>
      </c>
      <c r="G1150" s="8">
        <f t="shared" si="94"/>
        <v>26912.551249999884</v>
      </c>
      <c r="H1150" s="6">
        <f t="shared" si="95"/>
        <v>0</v>
      </c>
    </row>
    <row r="1151" spans="2:8" x14ac:dyDescent="0.3">
      <c r="B1151" s="5">
        <v>44734.519270833334</v>
      </c>
      <c r="C1151" s="7">
        <v>95.9</v>
      </c>
      <c r="D1151" s="8">
        <f t="shared" si="91"/>
        <v>9.2194444444444059</v>
      </c>
      <c r="E1151" s="8">
        <f t="shared" si="92"/>
        <v>4.701916666666647</v>
      </c>
      <c r="F1151" s="8">
        <f t="shared" si="93"/>
        <v>0</v>
      </c>
      <c r="G1151" s="8">
        <f t="shared" si="94"/>
        <v>26936.060833333217</v>
      </c>
      <c r="H1151" s="6">
        <f t="shared" si="95"/>
        <v>0</v>
      </c>
    </row>
    <row r="1152" spans="2:8" x14ac:dyDescent="0.3">
      <c r="B1152" s="5">
        <v>44734.519328703704</v>
      </c>
      <c r="C1152" s="7">
        <v>95.9</v>
      </c>
      <c r="D1152" s="8">
        <f t="shared" si="91"/>
        <v>9.2194444444444059</v>
      </c>
      <c r="E1152" s="8">
        <f t="shared" si="92"/>
        <v>4.701916666666647</v>
      </c>
      <c r="F1152" s="8">
        <f t="shared" si="93"/>
        <v>0</v>
      </c>
      <c r="G1152" s="8">
        <f t="shared" si="94"/>
        <v>26959.570416666549</v>
      </c>
      <c r="H1152" s="6">
        <f t="shared" si="95"/>
        <v>0</v>
      </c>
    </row>
    <row r="1153" spans="2:8" x14ac:dyDescent="0.3">
      <c r="B1153" s="5">
        <v>44734.519386574073</v>
      </c>
      <c r="C1153" s="7">
        <v>95.9</v>
      </c>
      <c r="D1153" s="8">
        <f t="shared" si="91"/>
        <v>9.2194444444444059</v>
      </c>
      <c r="E1153" s="8">
        <f t="shared" si="92"/>
        <v>4.701916666666647</v>
      </c>
      <c r="F1153" s="8">
        <f t="shared" si="93"/>
        <v>0</v>
      </c>
      <c r="G1153" s="8">
        <f t="shared" si="94"/>
        <v>26983.079999999882</v>
      </c>
      <c r="H1153" s="6">
        <f t="shared" si="95"/>
        <v>0</v>
      </c>
    </row>
    <row r="1154" spans="2:8" x14ac:dyDescent="0.3">
      <c r="B1154" s="5">
        <v>44734.519444444442</v>
      </c>
      <c r="C1154" s="7">
        <v>95.9</v>
      </c>
      <c r="D1154" s="8">
        <f t="shared" si="91"/>
        <v>9.2194444444444059</v>
      </c>
      <c r="E1154" s="8">
        <f t="shared" si="92"/>
        <v>4.701916666666647</v>
      </c>
      <c r="F1154" s="8">
        <f t="shared" si="93"/>
        <v>0</v>
      </c>
      <c r="G1154" s="8">
        <f t="shared" si="94"/>
        <v>27006.589583333214</v>
      </c>
      <c r="H1154" s="6">
        <f t="shared" si="95"/>
        <v>0</v>
      </c>
    </row>
    <row r="1155" spans="2:8" x14ac:dyDescent="0.3">
      <c r="B1155" s="5">
        <v>44734.519502314812</v>
      </c>
      <c r="C1155" s="7">
        <v>95.9</v>
      </c>
      <c r="D1155" s="8">
        <f t="shared" si="91"/>
        <v>9.2194444444444059</v>
      </c>
      <c r="E1155" s="8">
        <f t="shared" si="92"/>
        <v>4.701916666666647</v>
      </c>
      <c r="F1155" s="8">
        <f t="shared" si="93"/>
        <v>0</v>
      </c>
      <c r="G1155" s="8">
        <f t="shared" si="94"/>
        <v>27030.099166666547</v>
      </c>
      <c r="H1155" s="6">
        <f t="shared" si="95"/>
        <v>0</v>
      </c>
    </row>
    <row r="1156" spans="2:8" x14ac:dyDescent="0.3">
      <c r="B1156" s="5">
        <v>44734.519560185188</v>
      </c>
      <c r="C1156" s="7">
        <v>95.9</v>
      </c>
      <c r="D1156" s="8">
        <f t="shared" si="91"/>
        <v>9.2194444444444059</v>
      </c>
      <c r="E1156" s="8">
        <f t="shared" si="92"/>
        <v>4.701916666666647</v>
      </c>
      <c r="F1156" s="8">
        <f t="shared" si="93"/>
        <v>0</v>
      </c>
      <c r="G1156" s="8">
        <f t="shared" si="94"/>
        <v>27053.608749999879</v>
      </c>
      <c r="H1156" s="6">
        <f t="shared" si="95"/>
        <v>0</v>
      </c>
    </row>
    <row r="1157" spans="2:8" x14ac:dyDescent="0.3">
      <c r="B1157" s="5">
        <v>44734.519618055558</v>
      </c>
      <c r="C1157" s="7">
        <v>95.9</v>
      </c>
      <c r="D1157" s="8">
        <f t="shared" si="91"/>
        <v>9.2194444444444059</v>
      </c>
      <c r="E1157" s="8">
        <f t="shared" si="92"/>
        <v>4.701916666666647</v>
      </c>
      <c r="F1157" s="8">
        <f t="shared" si="93"/>
        <v>0</v>
      </c>
      <c r="G1157" s="8">
        <f t="shared" si="94"/>
        <v>27077.118333333212</v>
      </c>
      <c r="H1157" s="6">
        <f t="shared" si="95"/>
        <v>0</v>
      </c>
    </row>
    <row r="1158" spans="2:8" x14ac:dyDescent="0.3">
      <c r="B1158" s="5">
        <v>44734.519675925927</v>
      </c>
      <c r="C1158" s="7">
        <v>95.9</v>
      </c>
      <c r="D1158" s="8">
        <f t="shared" si="91"/>
        <v>9.2194444444444059</v>
      </c>
      <c r="E1158" s="8">
        <f t="shared" si="92"/>
        <v>4.701916666666647</v>
      </c>
      <c r="F1158" s="8">
        <f t="shared" si="93"/>
        <v>0</v>
      </c>
      <c r="G1158" s="8">
        <f t="shared" si="94"/>
        <v>27100.627916666544</v>
      </c>
      <c r="H1158" s="6">
        <f t="shared" si="95"/>
        <v>0</v>
      </c>
    </row>
    <row r="1159" spans="2:8" x14ac:dyDescent="0.3">
      <c r="B1159" s="5">
        <v>44734.519733796296</v>
      </c>
      <c r="C1159" s="7">
        <v>95.9</v>
      </c>
      <c r="D1159" s="8">
        <f t="shared" si="91"/>
        <v>9.2194444444444059</v>
      </c>
      <c r="E1159" s="8">
        <f t="shared" si="92"/>
        <v>4.701916666666647</v>
      </c>
      <c r="F1159" s="8">
        <f t="shared" si="93"/>
        <v>0</v>
      </c>
      <c r="G1159" s="8">
        <f t="shared" si="94"/>
        <v>27124.137499999877</v>
      </c>
      <c r="H1159" s="6">
        <f t="shared" si="95"/>
        <v>0</v>
      </c>
    </row>
    <row r="1160" spans="2:8" x14ac:dyDescent="0.3">
      <c r="B1160" s="5">
        <v>44734.519791666666</v>
      </c>
      <c r="C1160" s="7">
        <v>95.9</v>
      </c>
      <c r="D1160" s="8">
        <f t="shared" si="91"/>
        <v>9.2194444444444059</v>
      </c>
      <c r="E1160" s="8">
        <f t="shared" si="92"/>
        <v>4.701916666666647</v>
      </c>
      <c r="F1160" s="8">
        <f t="shared" si="93"/>
        <v>0</v>
      </c>
      <c r="G1160" s="8">
        <f t="shared" si="94"/>
        <v>27147.64708333321</v>
      </c>
      <c r="H1160" s="6">
        <f t="shared" si="95"/>
        <v>0</v>
      </c>
    </row>
    <row r="1161" spans="2:8" x14ac:dyDescent="0.3">
      <c r="B1161" s="5">
        <v>44734.519849537035</v>
      </c>
      <c r="C1161" s="7">
        <v>95.9</v>
      </c>
      <c r="D1161" s="8">
        <f t="shared" si="91"/>
        <v>9.2194444444444059</v>
      </c>
      <c r="E1161" s="8">
        <f t="shared" si="92"/>
        <v>4.701916666666647</v>
      </c>
      <c r="F1161" s="8">
        <f t="shared" si="93"/>
        <v>0</v>
      </c>
      <c r="G1161" s="8">
        <f t="shared" si="94"/>
        <v>27171.156666666542</v>
      </c>
      <c r="H1161" s="6">
        <f t="shared" si="95"/>
        <v>0</v>
      </c>
    </row>
    <row r="1162" spans="2:8" x14ac:dyDescent="0.3">
      <c r="B1162" s="5">
        <v>44734.519907407404</v>
      </c>
      <c r="C1162" s="7">
        <v>95.9</v>
      </c>
      <c r="D1162" s="8">
        <f t="shared" si="91"/>
        <v>9.2194444444444059</v>
      </c>
      <c r="E1162" s="8">
        <f t="shared" si="92"/>
        <v>4.701916666666647</v>
      </c>
      <c r="F1162" s="8">
        <f t="shared" si="93"/>
        <v>0</v>
      </c>
      <c r="G1162" s="8">
        <f t="shared" si="94"/>
        <v>27194.666249999875</v>
      </c>
      <c r="H1162" s="6">
        <f t="shared" si="95"/>
        <v>0</v>
      </c>
    </row>
    <row r="1163" spans="2:8" x14ac:dyDescent="0.3">
      <c r="B1163" s="5">
        <v>44734.519965277781</v>
      </c>
      <c r="C1163" s="7">
        <v>95.9</v>
      </c>
      <c r="D1163" s="8">
        <f t="shared" si="91"/>
        <v>9.2194444444444059</v>
      </c>
      <c r="E1163" s="8">
        <f t="shared" si="92"/>
        <v>4.701916666666647</v>
      </c>
      <c r="F1163" s="8">
        <f t="shared" si="93"/>
        <v>0</v>
      </c>
      <c r="G1163" s="8">
        <f t="shared" si="94"/>
        <v>27218.175833333207</v>
      </c>
      <c r="H1163" s="6">
        <f t="shared" si="95"/>
        <v>0</v>
      </c>
    </row>
    <row r="1164" spans="2:8" x14ac:dyDescent="0.3">
      <c r="B1164" s="5">
        <v>44734.52002314815</v>
      </c>
      <c r="C1164" s="7">
        <v>95.9</v>
      </c>
      <c r="D1164" s="8">
        <f t="shared" si="91"/>
        <v>9.2194444444444059</v>
      </c>
      <c r="E1164" s="8">
        <f t="shared" si="92"/>
        <v>4.701916666666647</v>
      </c>
      <c r="F1164" s="8">
        <f t="shared" si="93"/>
        <v>0</v>
      </c>
      <c r="G1164" s="8">
        <f t="shared" si="94"/>
        <v>27241.68541666654</v>
      </c>
      <c r="H1164" s="6">
        <f t="shared" si="95"/>
        <v>0</v>
      </c>
    </row>
    <row r="1165" spans="2:8" x14ac:dyDescent="0.3">
      <c r="B1165" s="5">
        <v>44734.52008101852</v>
      </c>
      <c r="C1165" s="7">
        <v>95.9</v>
      </c>
      <c r="D1165" s="8">
        <f t="shared" si="91"/>
        <v>9.2194444444444059</v>
      </c>
      <c r="E1165" s="8">
        <f t="shared" si="92"/>
        <v>4.701916666666647</v>
      </c>
      <c r="F1165" s="8">
        <f t="shared" si="93"/>
        <v>0</v>
      </c>
      <c r="G1165" s="8">
        <f t="shared" si="94"/>
        <v>27265.194999999872</v>
      </c>
      <c r="H1165" s="6">
        <f t="shared" si="95"/>
        <v>0</v>
      </c>
    </row>
    <row r="1166" spans="2:8" x14ac:dyDescent="0.3">
      <c r="B1166" s="5">
        <v>44734.520138888889</v>
      </c>
      <c r="C1166" s="7">
        <v>95.9</v>
      </c>
      <c r="D1166" s="8">
        <f t="shared" si="91"/>
        <v>9.2194444444444059</v>
      </c>
      <c r="E1166" s="8">
        <f t="shared" si="92"/>
        <v>4.701916666666647</v>
      </c>
      <c r="F1166" s="8">
        <f t="shared" si="93"/>
        <v>0</v>
      </c>
      <c r="G1166" s="8">
        <f t="shared" si="94"/>
        <v>27288.704583333205</v>
      </c>
      <c r="H1166" s="6">
        <f t="shared" si="95"/>
        <v>0</v>
      </c>
    </row>
    <row r="1167" spans="2:8" x14ac:dyDescent="0.3">
      <c r="B1167" s="5">
        <v>44734.520196759258</v>
      </c>
      <c r="C1167" s="7">
        <v>95.9</v>
      </c>
      <c r="D1167" s="8">
        <f t="shared" si="91"/>
        <v>9.2194444444444059</v>
      </c>
      <c r="E1167" s="8">
        <f t="shared" si="92"/>
        <v>4.701916666666647</v>
      </c>
      <c r="F1167" s="8">
        <f t="shared" si="93"/>
        <v>0</v>
      </c>
      <c r="G1167" s="8">
        <f t="shared" si="94"/>
        <v>27312.214166666537</v>
      </c>
      <c r="H1167" s="6">
        <f t="shared" si="95"/>
        <v>0</v>
      </c>
    </row>
    <row r="1168" spans="2:8" x14ac:dyDescent="0.3">
      <c r="B1168" s="5">
        <v>44734.520254629628</v>
      </c>
      <c r="C1168" s="7">
        <v>95.9</v>
      </c>
      <c r="D1168" s="8">
        <f t="shared" si="91"/>
        <v>9.2194444444444059</v>
      </c>
      <c r="E1168" s="8">
        <f t="shared" si="92"/>
        <v>4.701916666666647</v>
      </c>
      <c r="F1168" s="8">
        <f t="shared" si="93"/>
        <v>0</v>
      </c>
      <c r="G1168" s="8">
        <f t="shared" si="94"/>
        <v>27335.72374999987</v>
      </c>
      <c r="H1168" s="6">
        <f t="shared" si="95"/>
        <v>0</v>
      </c>
    </row>
    <row r="1169" spans="2:8" x14ac:dyDescent="0.3">
      <c r="B1169" s="5">
        <v>44734.520312499997</v>
      </c>
      <c r="C1169" s="7">
        <v>95.9</v>
      </c>
      <c r="D1169" s="8">
        <f t="shared" si="91"/>
        <v>9.2194444444444059</v>
      </c>
      <c r="E1169" s="8">
        <f t="shared" si="92"/>
        <v>4.701916666666647</v>
      </c>
      <c r="F1169" s="8">
        <f t="shared" si="93"/>
        <v>0</v>
      </c>
      <c r="G1169" s="8">
        <f t="shared" si="94"/>
        <v>27359.233333333203</v>
      </c>
      <c r="H1169" s="6">
        <f t="shared" si="95"/>
        <v>0</v>
      </c>
    </row>
    <row r="1170" spans="2:8" x14ac:dyDescent="0.3">
      <c r="B1170" s="5">
        <v>44734.520370370374</v>
      </c>
      <c r="C1170" s="7">
        <v>95.9</v>
      </c>
      <c r="D1170" s="8">
        <f t="shared" si="91"/>
        <v>9.2194444444444059</v>
      </c>
      <c r="E1170" s="8">
        <f t="shared" si="92"/>
        <v>4.701916666666647</v>
      </c>
      <c r="F1170" s="8">
        <f t="shared" si="93"/>
        <v>0</v>
      </c>
      <c r="G1170" s="8">
        <f t="shared" si="94"/>
        <v>27382.742916666535</v>
      </c>
      <c r="H1170" s="6">
        <f t="shared" si="95"/>
        <v>0</v>
      </c>
    </row>
    <row r="1171" spans="2:8" x14ac:dyDescent="0.3">
      <c r="B1171" s="5">
        <v>44734.520428240743</v>
      </c>
      <c r="C1171" s="7">
        <v>95.9</v>
      </c>
      <c r="D1171" s="8">
        <f t="shared" si="91"/>
        <v>9.2194444444444059</v>
      </c>
      <c r="E1171" s="8">
        <f t="shared" si="92"/>
        <v>4.701916666666647</v>
      </c>
      <c r="F1171" s="8">
        <f t="shared" si="93"/>
        <v>0</v>
      </c>
      <c r="G1171" s="8">
        <f t="shared" si="94"/>
        <v>27406.252499999868</v>
      </c>
      <c r="H1171" s="6">
        <f t="shared" si="95"/>
        <v>0</v>
      </c>
    </row>
    <row r="1172" spans="2:8" x14ac:dyDescent="0.3">
      <c r="B1172" s="5">
        <v>44734.520486111112</v>
      </c>
      <c r="C1172" s="7">
        <v>95.9</v>
      </c>
      <c r="D1172" s="8">
        <f t="shared" si="91"/>
        <v>9.2194444444444059</v>
      </c>
      <c r="E1172" s="8">
        <f t="shared" si="92"/>
        <v>4.701916666666647</v>
      </c>
      <c r="F1172" s="8">
        <f t="shared" si="93"/>
        <v>0</v>
      </c>
      <c r="G1172" s="8">
        <f t="shared" si="94"/>
        <v>27429.7620833332</v>
      </c>
      <c r="H1172" s="6">
        <f t="shared" si="95"/>
        <v>0</v>
      </c>
    </row>
    <row r="1173" spans="2:8" x14ac:dyDescent="0.3">
      <c r="B1173" s="5">
        <v>44734.520543981482</v>
      </c>
      <c r="C1173" s="7">
        <v>95.9</v>
      </c>
      <c r="D1173" s="8">
        <f t="shared" si="91"/>
        <v>9.2194444444444059</v>
      </c>
      <c r="E1173" s="8">
        <f t="shared" si="92"/>
        <v>4.701916666666647</v>
      </c>
      <c r="F1173" s="8">
        <f t="shared" si="93"/>
        <v>0</v>
      </c>
      <c r="G1173" s="8">
        <f t="shared" si="94"/>
        <v>27453.271666666533</v>
      </c>
      <c r="H1173" s="6">
        <f t="shared" si="95"/>
        <v>0</v>
      </c>
    </row>
    <row r="1174" spans="2:8" x14ac:dyDescent="0.3">
      <c r="B1174" s="5">
        <v>44734.520601851851</v>
      </c>
      <c r="C1174" s="7">
        <v>95.9</v>
      </c>
      <c r="D1174" s="8">
        <f t="shared" ref="D1174:D1201" si="96">C1174-AVERAGE($C$2:$C$37)</f>
        <v>9.2194444444444059</v>
      </c>
      <c r="E1174" s="8">
        <f t="shared" ref="E1174:E1201" si="97">D1174*0.51</f>
        <v>4.701916666666647</v>
      </c>
      <c r="F1174" s="8">
        <f t="shared" ref="F1174:F1201" si="98">E1174*A1174</f>
        <v>0</v>
      </c>
      <c r="G1174" s="8">
        <f t="shared" ref="G1174:G1201" si="99">G1173+E1174*5</f>
        <v>27476.781249999865</v>
      </c>
      <c r="H1174" s="6">
        <f t="shared" ref="H1174:H1201" si="100">A1174</f>
        <v>0</v>
      </c>
    </row>
    <row r="1175" spans="2:8" x14ac:dyDescent="0.3">
      <c r="B1175" s="5">
        <v>44734.52065972222</v>
      </c>
      <c r="C1175" s="7">
        <v>95.9</v>
      </c>
      <c r="D1175" s="8">
        <f t="shared" si="96"/>
        <v>9.2194444444444059</v>
      </c>
      <c r="E1175" s="8">
        <f t="shared" si="97"/>
        <v>4.701916666666647</v>
      </c>
      <c r="F1175" s="8">
        <f t="shared" si="98"/>
        <v>0</v>
      </c>
      <c r="G1175" s="8">
        <f t="shared" si="99"/>
        <v>27500.290833333198</v>
      </c>
      <c r="H1175" s="6">
        <f t="shared" si="100"/>
        <v>0</v>
      </c>
    </row>
    <row r="1176" spans="2:8" x14ac:dyDescent="0.3">
      <c r="B1176" s="5">
        <v>44734.52071759259</v>
      </c>
      <c r="C1176" s="7">
        <v>95.9</v>
      </c>
      <c r="D1176" s="8">
        <f t="shared" si="96"/>
        <v>9.2194444444444059</v>
      </c>
      <c r="E1176" s="8">
        <f t="shared" si="97"/>
        <v>4.701916666666647</v>
      </c>
      <c r="F1176" s="8">
        <f t="shared" si="98"/>
        <v>0</v>
      </c>
      <c r="G1176" s="8">
        <f t="shared" si="99"/>
        <v>27523.800416666531</v>
      </c>
      <c r="H1176" s="6">
        <f t="shared" si="100"/>
        <v>0</v>
      </c>
    </row>
    <row r="1177" spans="2:8" x14ac:dyDescent="0.3">
      <c r="B1177" s="5">
        <v>44734.520775462966</v>
      </c>
      <c r="C1177" s="7">
        <v>95.9</v>
      </c>
      <c r="D1177" s="8">
        <f t="shared" si="96"/>
        <v>9.2194444444444059</v>
      </c>
      <c r="E1177" s="8">
        <f t="shared" si="97"/>
        <v>4.701916666666647</v>
      </c>
      <c r="F1177" s="8">
        <f t="shared" si="98"/>
        <v>0</v>
      </c>
      <c r="G1177" s="8">
        <f t="shared" si="99"/>
        <v>27547.309999999863</v>
      </c>
      <c r="H1177" s="6">
        <f t="shared" si="100"/>
        <v>0</v>
      </c>
    </row>
    <row r="1178" spans="2:8" x14ac:dyDescent="0.3">
      <c r="B1178" s="5">
        <v>44734.520833333336</v>
      </c>
      <c r="C1178" s="7">
        <v>95.9</v>
      </c>
      <c r="D1178" s="8">
        <f t="shared" si="96"/>
        <v>9.2194444444444059</v>
      </c>
      <c r="E1178" s="8">
        <f t="shared" si="97"/>
        <v>4.701916666666647</v>
      </c>
      <c r="F1178" s="8">
        <f t="shared" si="98"/>
        <v>0</v>
      </c>
      <c r="G1178" s="8">
        <f t="shared" si="99"/>
        <v>27570.819583333196</v>
      </c>
      <c r="H1178" s="6">
        <f t="shared" si="100"/>
        <v>0</v>
      </c>
    </row>
    <row r="1179" spans="2:8" x14ac:dyDescent="0.3">
      <c r="B1179" s="5">
        <v>44734.520891203705</v>
      </c>
      <c r="C1179" s="7">
        <v>95.9</v>
      </c>
      <c r="D1179" s="8">
        <f t="shared" si="96"/>
        <v>9.2194444444444059</v>
      </c>
      <c r="E1179" s="8">
        <f t="shared" si="97"/>
        <v>4.701916666666647</v>
      </c>
      <c r="F1179" s="8">
        <f t="shared" si="98"/>
        <v>0</v>
      </c>
      <c r="G1179" s="8">
        <f t="shared" si="99"/>
        <v>27594.329166666528</v>
      </c>
      <c r="H1179" s="6">
        <f t="shared" si="100"/>
        <v>0</v>
      </c>
    </row>
    <row r="1180" spans="2:8" x14ac:dyDescent="0.3">
      <c r="B1180" s="5">
        <v>44734.520949074074</v>
      </c>
      <c r="C1180" s="7">
        <v>95.9</v>
      </c>
      <c r="D1180" s="8">
        <f t="shared" si="96"/>
        <v>9.2194444444444059</v>
      </c>
      <c r="E1180" s="8">
        <f t="shared" si="97"/>
        <v>4.701916666666647</v>
      </c>
      <c r="F1180" s="8">
        <f t="shared" si="98"/>
        <v>0</v>
      </c>
      <c r="G1180" s="8">
        <f t="shared" si="99"/>
        <v>27617.838749999861</v>
      </c>
      <c r="H1180" s="6">
        <f t="shared" si="100"/>
        <v>0</v>
      </c>
    </row>
    <row r="1181" spans="2:8" x14ac:dyDescent="0.3">
      <c r="B1181" s="5">
        <v>44734.521006944444</v>
      </c>
      <c r="C1181" s="7">
        <v>95.9</v>
      </c>
      <c r="D1181" s="8">
        <f t="shared" si="96"/>
        <v>9.2194444444444059</v>
      </c>
      <c r="E1181" s="8">
        <f t="shared" si="97"/>
        <v>4.701916666666647</v>
      </c>
      <c r="F1181" s="8">
        <f t="shared" si="98"/>
        <v>0</v>
      </c>
      <c r="G1181" s="8">
        <f t="shared" si="99"/>
        <v>27641.348333333193</v>
      </c>
      <c r="H1181" s="6">
        <f t="shared" si="100"/>
        <v>0</v>
      </c>
    </row>
    <row r="1182" spans="2:8" x14ac:dyDescent="0.3">
      <c r="B1182" s="5">
        <v>44734.521064814813</v>
      </c>
      <c r="C1182" s="7">
        <v>95.9</v>
      </c>
      <c r="D1182" s="8">
        <f t="shared" si="96"/>
        <v>9.2194444444444059</v>
      </c>
      <c r="E1182" s="8">
        <f t="shared" si="97"/>
        <v>4.701916666666647</v>
      </c>
      <c r="F1182" s="8">
        <f t="shared" si="98"/>
        <v>0</v>
      </c>
      <c r="G1182" s="8">
        <f t="shared" si="99"/>
        <v>27664.857916666526</v>
      </c>
      <c r="H1182" s="6">
        <f t="shared" si="100"/>
        <v>0</v>
      </c>
    </row>
    <row r="1183" spans="2:8" x14ac:dyDescent="0.3">
      <c r="B1183" s="5">
        <v>44734.521122685182</v>
      </c>
      <c r="C1183" s="7">
        <v>95.9</v>
      </c>
      <c r="D1183" s="8">
        <f t="shared" si="96"/>
        <v>9.2194444444444059</v>
      </c>
      <c r="E1183" s="8">
        <f t="shared" si="97"/>
        <v>4.701916666666647</v>
      </c>
      <c r="F1183" s="8">
        <f t="shared" si="98"/>
        <v>0</v>
      </c>
      <c r="G1183" s="8">
        <f t="shared" si="99"/>
        <v>27688.367499999858</v>
      </c>
      <c r="H1183" s="6">
        <f t="shared" si="100"/>
        <v>0</v>
      </c>
    </row>
    <row r="1184" spans="2:8" x14ac:dyDescent="0.3">
      <c r="B1184" s="5">
        <v>44734.521180555559</v>
      </c>
      <c r="C1184" s="7">
        <v>95.8</v>
      </c>
      <c r="D1184" s="8">
        <f t="shared" si="96"/>
        <v>9.1194444444443974</v>
      </c>
      <c r="E1184" s="8">
        <f t="shared" si="97"/>
        <v>4.6509166666666424</v>
      </c>
      <c r="F1184" s="8">
        <f t="shared" si="98"/>
        <v>0</v>
      </c>
      <c r="G1184" s="8">
        <f t="shared" si="99"/>
        <v>27711.62208333319</v>
      </c>
      <c r="H1184" s="6">
        <f t="shared" si="100"/>
        <v>0</v>
      </c>
    </row>
    <row r="1185" spans="2:8" x14ac:dyDescent="0.3">
      <c r="B1185" s="5">
        <v>44734.521238425928</v>
      </c>
      <c r="C1185" s="7">
        <v>95.9</v>
      </c>
      <c r="D1185" s="8">
        <f t="shared" si="96"/>
        <v>9.2194444444444059</v>
      </c>
      <c r="E1185" s="8">
        <f t="shared" si="97"/>
        <v>4.701916666666647</v>
      </c>
      <c r="F1185" s="8">
        <f t="shared" si="98"/>
        <v>0</v>
      </c>
      <c r="G1185" s="8">
        <f t="shared" si="99"/>
        <v>27735.131666666523</v>
      </c>
      <c r="H1185" s="6">
        <f t="shared" si="100"/>
        <v>0</v>
      </c>
    </row>
    <row r="1186" spans="2:8" x14ac:dyDescent="0.3">
      <c r="B1186" s="5">
        <v>44734.521296296298</v>
      </c>
      <c r="C1186" s="7">
        <v>95.8</v>
      </c>
      <c r="D1186" s="8">
        <f t="shared" si="96"/>
        <v>9.1194444444443974</v>
      </c>
      <c r="E1186" s="8">
        <f t="shared" si="97"/>
        <v>4.6509166666666424</v>
      </c>
      <c r="F1186" s="8">
        <f t="shared" si="98"/>
        <v>0</v>
      </c>
      <c r="G1186" s="8">
        <f t="shared" si="99"/>
        <v>27758.386249999854</v>
      </c>
      <c r="H1186" s="6">
        <f t="shared" si="100"/>
        <v>0</v>
      </c>
    </row>
    <row r="1187" spans="2:8" x14ac:dyDescent="0.3">
      <c r="B1187" s="5">
        <v>44734.521354166667</v>
      </c>
      <c r="C1187" s="7">
        <v>95.9</v>
      </c>
      <c r="D1187" s="8">
        <f t="shared" si="96"/>
        <v>9.2194444444444059</v>
      </c>
      <c r="E1187" s="8">
        <f t="shared" si="97"/>
        <v>4.701916666666647</v>
      </c>
      <c r="F1187" s="8">
        <f t="shared" si="98"/>
        <v>0</v>
      </c>
      <c r="G1187" s="8">
        <f t="shared" si="99"/>
        <v>27781.895833333187</v>
      </c>
      <c r="H1187" s="6">
        <f t="shared" si="100"/>
        <v>0</v>
      </c>
    </row>
    <row r="1188" spans="2:8" x14ac:dyDescent="0.3">
      <c r="B1188" s="5">
        <v>44734.521412037036</v>
      </c>
      <c r="C1188" s="7">
        <v>95.8</v>
      </c>
      <c r="D1188" s="8">
        <f t="shared" si="96"/>
        <v>9.1194444444443974</v>
      </c>
      <c r="E1188" s="8">
        <f t="shared" si="97"/>
        <v>4.6509166666666424</v>
      </c>
      <c r="F1188" s="8">
        <f t="shared" si="98"/>
        <v>0</v>
      </c>
      <c r="G1188" s="8">
        <f t="shared" si="99"/>
        <v>27805.150416666518</v>
      </c>
      <c r="H1188" s="6">
        <f t="shared" si="100"/>
        <v>0</v>
      </c>
    </row>
    <row r="1189" spans="2:8" x14ac:dyDescent="0.3">
      <c r="B1189" s="5">
        <v>44734.521469907406</v>
      </c>
      <c r="C1189" s="7">
        <v>95.9</v>
      </c>
      <c r="D1189" s="8">
        <f t="shared" si="96"/>
        <v>9.2194444444444059</v>
      </c>
      <c r="E1189" s="8">
        <f t="shared" si="97"/>
        <v>4.701916666666647</v>
      </c>
      <c r="F1189" s="8">
        <f t="shared" si="98"/>
        <v>0</v>
      </c>
      <c r="G1189" s="8">
        <f t="shared" si="99"/>
        <v>27828.659999999851</v>
      </c>
      <c r="H1189" s="6">
        <f t="shared" si="100"/>
        <v>0</v>
      </c>
    </row>
    <row r="1190" spans="2:8" x14ac:dyDescent="0.3">
      <c r="B1190" s="5">
        <v>44734.521527777775</v>
      </c>
      <c r="C1190" s="7">
        <v>95.8</v>
      </c>
      <c r="D1190" s="8">
        <f t="shared" si="96"/>
        <v>9.1194444444443974</v>
      </c>
      <c r="E1190" s="8">
        <f t="shared" si="97"/>
        <v>4.6509166666666424</v>
      </c>
      <c r="F1190" s="8">
        <f t="shared" si="98"/>
        <v>0</v>
      </c>
      <c r="G1190" s="8">
        <f t="shared" si="99"/>
        <v>27851.914583333182</v>
      </c>
      <c r="H1190" s="6">
        <f t="shared" si="100"/>
        <v>0</v>
      </c>
    </row>
    <row r="1191" spans="2:8" x14ac:dyDescent="0.3">
      <c r="B1191" s="5">
        <v>44734.521585648145</v>
      </c>
      <c r="C1191" s="7">
        <v>95.8</v>
      </c>
      <c r="D1191" s="8">
        <f t="shared" si="96"/>
        <v>9.1194444444443974</v>
      </c>
      <c r="E1191" s="8">
        <f t="shared" si="97"/>
        <v>4.6509166666666424</v>
      </c>
      <c r="F1191" s="8">
        <f t="shared" si="98"/>
        <v>0</v>
      </c>
      <c r="G1191" s="8">
        <f t="shared" si="99"/>
        <v>27875.169166666514</v>
      </c>
      <c r="H1191" s="6">
        <f t="shared" si="100"/>
        <v>0</v>
      </c>
    </row>
    <row r="1192" spans="2:8" x14ac:dyDescent="0.3">
      <c r="B1192" s="5">
        <v>44734.521643518521</v>
      </c>
      <c r="C1192" s="7">
        <v>95.8</v>
      </c>
      <c r="D1192" s="8">
        <f t="shared" si="96"/>
        <v>9.1194444444443974</v>
      </c>
      <c r="E1192" s="8">
        <f t="shared" si="97"/>
        <v>4.6509166666666424</v>
      </c>
      <c r="F1192" s="8">
        <f t="shared" si="98"/>
        <v>0</v>
      </c>
      <c r="G1192" s="8">
        <f t="shared" si="99"/>
        <v>27898.423749999845</v>
      </c>
      <c r="H1192" s="6">
        <f t="shared" si="100"/>
        <v>0</v>
      </c>
    </row>
    <row r="1193" spans="2:8" x14ac:dyDescent="0.3">
      <c r="B1193" s="5">
        <v>44734.521701388891</v>
      </c>
      <c r="C1193" s="7">
        <v>95.9</v>
      </c>
      <c r="D1193" s="8">
        <f t="shared" si="96"/>
        <v>9.2194444444444059</v>
      </c>
      <c r="E1193" s="8">
        <f t="shared" si="97"/>
        <v>4.701916666666647</v>
      </c>
      <c r="F1193" s="8">
        <f t="shared" si="98"/>
        <v>0</v>
      </c>
      <c r="G1193" s="8">
        <f t="shared" si="99"/>
        <v>27921.933333333178</v>
      </c>
      <c r="H1193" s="6">
        <f t="shared" si="100"/>
        <v>0</v>
      </c>
    </row>
    <row r="1194" spans="2:8" x14ac:dyDescent="0.3">
      <c r="B1194" s="5">
        <v>44734.52175925926</v>
      </c>
      <c r="C1194" s="7">
        <v>95.9</v>
      </c>
      <c r="D1194" s="8">
        <f t="shared" si="96"/>
        <v>9.2194444444444059</v>
      </c>
      <c r="E1194" s="8">
        <f t="shared" si="97"/>
        <v>4.701916666666647</v>
      </c>
      <c r="F1194" s="8">
        <f t="shared" si="98"/>
        <v>0</v>
      </c>
      <c r="G1194" s="8">
        <f t="shared" si="99"/>
        <v>27945.44291666651</v>
      </c>
      <c r="H1194" s="6">
        <f t="shared" si="100"/>
        <v>0</v>
      </c>
    </row>
    <row r="1195" spans="2:8" x14ac:dyDescent="0.3">
      <c r="B1195" s="5">
        <v>44734.521817129629</v>
      </c>
      <c r="C1195" s="7">
        <v>95.8</v>
      </c>
      <c r="D1195" s="8">
        <f t="shared" si="96"/>
        <v>9.1194444444443974</v>
      </c>
      <c r="E1195" s="8">
        <f t="shared" si="97"/>
        <v>4.6509166666666424</v>
      </c>
      <c r="F1195" s="8">
        <f t="shared" si="98"/>
        <v>0</v>
      </c>
      <c r="G1195" s="8">
        <f t="shared" si="99"/>
        <v>27968.697499999842</v>
      </c>
      <c r="H1195" s="6">
        <f t="shared" si="100"/>
        <v>0</v>
      </c>
    </row>
    <row r="1196" spans="2:8" x14ac:dyDescent="0.3">
      <c r="B1196" s="5">
        <v>44734.521874999999</v>
      </c>
      <c r="C1196" s="7">
        <v>95.8</v>
      </c>
      <c r="D1196" s="8">
        <f t="shared" si="96"/>
        <v>9.1194444444443974</v>
      </c>
      <c r="E1196" s="8">
        <f t="shared" si="97"/>
        <v>4.6509166666666424</v>
      </c>
      <c r="F1196" s="8">
        <f t="shared" si="98"/>
        <v>0</v>
      </c>
      <c r="G1196" s="8">
        <f t="shared" si="99"/>
        <v>27991.952083333174</v>
      </c>
      <c r="H1196" s="6">
        <f t="shared" si="100"/>
        <v>0</v>
      </c>
    </row>
    <row r="1197" spans="2:8" x14ac:dyDescent="0.3">
      <c r="B1197" s="5">
        <v>44734.521932870368</v>
      </c>
      <c r="C1197" s="7">
        <v>95.9</v>
      </c>
      <c r="D1197" s="8">
        <f t="shared" si="96"/>
        <v>9.2194444444444059</v>
      </c>
      <c r="E1197" s="8">
        <f t="shared" si="97"/>
        <v>4.701916666666647</v>
      </c>
      <c r="F1197" s="8">
        <f t="shared" si="98"/>
        <v>0</v>
      </c>
      <c r="G1197" s="8">
        <f t="shared" si="99"/>
        <v>28015.461666666506</v>
      </c>
      <c r="H1197" s="6">
        <f t="shared" si="100"/>
        <v>0</v>
      </c>
    </row>
    <row r="1198" spans="2:8" x14ac:dyDescent="0.3">
      <c r="B1198" s="5">
        <v>44734.521990740737</v>
      </c>
      <c r="C1198" s="7">
        <v>95.8</v>
      </c>
      <c r="D1198" s="8">
        <f t="shared" si="96"/>
        <v>9.1194444444443974</v>
      </c>
      <c r="E1198" s="8">
        <f t="shared" si="97"/>
        <v>4.6509166666666424</v>
      </c>
      <c r="F1198" s="8">
        <f t="shared" si="98"/>
        <v>0</v>
      </c>
      <c r="G1198" s="8">
        <f t="shared" si="99"/>
        <v>28038.716249999838</v>
      </c>
      <c r="H1198" s="6">
        <f t="shared" si="100"/>
        <v>0</v>
      </c>
    </row>
    <row r="1199" spans="2:8" x14ac:dyDescent="0.3">
      <c r="B1199" s="5">
        <v>44734.522048611114</v>
      </c>
      <c r="C1199" s="7">
        <v>95.8</v>
      </c>
      <c r="D1199" s="8">
        <f t="shared" si="96"/>
        <v>9.1194444444443974</v>
      </c>
      <c r="E1199" s="8">
        <f t="shared" si="97"/>
        <v>4.6509166666666424</v>
      </c>
      <c r="F1199" s="8">
        <f t="shared" si="98"/>
        <v>0</v>
      </c>
      <c r="G1199" s="8">
        <f t="shared" si="99"/>
        <v>28061.970833333169</v>
      </c>
      <c r="H1199" s="6">
        <f t="shared" si="100"/>
        <v>0</v>
      </c>
    </row>
    <row r="1200" spans="2:8" x14ac:dyDescent="0.3">
      <c r="B1200" s="5">
        <v>44734.522106481483</v>
      </c>
      <c r="C1200" s="7">
        <v>95.8</v>
      </c>
      <c r="D1200" s="8">
        <f t="shared" si="96"/>
        <v>9.1194444444443974</v>
      </c>
      <c r="E1200" s="8">
        <f t="shared" si="97"/>
        <v>4.6509166666666424</v>
      </c>
      <c r="F1200" s="8">
        <f t="shared" si="98"/>
        <v>0</v>
      </c>
      <c r="G1200" s="8">
        <f t="shared" si="99"/>
        <v>28085.225416666501</v>
      </c>
      <c r="H1200" s="6">
        <f t="shared" si="100"/>
        <v>0</v>
      </c>
    </row>
    <row r="1201" spans="2:8" x14ac:dyDescent="0.3">
      <c r="B1201" s="5">
        <v>44734.522164351853</v>
      </c>
      <c r="C1201" s="7">
        <v>95.9</v>
      </c>
      <c r="D1201" s="8">
        <f t="shared" si="96"/>
        <v>9.2194444444444059</v>
      </c>
      <c r="E1201" s="8">
        <f t="shared" si="97"/>
        <v>4.701916666666647</v>
      </c>
      <c r="F1201" s="8">
        <f t="shared" si="98"/>
        <v>0</v>
      </c>
      <c r="G1201" s="8">
        <f t="shared" si="99"/>
        <v>28108.734999999833</v>
      </c>
      <c r="H1201" s="6">
        <f t="shared" si="100"/>
        <v>0</v>
      </c>
    </row>
    <row r="1202" spans="2:8" x14ac:dyDescent="0.3">
      <c r="B1202" s="5"/>
    </row>
    <row r="1203" spans="2:8" x14ac:dyDescent="0.3">
      <c r="B1203" s="5"/>
    </row>
    <row r="1204" spans="2:8" x14ac:dyDescent="0.3">
      <c r="B1204" s="5"/>
    </row>
    <row r="1205" spans="2:8" x14ac:dyDescent="0.3">
      <c r="B1205" s="5"/>
    </row>
    <row r="1206" spans="2:8" x14ac:dyDescent="0.3">
      <c r="B1206" s="5"/>
    </row>
    <row r="1207" spans="2:8" x14ac:dyDescent="0.3">
      <c r="B1207" s="5"/>
    </row>
    <row r="1208" spans="2:8" x14ac:dyDescent="0.3">
      <c r="B1208" s="5"/>
    </row>
    <row r="1209" spans="2:8" x14ac:dyDescent="0.3">
      <c r="B1209" s="5"/>
    </row>
    <row r="1210" spans="2:8" x14ac:dyDescent="0.3">
      <c r="B1210" s="5"/>
    </row>
    <row r="1211" spans="2:8" x14ac:dyDescent="0.3">
      <c r="B1211" s="5"/>
    </row>
    <row r="1212" spans="2:8" x14ac:dyDescent="0.3">
      <c r="B1212" s="5"/>
    </row>
    <row r="1213" spans="2:8" x14ac:dyDescent="0.3">
      <c r="B1213" s="5"/>
    </row>
    <row r="1214" spans="2:8" x14ac:dyDescent="0.3">
      <c r="B1214" s="5"/>
    </row>
    <row r="1215" spans="2:8" x14ac:dyDescent="0.3">
      <c r="B1215" s="5"/>
    </row>
    <row r="1216" spans="2:8" x14ac:dyDescent="0.3">
      <c r="B1216" s="5"/>
    </row>
    <row r="1217" spans="2:2" x14ac:dyDescent="0.3">
      <c r="B1217" s="5"/>
    </row>
    <row r="1218" spans="2:2" x14ac:dyDescent="0.3">
      <c r="B1218" s="5"/>
    </row>
    <row r="1219" spans="2:2" x14ac:dyDescent="0.3">
      <c r="B1219" s="5"/>
    </row>
    <row r="1220" spans="2:2" x14ac:dyDescent="0.3">
      <c r="B1220" s="5"/>
    </row>
    <row r="1221" spans="2:2" x14ac:dyDescent="0.3">
      <c r="B1221" s="5"/>
    </row>
    <row r="1222" spans="2:2" x14ac:dyDescent="0.3">
      <c r="B1222" s="5"/>
    </row>
    <row r="1223" spans="2:2" x14ac:dyDescent="0.3">
      <c r="B1223" s="5"/>
    </row>
    <row r="1224" spans="2:2" x14ac:dyDescent="0.3">
      <c r="B1224" s="5"/>
    </row>
    <row r="1225" spans="2:2" x14ac:dyDescent="0.3">
      <c r="B1225" s="5"/>
    </row>
    <row r="1226" spans="2:2" x14ac:dyDescent="0.3">
      <c r="B1226" s="5"/>
    </row>
    <row r="1227" spans="2:2" x14ac:dyDescent="0.3">
      <c r="B1227" s="5"/>
    </row>
    <row r="1228" spans="2:2" x14ac:dyDescent="0.3">
      <c r="B1228" s="5"/>
    </row>
    <row r="1229" spans="2:2" x14ac:dyDescent="0.3">
      <c r="B1229" s="5"/>
    </row>
    <row r="1230" spans="2:2" x14ac:dyDescent="0.3">
      <c r="B1230" s="5"/>
    </row>
    <row r="1231" spans="2:2" x14ac:dyDescent="0.3">
      <c r="B1231" s="5"/>
    </row>
    <row r="1232" spans="2:2" x14ac:dyDescent="0.3">
      <c r="B1232" s="5"/>
    </row>
    <row r="1233" spans="2:2" x14ac:dyDescent="0.3">
      <c r="B1233" s="5"/>
    </row>
    <row r="1234" spans="2:2" x14ac:dyDescent="0.3">
      <c r="B1234" s="5"/>
    </row>
    <row r="1235" spans="2:2" x14ac:dyDescent="0.3">
      <c r="B1235" s="5"/>
    </row>
    <row r="1236" spans="2:2" x14ac:dyDescent="0.3">
      <c r="B1236" s="5"/>
    </row>
    <row r="1237" spans="2:2" x14ac:dyDescent="0.3">
      <c r="B1237" s="5"/>
    </row>
    <row r="1238" spans="2:2" x14ac:dyDescent="0.3">
      <c r="B1238" s="5"/>
    </row>
    <row r="1239" spans="2:2" x14ac:dyDescent="0.3">
      <c r="B1239" s="5"/>
    </row>
    <row r="1240" spans="2:2" x14ac:dyDescent="0.3">
      <c r="B1240" s="5"/>
    </row>
    <row r="1241" spans="2:2" x14ac:dyDescent="0.3">
      <c r="B1241" s="5"/>
    </row>
    <row r="1242" spans="2:2" x14ac:dyDescent="0.3">
      <c r="B1242" s="5"/>
    </row>
    <row r="1243" spans="2:2" x14ac:dyDescent="0.3">
      <c r="B1243" s="5"/>
    </row>
    <row r="1244" spans="2:2" x14ac:dyDescent="0.3">
      <c r="B1244" s="5"/>
    </row>
    <row r="1245" spans="2:2" x14ac:dyDescent="0.3">
      <c r="B1245" s="5"/>
    </row>
    <row r="1246" spans="2:2" x14ac:dyDescent="0.3">
      <c r="B1246" s="5"/>
    </row>
    <row r="1247" spans="2:2" x14ac:dyDescent="0.3">
      <c r="B1247" s="5"/>
    </row>
    <row r="1248" spans="2:2" x14ac:dyDescent="0.3">
      <c r="B1248" s="5"/>
    </row>
    <row r="1249" spans="2:2" x14ac:dyDescent="0.3">
      <c r="B1249" s="5"/>
    </row>
    <row r="1250" spans="2:2" x14ac:dyDescent="0.3">
      <c r="B1250" s="5"/>
    </row>
    <row r="1251" spans="2:2" x14ac:dyDescent="0.3">
      <c r="B1251" s="5"/>
    </row>
    <row r="1252" spans="2:2" x14ac:dyDescent="0.3">
      <c r="B1252" s="5"/>
    </row>
    <row r="1253" spans="2:2" x14ac:dyDescent="0.3">
      <c r="B1253" s="5"/>
    </row>
    <row r="1254" spans="2:2" x14ac:dyDescent="0.3">
      <c r="B1254" s="5"/>
    </row>
    <row r="1255" spans="2:2" x14ac:dyDescent="0.3">
      <c r="B1255" s="5"/>
    </row>
    <row r="1256" spans="2:2" x14ac:dyDescent="0.3">
      <c r="B1256" s="5"/>
    </row>
    <row r="1257" spans="2:2" x14ac:dyDescent="0.3">
      <c r="B1257" s="5"/>
    </row>
    <row r="1258" spans="2:2" x14ac:dyDescent="0.3">
      <c r="B1258" s="5"/>
    </row>
    <row r="1259" spans="2:2" x14ac:dyDescent="0.3">
      <c r="B1259" s="5"/>
    </row>
    <row r="1260" spans="2:2" x14ac:dyDescent="0.3">
      <c r="B1260" s="5"/>
    </row>
    <row r="1261" spans="2:2" x14ac:dyDescent="0.3">
      <c r="B1261" s="5"/>
    </row>
    <row r="1262" spans="2:2" x14ac:dyDescent="0.3">
      <c r="B1262" s="5"/>
    </row>
    <row r="1263" spans="2:2" x14ac:dyDescent="0.3">
      <c r="B1263" s="5"/>
    </row>
    <row r="1264" spans="2:2" x14ac:dyDescent="0.3">
      <c r="B1264" s="5"/>
    </row>
    <row r="1265" spans="2:2" x14ac:dyDescent="0.3">
      <c r="B1265" s="5"/>
    </row>
    <row r="1266" spans="2:2" x14ac:dyDescent="0.3">
      <c r="B1266" s="5"/>
    </row>
    <row r="1267" spans="2:2" x14ac:dyDescent="0.3">
      <c r="B1267" s="5"/>
    </row>
    <row r="1268" spans="2:2" x14ac:dyDescent="0.3">
      <c r="B1268" s="5"/>
    </row>
    <row r="1269" spans="2:2" x14ac:dyDescent="0.3">
      <c r="B1269" s="5"/>
    </row>
    <row r="1270" spans="2:2" x14ac:dyDescent="0.3">
      <c r="B1270" s="5"/>
    </row>
    <row r="1271" spans="2:2" x14ac:dyDescent="0.3">
      <c r="B1271" s="5"/>
    </row>
    <row r="1272" spans="2:2" x14ac:dyDescent="0.3">
      <c r="B1272" s="5"/>
    </row>
    <row r="1273" spans="2:2" x14ac:dyDescent="0.3">
      <c r="B1273" s="5"/>
    </row>
    <row r="1274" spans="2:2" x14ac:dyDescent="0.3">
      <c r="B1274" s="5"/>
    </row>
    <row r="1275" spans="2:2" x14ac:dyDescent="0.3">
      <c r="B1275" s="5"/>
    </row>
    <row r="1276" spans="2:2" x14ac:dyDescent="0.3">
      <c r="B1276" s="5"/>
    </row>
    <row r="1277" spans="2:2" x14ac:dyDescent="0.3">
      <c r="B1277" s="5"/>
    </row>
    <row r="1278" spans="2:2" x14ac:dyDescent="0.3">
      <c r="B1278" s="5"/>
    </row>
    <row r="1279" spans="2:2" x14ac:dyDescent="0.3">
      <c r="B1279" s="5"/>
    </row>
    <row r="1280" spans="2:2" x14ac:dyDescent="0.3">
      <c r="B1280" s="5"/>
    </row>
    <row r="1281" spans="2:2" x14ac:dyDescent="0.3">
      <c r="B1281" s="5"/>
    </row>
    <row r="1282" spans="2:2" x14ac:dyDescent="0.3">
      <c r="B1282" s="5"/>
    </row>
    <row r="1283" spans="2:2" x14ac:dyDescent="0.3">
      <c r="B1283" s="5"/>
    </row>
    <row r="1284" spans="2:2" x14ac:dyDescent="0.3">
      <c r="B1284" s="5"/>
    </row>
    <row r="1285" spans="2:2" x14ac:dyDescent="0.3">
      <c r="B1285" s="5"/>
    </row>
    <row r="1286" spans="2:2" x14ac:dyDescent="0.3">
      <c r="B1286" s="5"/>
    </row>
    <row r="1287" spans="2:2" x14ac:dyDescent="0.3">
      <c r="B1287" s="5"/>
    </row>
    <row r="1288" spans="2:2" x14ac:dyDescent="0.3">
      <c r="B1288" s="5"/>
    </row>
    <row r="1289" spans="2:2" x14ac:dyDescent="0.3">
      <c r="B1289" s="5"/>
    </row>
    <row r="1290" spans="2:2" x14ac:dyDescent="0.3">
      <c r="B1290" s="5"/>
    </row>
    <row r="1291" spans="2:2" x14ac:dyDescent="0.3">
      <c r="B1291" s="5"/>
    </row>
    <row r="1292" spans="2:2" x14ac:dyDescent="0.3">
      <c r="B1292" s="5"/>
    </row>
    <row r="1293" spans="2:2" x14ac:dyDescent="0.3">
      <c r="B1293" s="5"/>
    </row>
    <row r="1294" spans="2:2" x14ac:dyDescent="0.3">
      <c r="B1294" s="5"/>
    </row>
    <row r="1295" spans="2:2" x14ac:dyDescent="0.3">
      <c r="B1295" s="5"/>
    </row>
    <row r="1296" spans="2:2" x14ac:dyDescent="0.3">
      <c r="B1296" s="5"/>
    </row>
    <row r="1297" spans="2:2" x14ac:dyDescent="0.3">
      <c r="B1297" s="5"/>
    </row>
    <row r="1298" spans="2:2" x14ac:dyDescent="0.3">
      <c r="B1298" s="5"/>
    </row>
    <row r="1299" spans="2:2" x14ac:dyDescent="0.3">
      <c r="B1299" s="5"/>
    </row>
    <row r="1300" spans="2:2" x14ac:dyDescent="0.3">
      <c r="B1300" s="5"/>
    </row>
    <row r="1301" spans="2:2" x14ac:dyDescent="0.3">
      <c r="B1301" s="5"/>
    </row>
    <row r="1302" spans="2:2" x14ac:dyDescent="0.3">
      <c r="B1302" s="5"/>
    </row>
    <row r="1303" spans="2:2" x14ac:dyDescent="0.3">
      <c r="B1303" s="5"/>
    </row>
    <row r="1304" spans="2:2" x14ac:dyDescent="0.3">
      <c r="B1304" s="5"/>
    </row>
    <row r="1305" spans="2:2" x14ac:dyDescent="0.3">
      <c r="B1305" s="5"/>
    </row>
    <row r="1306" spans="2:2" x14ac:dyDescent="0.3">
      <c r="B1306" s="5"/>
    </row>
    <row r="1307" spans="2:2" x14ac:dyDescent="0.3">
      <c r="B1307" s="5"/>
    </row>
    <row r="1308" spans="2:2" x14ac:dyDescent="0.3">
      <c r="B1308" s="5"/>
    </row>
    <row r="1309" spans="2:2" x14ac:dyDescent="0.3">
      <c r="B1309" s="5"/>
    </row>
    <row r="1310" spans="2:2" x14ac:dyDescent="0.3">
      <c r="B1310" s="5"/>
    </row>
    <row r="1311" spans="2:2" x14ac:dyDescent="0.3">
      <c r="B1311" s="5"/>
    </row>
    <row r="1312" spans="2:2" x14ac:dyDescent="0.3">
      <c r="B1312" s="5"/>
    </row>
    <row r="1313" spans="2:2" x14ac:dyDescent="0.3">
      <c r="B1313" s="5"/>
    </row>
    <row r="1314" spans="2:2" x14ac:dyDescent="0.3">
      <c r="B1314" s="5"/>
    </row>
    <row r="1315" spans="2:2" x14ac:dyDescent="0.3">
      <c r="B1315" s="5"/>
    </row>
    <row r="1316" spans="2:2" x14ac:dyDescent="0.3">
      <c r="B1316" s="5"/>
    </row>
    <row r="1317" spans="2:2" x14ac:dyDescent="0.3">
      <c r="B1317" s="5"/>
    </row>
    <row r="1318" spans="2:2" x14ac:dyDescent="0.3">
      <c r="B1318" s="5"/>
    </row>
    <row r="1319" spans="2:2" x14ac:dyDescent="0.3">
      <c r="B1319" s="5"/>
    </row>
    <row r="1320" spans="2:2" x14ac:dyDescent="0.3">
      <c r="B1320" s="5"/>
    </row>
    <row r="1321" spans="2:2" x14ac:dyDescent="0.3">
      <c r="B1321" s="5"/>
    </row>
    <row r="1322" spans="2:2" x14ac:dyDescent="0.3">
      <c r="B1322" s="5"/>
    </row>
    <row r="1323" spans="2:2" x14ac:dyDescent="0.3">
      <c r="B1323" s="5"/>
    </row>
    <row r="1324" spans="2:2" x14ac:dyDescent="0.3">
      <c r="B1324" s="5"/>
    </row>
    <row r="1325" spans="2:2" x14ac:dyDescent="0.3">
      <c r="B1325" s="5"/>
    </row>
    <row r="1326" spans="2:2" x14ac:dyDescent="0.3">
      <c r="B1326" s="5"/>
    </row>
    <row r="1327" spans="2:2" x14ac:dyDescent="0.3">
      <c r="B1327" s="5"/>
    </row>
    <row r="1328" spans="2:2" x14ac:dyDescent="0.3">
      <c r="B1328" s="5"/>
    </row>
    <row r="1329" spans="2:2" x14ac:dyDescent="0.3">
      <c r="B1329" s="5"/>
    </row>
    <row r="1330" spans="2:2" x14ac:dyDescent="0.3">
      <c r="B1330" s="5"/>
    </row>
    <row r="1331" spans="2:2" x14ac:dyDescent="0.3">
      <c r="B1331" s="5"/>
    </row>
    <row r="1332" spans="2:2" x14ac:dyDescent="0.3">
      <c r="B1332" s="5"/>
    </row>
    <row r="1333" spans="2:2" x14ac:dyDescent="0.3">
      <c r="B1333" s="5"/>
    </row>
    <row r="1334" spans="2:2" x14ac:dyDescent="0.3">
      <c r="B1334" s="5"/>
    </row>
    <row r="1335" spans="2:2" x14ac:dyDescent="0.3">
      <c r="B1335" s="5"/>
    </row>
    <row r="1336" spans="2:2" x14ac:dyDescent="0.3">
      <c r="B1336" s="5"/>
    </row>
    <row r="1337" spans="2:2" x14ac:dyDescent="0.3">
      <c r="B1337" s="5"/>
    </row>
    <row r="1338" spans="2:2" x14ac:dyDescent="0.3">
      <c r="B1338" s="5"/>
    </row>
    <row r="1339" spans="2:2" x14ac:dyDescent="0.3">
      <c r="B1339" s="5"/>
    </row>
    <row r="1340" spans="2:2" x14ac:dyDescent="0.3">
      <c r="B1340" s="5"/>
    </row>
    <row r="1341" spans="2:2" x14ac:dyDescent="0.3">
      <c r="B1341" s="5"/>
    </row>
    <row r="1342" spans="2:2" x14ac:dyDescent="0.3">
      <c r="B1342" s="5"/>
    </row>
    <row r="1343" spans="2:2" x14ac:dyDescent="0.3">
      <c r="B1343" s="5"/>
    </row>
    <row r="1344" spans="2:2" x14ac:dyDescent="0.3">
      <c r="B1344" s="5"/>
    </row>
    <row r="1345" spans="2:2" x14ac:dyDescent="0.3">
      <c r="B1345" s="5"/>
    </row>
    <row r="1346" spans="2:2" x14ac:dyDescent="0.3">
      <c r="B1346" s="5"/>
    </row>
    <row r="1347" spans="2:2" x14ac:dyDescent="0.3">
      <c r="B1347" s="5"/>
    </row>
    <row r="1348" spans="2:2" x14ac:dyDescent="0.3">
      <c r="B1348" s="5"/>
    </row>
    <row r="1349" spans="2:2" x14ac:dyDescent="0.3">
      <c r="B1349" s="5"/>
    </row>
    <row r="1350" spans="2:2" x14ac:dyDescent="0.3">
      <c r="B1350" s="5"/>
    </row>
    <row r="1351" spans="2:2" x14ac:dyDescent="0.3">
      <c r="B1351" s="5"/>
    </row>
    <row r="1352" spans="2:2" x14ac:dyDescent="0.3">
      <c r="B1352" s="5"/>
    </row>
    <row r="1353" spans="2:2" x14ac:dyDescent="0.3">
      <c r="B1353" s="5"/>
    </row>
    <row r="1354" spans="2:2" x14ac:dyDescent="0.3">
      <c r="B1354" s="5"/>
    </row>
    <row r="1355" spans="2:2" x14ac:dyDescent="0.3">
      <c r="B1355" s="5"/>
    </row>
    <row r="1356" spans="2:2" x14ac:dyDescent="0.3">
      <c r="B1356" s="5"/>
    </row>
    <row r="1357" spans="2:2" x14ac:dyDescent="0.3">
      <c r="B1357" s="5"/>
    </row>
    <row r="1358" spans="2:2" x14ac:dyDescent="0.3">
      <c r="B1358" s="5"/>
    </row>
    <row r="1359" spans="2:2" x14ac:dyDescent="0.3">
      <c r="B1359" s="5"/>
    </row>
    <row r="1360" spans="2:2" x14ac:dyDescent="0.3">
      <c r="B1360" s="5"/>
    </row>
    <row r="1361" spans="2:2" x14ac:dyDescent="0.3">
      <c r="B1361" s="5"/>
    </row>
    <row r="1362" spans="2:2" x14ac:dyDescent="0.3">
      <c r="B1362" s="5"/>
    </row>
    <row r="1363" spans="2:2" x14ac:dyDescent="0.3">
      <c r="B1363" s="5"/>
    </row>
    <row r="1364" spans="2:2" x14ac:dyDescent="0.3">
      <c r="B1364" s="5"/>
    </row>
    <row r="1365" spans="2:2" x14ac:dyDescent="0.3">
      <c r="B1365" s="5"/>
    </row>
    <row r="1366" spans="2:2" x14ac:dyDescent="0.3">
      <c r="B1366" s="5"/>
    </row>
    <row r="1367" spans="2:2" x14ac:dyDescent="0.3">
      <c r="B1367" s="5"/>
    </row>
    <row r="1368" spans="2:2" x14ac:dyDescent="0.3">
      <c r="B1368" s="5"/>
    </row>
    <row r="1369" spans="2:2" x14ac:dyDescent="0.3">
      <c r="B1369" s="5"/>
    </row>
    <row r="1370" spans="2:2" x14ac:dyDescent="0.3">
      <c r="B1370" s="5"/>
    </row>
    <row r="1371" spans="2:2" x14ac:dyDescent="0.3">
      <c r="B1371" s="5"/>
    </row>
    <row r="1372" spans="2:2" x14ac:dyDescent="0.3">
      <c r="B1372" s="5"/>
    </row>
    <row r="1373" spans="2:2" x14ac:dyDescent="0.3">
      <c r="B1373" s="5"/>
    </row>
    <row r="1374" spans="2:2" x14ac:dyDescent="0.3">
      <c r="B1374" s="5"/>
    </row>
    <row r="1375" spans="2:2" x14ac:dyDescent="0.3">
      <c r="B1375" s="5"/>
    </row>
    <row r="1376" spans="2:2" x14ac:dyDescent="0.3">
      <c r="B1376" s="5"/>
    </row>
    <row r="1377" spans="2:2" x14ac:dyDescent="0.3">
      <c r="B1377" s="5"/>
    </row>
    <row r="1378" spans="2:2" x14ac:dyDescent="0.3">
      <c r="B1378" s="5"/>
    </row>
    <row r="1379" spans="2:2" x14ac:dyDescent="0.3">
      <c r="B1379" s="5"/>
    </row>
    <row r="1380" spans="2:2" x14ac:dyDescent="0.3">
      <c r="B1380" s="5"/>
    </row>
    <row r="1381" spans="2:2" x14ac:dyDescent="0.3">
      <c r="B1381" s="5"/>
    </row>
    <row r="1382" spans="2:2" x14ac:dyDescent="0.3">
      <c r="B1382" s="5"/>
    </row>
    <row r="1383" spans="2:2" x14ac:dyDescent="0.3">
      <c r="B1383" s="5"/>
    </row>
    <row r="1384" spans="2:2" x14ac:dyDescent="0.3">
      <c r="B1384" s="5"/>
    </row>
    <row r="1385" spans="2:2" x14ac:dyDescent="0.3">
      <c r="B1385" s="5"/>
    </row>
    <row r="1386" spans="2:2" x14ac:dyDescent="0.3">
      <c r="B1386" s="5"/>
    </row>
    <row r="1387" spans="2:2" x14ac:dyDescent="0.3">
      <c r="B1387" s="5"/>
    </row>
    <row r="1388" spans="2:2" x14ac:dyDescent="0.3">
      <c r="B1388" s="5"/>
    </row>
    <row r="1389" spans="2:2" x14ac:dyDescent="0.3">
      <c r="B1389" s="5"/>
    </row>
    <row r="1390" spans="2:2" x14ac:dyDescent="0.3">
      <c r="B1390" s="5"/>
    </row>
    <row r="1391" spans="2:2" x14ac:dyDescent="0.3">
      <c r="B1391" s="5"/>
    </row>
    <row r="1392" spans="2:2" x14ac:dyDescent="0.3">
      <c r="B1392" s="5"/>
    </row>
    <row r="1393" spans="2:2" x14ac:dyDescent="0.3">
      <c r="B1393" s="5"/>
    </row>
    <row r="1394" spans="2:2" x14ac:dyDescent="0.3">
      <c r="B1394" s="5"/>
    </row>
    <row r="1395" spans="2:2" x14ac:dyDescent="0.3">
      <c r="B1395" s="5"/>
    </row>
    <row r="1396" spans="2:2" x14ac:dyDescent="0.3">
      <c r="B1396" s="5"/>
    </row>
    <row r="1397" spans="2:2" x14ac:dyDescent="0.3">
      <c r="B1397" s="5"/>
    </row>
    <row r="1398" spans="2:2" x14ac:dyDescent="0.3">
      <c r="B1398" s="5"/>
    </row>
    <row r="1399" spans="2:2" x14ac:dyDescent="0.3">
      <c r="B1399" s="5"/>
    </row>
    <row r="1400" spans="2:2" x14ac:dyDescent="0.3">
      <c r="B1400" s="5"/>
    </row>
    <row r="1401" spans="2:2" x14ac:dyDescent="0.3">
      <c r="B1401" s="5"/>
    </row>
    <row r="1402" spans="2:2" x14ac:dyDescent="0.3">
      <c r="B1402" s="5"/>
    </row>
    <row r="1403" spans="2:2" x14ac:dyDescent="0.3">
      <c r="B1403" s="5"/>
    </row>
    <row r="1404" spans="2:2" x14ac:dyDescent="0.3">
      <c r="B1404" s="5"/>
    </row>
    <row r="1405" spans="2:2" x14ac:dyDescent="0.3">
      <c r="B1405" s="5"/>
    </row>
    <row r="1406" spans="2:2" x14ac:dyDescent="0.3">
      <c r="B1406" s="5"/>
    </row>
    <row r="1407" spans="2:2" x14ac:dyDescent="0.3">
      <c r="B1407" s="5"/>
    </row>
    <row r="1408" spans="2:2" x14ac:dyDescent="0.3">
      <c r="B1408" s="5"/>
    </row>
    <row r="1409" spans="2:2" x14ac:dyDescent="0.3">
      <c r="B1409" s="5"/>
    </row>
    <row r="1410" spans="2:2" x14ac:dyDescent="0.3">
      <c r="B1410" s="5"/>
    </row>
    <row r="1411" spans="2:2" x14ac:dyDescent="0.3">
      <c r="B1411" s="5"/>
    </row>
    <row r="1412" spans="2:2" x14ac:dyDescent="0.3">
      <c r="B1412" s="5"/>
    </row>
    <row r="1413" spans="2:2" x14ac:dyDescent="0.3">
      <c r="B1413" s="5"/>
    </row>
    <row r="1414" spans="2:2" x14ac:dyDescent="0.3">
      <c r="B1414" s="5"/>
    </row>
    <row r="1415" spans="2:2" x14ac:dyDescent="0.3">
      <c r="B1415" s="5"/>
    </row>
    <row r="1416" spans="2:2" x14ac:dyDescent="0.3">
      <c r="B1416" s="5"/>
    </row>
    <row r="1417" spans="2:2" x14ac:dyDescent="0.3">
      <c r="B1417" s="5"/>
    </row>
    <row r="1418" spans="2:2" x14ac:dyDescent="0.3">
      <c r="B1418" s="5"/>
    </row>
    <row r="1419" spans="2:2" x14ac:dyDescent="0.3">
      <c r="B1419" s="5"/>
    </row>
    <row r="1420" spans="2:2" x14ac:dyDescent="0.3">
      <c r="B1420" s="5"/>
    </row>
    <row r="1421" spans="2:2" x14ac:dyDescent="0.3">
      <c r="B1421" s="5"/>
    </row>
    <row r="1422" spans="2:2" x14ac:dyDescent="0.3">
      <c r="B1422" s="5"/>
    </row>
    <row r="1423" spans="2:2" x14ac:dyDescent="0.3">
      <c r="B1423" s="5"/>
    </row>
    <row r="1424" spans="2:2" x14ac:dyDescent="0.3">
      <c r="B1424" s="5"/>
    </row>
    <row r="1425" spans="2:2" x14ac:dyDescent="0.3">
      <c r="B1425" s="5"/>
    </row>
    <row r="1426" spans="2:2" x14ac:dyDescent="0.3">
      <c r="B1426" s="5"/>
    </row>
    <row r="1427" spans="2:2" x14ac:dyDescent="0.3">
      <c r="B1427" s="5"/>
    </row>
    <row r="1428" spans="2:2" x14ac:dyDescent="0.3">
      <c r="B1428" s="5"/>
    </row>
    <row r="1429" spans="2:2" x14ac:dyDescent="0.3">
      <c r="B1429" s="5"/>
    </row>
    <row r="1430" spans="2:2" x14ac:dyDescent="0.3">
      <c r="B1430" s="5"/>
    </row>
    <row r="1431" spans="2:2" x14ac:dyDescent="0.3">
      <c r="B1431" s="5"/>
    </row>
    <row r="1432" spans="2:2" x14ac:dyDescent="0.3">
      <c r="B1432" s="5"/>
    </row>
    <row r="1433" spans="2:2" x14ac:dyDescent="0.3">
      <c r="B1433" s="5"/>
    </row>
    <row r="1434" spans="2:2" x14ac:dyDescent="0.3">
      <c r="B1434" s="5"/>
    </row>
    <row r="1435" spans="2:2" x14ac:dyDescent="0.3">
      <c r="B1435" s="5"/>
    </row>
    <row r="1436" spans="2:2" x14ac:dyDescent="0.3">
      <c r="B1436" s="5"/>
    </row>
    <row r="1437" spans="2:2" x14ac:dyDescent="0.3">
      <c r="B1437" s="5"/>
    </row>
    <row r="1438" spans="2:2" x14ac:dyDescent="0.3">
      <c r="B1438" s="5"/>
    </row>
    <row r="1439" spans="2:2" x14ac:dyDescent="0.3">
      <c r="B1439" s="5"/>
    </row>
    <row r="1440" spans="2:2" x14ac:dyDescent="0.3">
      <c r="B1440" s="5"/>
    </row>
    <row r="1441" spans="2:2" x14ac:dyDescent="0.3">
      <c r="B1441" s="5"/>
    </row>
    <row r="1442" spans="2:2" x14ac:dyDescent="0.3">
      <c r="B1442" s="5"/>
    </row>
    <row r="1443" spans="2:2" x14ac:dyDescent="0.3">
      <c r="B1443" s="5"/>
    </row>
    <row r="1444" spans="2:2" x14ac:dyDescent="0.3">
      <c r="B1444" s="5"/>
    </row>
    <row r="1445" spans="2:2" x14ac:dyDescent="0.3">
      <c r="B1445" s="5"/>
    </row>
    <row r="1446" spans="2:2" x14ac:dyDescent="0.3">
      <c r="B1446" s="5"/>
    </row>
    <row r="1447" spans="2:2" x14ac:dyDescent="0.3">
      <c r="B1447" s="5"/>
    </row>
    <row r="1448" spans="2:2" x14ac:dyDescent="0.3">
      <c r="B1448" s="5"/>
    </row>
    <row r="1449" spans="2:2" x14ac:dyDescent="0.3">
      <c r="B1449" s="5"/>
    </row>
    <row r="1450" spans="2:2" x14ac:dyDescent="0.3">
      <c r="B1450" s="5"/>
    </row>
    <row r="1451" spans="2:2" x14ac:dyDescent="0.3">
      <c r="B1451" s="5"/>
    </row>
    <row r="1452" spans="2:2" x14ac:dyDescent="0.3">
      <c r="B1452" s="5"/>
    </row>
    <row r="1453" spans="2:2" x14ac:dyDescent="0.3">
      <c r="B1453" s="5"/>
    </row>
    <row r="1454" spans="2:2" x14ac:dyDescent="0.3">
      <c r="B1454" s="5"/>
    </row>
    <row r="1455" spans="2:2" x14ac:dyDescent="0.3">
      <c r="B1455" s="5"/>
    </row>
    <row r="1456" spans="2:2" x14ac:dyDescent="0.3">
      <c r="B1456" s="5"/>
    </row>
    <row r="1457" spans="2:2" x14ac:dyDescent="0.3">
      <c r="B1457" s="5"/>
    </row>
    <row r="1458" spans="2:2" x14ac:dyDescent="0.3">
      <c r="B1458" s="5"/>
    </row>
    <row r="1459" spans="2:2" x14ac:dyDescent="0.3">
      <c r="B1459" s="5"/>
    </row>
    <row r="1460" spans="2:2" x14ac:dyDescent="0.3">
      <c r="B1460" s="5"/>
    </row>
    <row r="1461" spans="2:2" x14ac:dyDescent="0.3">
      <c r="B1461" s="5"/>
    </row>
    <row r="1462" spans="2:2" x14ac:dyDescent="0.3">
      <c r="B1462" s="5"/>
    </row>
    <row r="1463" spans="2:2" x14ac:dyDescent="0.3">
      <c r="B1463" s="5"/>
    </row>
    <row r="1464" spans="2:2" x14ac:dyDescent="0.3">
      <c r="B1464" s="5"/>
    </row>
    <row r="1465" spans="2:2" x14ac:dyDescent="0.3">
      <c r="B1465" s="5"/>
    </row>
    <row r="1466" spans="2:2" x14ac:dyDescent="0.3">
      <c r="B1466" s="5"/>
    </row>
    <row r="1467" spans="2:2" x14ac:dyDescent="0.3">
      <c r="B1467" s="5"/>
    </row>
    <row r="1468" spans="2:2" x14ac:dyDescent="0.3">
      <c r="B1468" s="5"/>
    </row>
    <row r="1469" spans="2:2" x14ac:dyDescent="0.3">
      <c r="B1469" s="5"/>
    </row>
    <row r="1470" spans="2:2" x14ac:dyDescent="0.3">
      <c r="B1470" s="5"/>
    </row>
    <row r="1471" spans="2:2" x14ac:dyDescent="0.3">
      <c r="B1471" s="5"/>
    </row>
    <row r="1472" spans="2:2" x14ac:dyDescent="0.3">
      <c r="B1472" s="5"/>
    </row>
    <row r="1473" spans="2:2" x14ac:dyDescent="0.3">
      <c r="B1473" s="5"/>
    </row>
    <row r="1474" spans="2:2" x14ac:dyDescent="0.3">
      <c r="B1474" s="5"/>
    </row>
    <row r="1475" spans="2:2" x14ac:dyDescent="0.3">
      <c r="B1475" s="5"/>
    </row>
    <row r="1476" spans="2:2" x14ac:dyDescent="0.3">
      <c r="B1476" s="5"/>
    </row>
    <row r="1477" spans="2:2" x14ac:dyDescent="0.3">
      <c r="B1477" s="5"/>
    </row>
    <row r="1478" spans="2:2" x14ac:dyDescent="0.3">
      <c r="B1478" s="5"/>
    </row>
    <row r="1479" spans="2:2" x14ac:dyDescent="0.3">
      <c r="B1479" s="5"/>
    </row>
    <row r="1480" spans="2:2" x14ac:dyDescent="0.3">
      <c r="B1480" s="5"/>
    </row>
    <row r="1481" spans="2:2" x14ac:dyDescent="0.3">
      <c r="B1481" s="5"/>
    </row>
    <row r="1482" spans="2:2" x14ac:dyDescent="0.3">
      <c r="B1482" s="5"/>
    </row>
    <row r="1483" spans="2:2" x14ac:dyDescent="0.3">
      <c r="B1483" s="5"/>
    </row>
    <row r="1484" spans="2:2" x14ac:dyDescent="0.3">
      <c r="B1484" s="5"/>
    </row>
    <row r="1485" spans="2:2" x14ac:dyDescent="0.3">
      <c r="B1485" s="5"/>
    </row>
    <row r="1486" spans="2:2" x14ac:dyDescent="0.3">
      <c r="B1486" s="5"/>
    </row>
    <row r="1487" spans="2:2" x14ac:dyDescent="0.3">
      <c r="B1487" s="5"/>
    </row>
    <row r="1488" spans="2:2" x14ac:dyDescent="0.3">
      <c r="B1488" s="5"/>
    </row>
    <row r="1489" spans="2:2" x14ac:dyDescent="0.3">
      <c r="B1489" s="5"/>
    </row>
    <row r="1490" spans="2:2" x14ac:dyDescent="0.3">
      <c r="B1490" s="5"/>
    </row>
    <row r="1491" spans="2:2" x14ac:dyDescent="0.3">
      <c r="B1491" s="5"/>
    </row>
    <row r="1492" spans="2:2" x14ac:dyDescent="0.3">
      <c r="B1492" s="5"/>
    </row>
    <row r="1493" spans="2:2" x14ac:dyDescent="0.3">
      <c r="B1493" s="5"/>
    </row>
    <row r="1494" spans="2:2" x14ac:dyDescent="0.3">
      <c r="B1494" s="5"/>
    </row>
    <row r="1495" spans="2:2" x14ac:dyDescent="0.3">
      <c r="B1495" s="5"/>
    </row>
    <row r="1496" spans="2:2" x14ac:dyDescent="0.3">
      <c r="B1496" s="5"/>
    </row>
    <row r="1497" spans="2:2" x14ac:dyDescent="0.3">
      <c r="B1497" s="5"/>
    </row>
    <row r="1498" spans="2:2" x14ac:dyDescent="0.3">
      <c r="B1498" s="5"/>
    </row>
    <row r="1499" spans="2:2" x14ac:dyDescent="0.3">
      <c r="B1499" s="5"/>
    </row>
    <row r="1500" spans="2:2" x14ac:dyDescent="0.3">
      <c r="B1500" s="5"/>
    </row>
    <row r="1501" spans="2:2" x14ac:dyDescent="0.3">
      <c r="B1501" s="5"/>
    </row>
    <row r="1502" spans="2:2" x14ac:dyDescent="0.3">
      <c r="B1502" s="5"/>
    </row>
    <row r="1503" spans="2:2" x14ac:dyDescent="0.3">
      <c r="B1503" s="5"/>
    </row>
    <row r="1504" spans="2:2" x14ac:dyDescent="0.3">
      <c r="B1504" s="5"/>
    </row>
    <row r="1505" spans="2:2" x14ac:dyDescent="0.3">
      <c r="B1505" s="5"/>
    </row>
    <row r="1506" spans="2:2" x14ac:dyDescent="0.3">
      <c r="B1506" s="5"/>
    </row>
    <row r="1507" spans="2:2" x14ac:dyDescent="0.3">
      <c r="B1507" s="5"/>
    </row>
    <row r="1508" spans="2:2" x14ac:dyDescent="0.3">
      <c r="B1508" s="5"/>
    </row>
    <row r="1509" spans="2:2" x14ac:dyDescent="0.3">
      <c r="B1509" s="5"/>
    </row>
    <row r="1510" spans="2:2" x14ac:dyDescent="0.3">
      <c r="B1510" s="5"/>
    </row>
    <row r="1511" spans="2:2" x14ac:dyDescent="0.3">
      <c r="B1511" s="5"/>
    </row>
    <row r="1512" spans="2:2" x14ac:dyDescent="0.3">
      <c r="B1512" s="5"/>
    </row>
    <row r="1513" spans="2:2" x14ac:dyDescent="0.3">
      <c r="B1513" s="5"/>
    </row>
    <row r="1514" spans="2:2" x14ac:dyDescent="0.3">
      <c r="B1514" s="5"/>
    </row>
    <row r="1515" spans="2:2" x14ac:dyDescent="0.3">
      <c r="B1515" s="5"/>
    </row>
    <row r="1516" spans="2:2" x14ac:dyDescent="0.3">
      <c r="B1516" s="5"/>
    </row>
    <row r="1517" spans="2:2" x14ac:dyDescent="0.3">
      <c r="B1517" s="5"/>
    </row>
    <row r="1518" spans="2:2" x14ac:dyDescent="0.3">
      <c r="B1518" s="5"/>
    </row>
    <row r="1519" spans="2:2" x14ac:dyDescent="0.3">
      <c r="B1519" s="5"/>
    </row>
    <row r="1520" spans="2:2" x14ac:dyDescent="0.3">
      <c r="B1520" s="5"/>
    </row>
    <row r="1521" spans="2:2" x14ac:dyDescent="0.3">
      <c r="B1521" s="5"/>
    </row>
    <row r="1522" spans="2:2" x14ac:dyDescent="0.3">
      <c r="B1522" s="5"/>
    </row>
    <row r="1523" spans="2:2" x14ac:dyDescent="0.3">
      <c r="B1523" s="5"/>
    </row>
    <row r="1524" spans="2:2" x14ac:dyDescent="0.3">
      <c r="B1524" s="5"/>
    </row>
    <row r="1525" spans="2:2" x14ac:dyDescent="0.3">
      <c r="B1525" s="5"/>
    </row>
    <row r="1526" spans="2:2" x14ac:dyDescent="0.3">
      <c r="B1526" s="5"/>
    </row>
    <row r="1527" spans="2:2" x14ac:dyDescent="0.3">
      <c r="B1527" s="5"/>
    </row>
    <row r="1528" spans="2:2" x14ac:dyDescent="0.3">
      <c r="B1528" s="5"/>
    </row>
    <row r="1529" spans="2:2" x14ac:dyDescent="0.3">
      <c r="B1529" s="5"/>
    </row>
    <row r="1530" spans="2:2" x14ac:dyDescent="0.3">
      <c r="B1530" s="5"/>
    </row>
    <row r="1531" spans="2:2" x14ac:dyDescent="0.3">
      <c r="B1531" s="5"/>
    </row>
    <row r="1532" spans="2:2" x14ac:dyDescent="0.3">
      <c r="B1532" s="5"/>
    </row>
    <row r="1533" spans="2:2" x14ac:dyDescent="0.3">
      <c r="B1533" s="5"/>
    </row>
    <row r="1534" spans="2:2" x14ac:dyDescent="0.3">
      <c r="B1534" s="5"/>
    </row>
    <row r="1535" spans="2:2" x14ac:dyDescent="0.3">
      <c r="B1535" s="5"/>
    </row>
    <row r="1536" spans="2:2" x14ac:dyDescent="0.3">
      <c r="B1536" s="5"/>
    </row>
    <row r="1537" spans="2:2" x14ac:dyDescent="0.3">
      <c r="B1537" s="5"/>
    </row>
    <row r="1538" spans="2:2" x14ac:dyDescent="0.3">
      <c r="B1538" s="5"/>
    </row>
    <row r="1539" spans="2:2" x14ac:dyDescent="0.3">
      <c r="B1539" s="5"/>
    </row>
    <row r="1540" spans="2:2" x14ac:dyDescent="0.3">
      <c r="B1540" s="5"/>
    </row>
    <row r="1541" spans="2:2" x14ac:dyDescent="0.3">
      <c r="B1541" s="5"/>
    </row>
    <row r="1542" spans="2:2" x14ac:dyDescent="0.3">
      <c r="B1542" s="5"/>
    </row>
    <row r="1543" spans="2:2" x14ac:dyDescent="0.3">
      <c r="B1543" s="5"/>
    </row>
    <row r="1544" spans="2:2" x14ac:dyDescent="0.3">
      <c r="B1544" s="5"/>
    </row>
    <row r="1545" spans="2:2" x14ac:dyDescent="0.3">
      <c r="B1545" s="5"/>
    </row>
    <row r="1546" spans="2:2" x14ac:dyDescent="0.3">
      <c r="B1546" s="5"/>
    </row>
    <row r="1547" spans="2:2" x14ac:dyDescent="0.3">
      <c r="B1547" s="5"/>
    </row>
    <row r="1548" spans="2:2" x14ac:dyDescent="0.3">
      <c r="B1548" s="5"/>
    </row>
    <row r="1549" spans="2:2" x14ac:dyDescent="0.3">
      <c r="B1549" s="5"/>
    </row>
    <row r="1550" spans="2:2" x14ac:dyDescent="0.3">
      <c r="B1550" s="5"/>
    </row>
    <row r="1551" spans="2:2" x14ac:dyDescent="0.3">
      <c r="B1551" s="5"/>
    </row>
    <row r="1552" spans="2:2" x14ac:dyDescent="0.3">
      <c r="B1552" s="5"/>
    </row>
    <row r="1553" spans="2:2" x14ac:dyDescent="0.3">
      <c r="B1553" s="5"/>
    </row>
    <row r="1554" spans="2:2" x14ac:dyDescent="0.3">
      <c r="B1554" s="5"/>
    </row>
    <row r="1555" spans="2:2" x14ac:dyDescent="0.3">
      <c r="B1555" s="5"/>
    </row>
    <row r="1556" spans="2:2" x14ac:dyDescent="0.3">
      <c r="B1556" s="5"/>
    </row>
    <row r="1557" spans="2:2" x14ac:dyDescent="0.3">
      <c r="B1557" s="5"/>
    </row>
    <row r="1558" spans="2:2" x14ac:dyDescent="0.3">
      <c r="B1558" s="5"/>
    </row>
    <row r="1559" spans="2:2" x14ac:dyDescent="0.3">
      <c r="B1559" s="5"/>
    </row>
    <row r="1560" spans="2:2" x14ac:dyDescent="0.3">
      <c r="B1560" s="5"/>
    </row>
    <row r="1561" spans="2:2" x14ac:dyDescent="0.3">
      <c r="B1561" s="5"/>
    </row>
    <row r="1562" spans="2:2" x14ac:dyDescent="0.3">
      <c r="B1562" s="5"/>
    </row>
    <row r="1563" spans="2:2" x14ac:dyDescent="0.3">
      <c r="B1563" s="5"/>
    </row>
    <row r="1564" spans="2:2" x14ac:dyDescent="0.3">
      <c r="B1564" s="5"/>
    </row>
    <row r="1565" spans="2:2" x14ac:dyDescent="0.3">
      <c r="B1565" s="5"/>
    </row>
    <row r="1566" spans="2:2" x14ac:dyDescent="0.3">
      <c r="B1566" s="5"/>
    </row>
    <row r="1567" spans="2:2" x14ac:dyDescent="0.3">
      <c r="B1567" s="5"/>
    </row>
    <row r="1568" spans="2:2" x14ac:dyDescent="0.3">
      <c r="B1568" s="5"/>
    </row>
    <row r="1569" spans="2:2" x14ac:dyDescent="0.3">
      <c r="B1569" s="5"/>
    </row>
    <row r="1570" spans="2:2" x14ac:dyDescent="0.3">
      <c r="B1570" s="5"/>
    </row>
    <row r="1571" spans="2:2" x14ac:dyDescent="0.3">
      <c r="B1571" s="5"/>
    </row>
    <row r="1572" spans="2:2" x14ac:dyDescent="0.3">
      <c r="B1572" s="5"/>
    </row>
    <row r="1573" spans="2:2" x14ac:dyDescent="0.3">
      <c r="B1573" s="5"/>
    </row>
    <row r="1574" spans="2:2" x14ac:dyDescent="0.3">
      <c r="B1574" s="5"/>
    </row>
    <row r="1575" spans="2:2" x14ac:dyDescent="0.3">
      <c r="B1575" s="5"/>
    </row>
    <row r="1576" spans="2:2" x14ac:dyDescent="0.3">
      <c r="B1576" s="5"/>
    </row>
    <row r="1577" spans="2:2" x14ac:dyDescent="0.3">
      <c r="B1577" s="5"/>
    </row>
    <row r="1578" spans="2:2" x14ac:dyDescent="0.3">
      <c r="B1578" s="5"/>
    </row>
    <row r="1579" spans="2:2" x14ac:dyDescent="0.3">
      <c r="B1579" s="5"/>
    </row>
    <row r="1580" spans="2:2" x14ac:dyDescent="0.3">
      <c r="B1580" s="5"/>
    </row>
    <row r="1581" spans="2:2" x14ac:dyDescent="0.3">
      <c r="B1581" s="5"/>
    </row>
    <row r="1582" spans="2:2" x14ac:dyDescent="0.3">
      <c r="B1582" s="5"/>
    </row>
    <row r="1583" spans="2:2" x14ac:dyDescent="0.3">
      <c r="B1583" s="5"/>
    </row>
    <row r="1584" spans="2:2" x14ac:dyDescent="0.3">
      <c r="B1584" s="5"/>
    </row>
    <row r="1585" spans="2:2" x14ac:dyDescent="0.3">
      <c r="B1585" s="5"/>
    </row>
    <row r="1586" spans="2:2" x14ac:dyDescent="0.3">
      <c r="B1586" s="5"/>
    </row>
    <row r="1587" spans="2:2" x14ac:dyDescent="0.3">
      <c r="B1587" s="5"/>
    </row>
    <row r="1588" spans="2:2" x14ac:dyDescent="0.3">
      <c r="B1588" s="5"/>
    </row>
    <row r="1589" spans="2:2" x14ac:dyDescent="0.3">
      <c r="B1589" s="5"/>
    </row>
    <row r="1590" spans="2:2" x14ac:dyDescent="0.3">
      <c r="B1590" s="5"/>
    </row>
    <row r="1591" spans="2:2" x14ac:dyDescent="0.3">
      <c r="B1591" s="5"/>
    </row>
    <row r="1592" spans="2:2" x14ac:dyDescent="0.3">
      <c r="B1592" s="5"/>
    </row>
    <row r="1593" spans="2:2" x14ac:dyDescent="0.3">
      <c r="B1593" s="5"/>
    </row>
    <row r="1594" spans="2:2" x14ac:dyDescent="0.3">
      <c r="B1594" s="5"/>
    </row>
    <row r="1595" spans="2:2" x14ac:dyDescent="0.3">
      <c r="B1595" s="5"/>
    </row>
    <row r="1596" spans="2:2" x14ac:dyDescent="0.3">
      <c r="B1596" s="5"/>
    </row>
    <row r="1597" spans="2:2" x14ac:dyDescent="0.3">
      <c r="B1597" s="5"/>
    </row>
    <row r="1598" spans="2:2" x14ac:dyDescent="0.3">
      <c r="B1598" s="5"/>
    </row>
    <row r="1599" spans="2:2" x14ac:dyDescent="0.3">
      <c r="B1599" s="5"/>
    </row>
    <row r="1600" spans="2:2" x14ac:dyDescent="0.3">
      <c r="B1600" s="5"/>
    </row>
    <row r="1601" spans="2:2" x14ac:dyDescent="0.3">
      <c r="B1601" s="5"/>
    </row>
    <row r="1602" spans="2:2" x14ac:dyDescent="0.3">
      <c r="B1602" s="5"/>
    </row>
    <row r="1603" spans="2:2" x14ac:dyDescent="0.3">
      <c r="B1603" s="5"/>
    </row>
    <row r="1604" spans="2:2" x14ac:dyDescent="0.3">
      <c r="B1604" s="5"/>
    </row>
    <row r="1605" spans="2:2" x14ac:dyDescent="0.3">
      <c r="B1605" s="5"/>
    </row>
    <row r="1606" spans="2:2" x14ac:dyDescent="0.3">
      <c r="B1606" s="5"/>
    </row>
    <row r="1607" spans="2:2" x14ac:dyDescent="0.3">
      <c r="B1607" s="5"/>
    </row>
    <row r="1608" spans="2:2" x14ac:dyDescent="0.3">
      <c r="B1608" s="5"/>
    </row>
    <row r="1609" spans="2:2" x14ac:dyDescent="0.3">
      <c r="B1609" s="5"/>
    </row>
    <row r="1610" spans="2:2" x14ac:dyDescent="0.3">
      <c r="B1610" s="5"/>
    </row>
    <row r="1611" spans="2:2" x14ac:dyDescent="0.3">
      <c r="B1611" s="5"/>
    </row>
    <row r="1612" spans="2:2" x14ac:dyDescent="0.3">
      <c r="B1612" s="5"/>
    </row>
    <row r="1613" spans="2:2" x14ac:dyDescent="0.3">
      <c r="B1613" s="5"/>
    </row>
    <row r="1614" spans="2:2" x14ac:dyDescent="0.3">
      <c r="B1614" s="5"/>
    </row>
    <row r="1615" spans="2:2" x14ac:dyDescent="0.3">
      <c r="B1615" s="5"/>
    </row>
    <row r="1616" spans="2:2" x14ac:dyDescent="0.3">
      <c r="B1616" s="5"/>
    </row>
    <row r="1617" spans="2:2" x14ac:dyDescent="0.3">
      <c r="B1617" s="5"/>
    </row>
    <row r="1618" spans="2:2" x14ac:dyDescent="0.3">
      <c r="B1618" s="5"/>
    </row>
    <row r="1619" spans="2:2" x14ac:dyDescent="0.3">
      <c r="B1619" s="5"/>
    </row>
    <row r="1620" spans="2:2" x14ac:dyDescent="0.3">
      <c r="B1620" s="5"/>
    </row>
    <row r="1621" spans="2:2" x14ac:dyDescent="0.3">
      <c r="B1621" s="5"/>
    </row>
    <row r="1622" spans="2:2" x14ac:dyDescent="0.3">
      <c r="B1622" s="5"/>
    </row>
    <row r="1623" spans="2:2" x14ac:dyDescent="0.3">
      <c r="B1623" s="5"/>
    </row>
    <row r="1624" spans="2:2" x14ac:dyDescent="0.3">
      <c r="B1624" s="5"/>
    </row>
    <row r="1625" spans="2:2" x14ac:dyDescent="0.3">
      <c r="B1625" s="5"/>
    </row>
    <row r="1626" spans="2:2" x14ac:dyDescent="0.3">
      <c r="B1626" s="5"/>
    </row>
    <row r="1627" spans="2:2" x14ac:dyDescent="0.3">
      <c r="B1627" s="5"/>
    </row>
    <row r="1628" spans="2:2" x14ac:dyDescent="0.3">
      <c r="B1628" s="5"/>
    </row>
    <row r="1629" spans="2:2" x14ac:dyDescent="0.3">
      <c r="B1629" s="5"/>
    </row>
    <row r="1630" spans="2:2" x14ac:dyDescent="0.3">
      <c r="B1630" s="5"/>
    </row>
    <row r="1631" spans="2:2" x14ac:dyDescent="0.3">
      <c r="B1631" s="5"/>
    </row>
    <row r="1632" spans="2:2" x14ac:dyDescent="0.3">
      <c r="B1632" s="5"/>
    </row>
    <row r="1633" spans="2:2" x14ac:dyDescent="0.3">
      <c r="B1633" s="5"/>
    </row>
    <row r="1634" spans="2:2" x14ac:dyDescent="0.3">
      <c r="B1634" s="5"/>
    </row>
    <row r="1635" spans="2:2" x14ac:dyDescent="0.3">
      <c r="B1635" s="5"/>
    </row>
    <row r="1636" spans="2:2" x14ac:dyDescent="0.3">
      <c r="B1636" s="5"/>
    </row>
    <row r="1637" spans="2:2" x14ac:dyDescent="0.3">
      <c r="B1637" s="5"/>
    </row>
    <row r="1638" spans="2:2" x14ac:dyDescent="0.3">
      <c r="B1638" s="5"/>
    </row>
    <row r="1639" spans="2:2" x14ac:dyDescent="0.3">
      <c r="B1639" s="5"/>
    </row>
    <row r="1640" spans="2:2" x14ac:dyDescent="0.3">
      <c r="B1640" s="5"/>
    </row>
    <row r="1641" spans="2:2" x14ac:dyDescent="0.3">
      <c r="B1641" s="5"/>
    </row>
    <row r="1642" spans="2:2" x14ac:dyDescent="0.3">
      <c r="B1642" s="5"/>
    </row>
    <row r="1643" spans="2:2" x14ac:dyDescent="0.3">
      <c r="B1643" s="5"/>
    </row>
    <row r="1644" spans="2:2" x14ac:dyDescent="0.3">
      <c r="B1644" s="5"/>
    </row>
    <row r="1645" spans="2:2" x14ac:dyDescent="0.3">
      <c r="B1645" s="5"/>
    </row>
    <row r="1646" spans="2:2" x14ac:dyDescent="0.3">
      <c r="B1646" s="5"/>
    </row>
    <row r="1647" spans="2:2" x14ac:dyDescent="0.3">
      <c r="B1647" s="5"/>
    </row>
    <row r="1648" spans="2:2" x14ac:dyDescent="0.3">
      <c r="B1648" s="5"/>
    </row>
    <row r="1649" spans="2:2" x14ac:dyDescent="0.3">
      <c r="B1649" s="5"/>
    </row>
    <row r="1650" spans="2:2" x14ac:dyDescent="0.3">
      <c r="B1650" s="5"/>
    </row>
    <row r="1651" spans="2:2" x14ac:dyDescent="0.3">
      <c r="B1651" s="5"/>
    </row>
    <row r="1652" spans="2:2" x14ac:dyDescent="0.3">
      <c r="B1652" s="5"/>
    </row>
    <row r="1653" spans="2:2" x14ac:dyDescent="0.3">
      <c r="B1653" s="5"/>
    </row>
    <row r="1654" spans="2:2" x14ac:dyDescent="0.3">
      <c r="B1654" s="5"/>
    </row>
    <row r="1655" spans="2:2" x14ac:dyDescent="0.3">
      <c r="B1655" s="5"/>
    </row>
    <row r="1656" spans="2:2" x14ac:dyDescent="0.3">
      <c r="B1656" s="5"/>
    </row>
    <row r="1657" spans="2:2" x14ac:dyDescent="0.3">
      <c r="B1657" s="5"/>
    </row>
    <row r="1658" spans="2:2" x14ac:dyDescent="0.3">
      <c r="B1658" s="5"/>
    </row>
    <row r="1659" spans="2:2" x14ac:dyDescent="0.3">
      <c r="B1659" s="5"/>
    </row>
    <row r="1660" spans="2:2" x14ac:dyDescent="0.3">
      <c r="B1660" s="5"/>
    </row>
    <row r="1661" spans="2:2" x14ac:dyDescent="0.3">
      <c r="B1661" s="5"/>
    </row>
    <row r="1662" spans="2:2" x14ac:dyDescent="0.3">
      <c r="B1662" s="5"/>
    </row>
    <row r="1663" spans="2:2" x14ac:dyDescent="0.3">
      <c r="B1663" s="5"/>
    </row>
    <row r="1664" spans="2:2" x14ac:dyDescent="0.3">
      <c r="B1664" s="5"/>
    </row>
    <row r="1665" spans="2:2" x14ac:dyDescent="0.3">
      <c r="B1665" s="5"/>
    </row>
    <row r="1666" spans="2:2" x14ac:dyDescent="0.3">
      <c r="B1666" s="5"/>
    </row>
    <row r="1667" spans="2:2" x14ac:dyDescent="0.3">
      <c r="B1667" s="5"/>
    </row>
    <row r="1668" spans="2:2" x14ac:dyDescent="0.3">
      <c r="B1668" s="5"/>
    </row>
    <row r="1669" spans="2:2" x14ac:dyDescent="0.3">
      <c r="B1669" s="5"/>
    </row>
    <row r="1670" spans="2:2" x14ac:dyDescent="0.3">
      <c r="B1670" s="5"/>
    </row>
    <row r="1671" spans="2:2" x14ac:dyDescent="0.3">
      <c r="B1671" s="5"/>
    </row>
    <row r="1672" spans="2:2" x14ac:dyDescent="0.3">
      <c r="B1672" s="5"/>
    </row>
    <row r="1673" spans="2:2" x14ac:dyDescent="0.3">
      <c r="B1673" s="5"/>
    </row>
    <row r="1674" spans="2:2" x14ac:dyDescent="0.3">
      <c r="B1674" s="5"/>
    </row>
    <row r="1675" spans="2:2" x14ac:dyDescent="0.3">
      <c r="B1675" s="5"/>
    </row>
    <row r="1676" spans="2:2" x14ac:dyDescent="0.3">
      <c r="B1676" s="5"/>
    </row>
    <row r="1677" spans="2:2" x14ac:dyDescent="0.3">
      <c r="B1677" s="5"/>
    </row>
    <row r="1678" spans="2:2" x14ac:dyDescent="0.3">
      <c r="B1678" s="5"/>
    </row>
    <row r="1679" spans="2:2" x14ac:dyDescent="0.3">
      <c r="B1679" s="5"/>
    </row>
    <row r="1680" spans="2:2" x14ac:dyDescent="0.3">
      <c r="B1680" s="5"/>
    </row>
    <row r="1681" spans="2:2" x14ac:dyDescent="0.3">
      <c r="B1681" s="5"/>
    </row>
    <row r="1682" spans="2:2" x14ac:dyDescent="0.3">
      <c r="B1682" s="5"/>
    </row>
    <row r="1683" spans="2:2" x14ac:dyDescent="0.3">
      <c r="B1683" s="5"/>
    </row>
    <row r="1684" spans="2:2" x14ac:dyDescent="0.3">
      <c r="B1684" s="5"/>
    </row>
    <row r="1685" spans="2:2" x14ac:dyDescent="0.3">
      <c r="B1685" s="5"/>
    </row>
    <row r="1686" spans="2:2" x14ac:dyDescent="0.3">
      <c r="B1686" s="5"/>
    </row>
    <row r="1687" spans="2:2" x14ac:dyDescent="0.3">
      <c r="B1687" s="5"/>
    </row>
    <row r="1688" spans="2:2" x14ac:dyDescent="0.3">
      <c r="B1688" s="5"/>
    </row>
    <row r="1689" spans="2:2" x14ac:dyDescent="0.3">
      <c r="B1689" s="5"/>
    </row>
    <row r="1690" spans="2:2" x14ac:dyDescent="0.3">
      <c r="B1690" s="5"/>
    </row>
    <row r="1691" spans="2:2" x14ac:dyDescent="0.3">
      <c r="B1691" s="5"/>
    </row>
    <row r="1692" spans="2:2" x14ac:dyDescent="0.3">
      <c r="B1692" s="5"/>
    </row>
    <row r="1693" spans="2:2" x14ac:dyDescent="0.3">
      <c r="B1693" s="5"/>
    </row>
    <row r="1694" spans="2:2" x14ac:dyDescent="0.3">
      <c r="B1694" s="5"/>
    </row>
    <row r="1695" spans="2:2" x14ac:dyDescent="0.3">
      <c r="B1695" s="5"/>
    </row>
    <row r="1696" spans="2:2" x14ac:dyDescent="0.3">
      <c r="B1696" s="5"/>
    </row>
    <row r="1697" spans="2:2" x14ac:dyDescent="0.3">
      <c r="B1697" s="5"/>
    </row>
    <row r="1698" spans="2:2" x14ac:dyDescent="0.3">
      <c r="B1698" s="5"/>
    </row>
    <row r="1699" spans="2:2" x14ac:dyDescent="0.3">
      <c r="B1699" s="5"/>
    </row>
    <row r="1700" spans="2:2" x14ac:dyDescent="0.3">
      <c r="B1700" s="5"/>
    </row>
    <row r="1701" spans="2:2" x14ac:dyDescent="0.3">
      <c r="B1701" s="5"/>
    </row>
    <row r="1702" spans="2:2" x14ac:dyDescent="0.3">
      <c r="B1702" s="5"/>
    </row>
    <row r="1703" spans="2:2" x14ac:dyDescent="0.3">
      <c r="B1703" s="5"/>
    </row>
    <row r="1704" spans="2:2" x14ac:dyDescent="0.3">
      <c r="B1704" s="5"/>
    </row>
    <row r="1705" spans="2:2" x14ac:dyDescent="0.3">
      <c r="B1705" s="5"/>
    </row>
    <row r="1706" spans="2:2" x14ac:dyDescent="0.3">
      <c r="B1706" s="5"/>
    </row>
    <row r="1707" spans="2:2" x14ac:dyDescent="0.3">
      <c r="B1707" s="5"/>
    </row>
    <row r="1708" spans="2:2" x14ac:dyDescent="0.3">
      <c r="B1708" s="5"/>
    </row>
    <row r="1709" spans="2:2" x14ac:dyDescent="0.3">
      <c r="B1709" s="5"/>
    </row>
    <row r="1710" spans="2:2" x14ac:dyDescent="0.3">
      <c r="B1710" s="5"/>
    </row>
    <row r="1711" spans="2:2" x14ac:dyDescent="0.3">
      <c r="B1711" s="5"/>
    </row>
    <row r="1712" spans="2:2" x14ac:dyDescent="0.3">
      <c r="B1712" s="5"/>
    </row>
    <row r="1713" spans="2:2" x14ac:dyDescent="0.3">
      <c r="B1713" s="5"/>
    </row>
    <row r="1714" spans="2:2" x14ac:dyDescent="0.3">
      <c r="B1714" s="5"/>
    </row>
    <row r="1715" spans="2:2" x14ac:dyDescent="0.3">
      <c r="B1715" s="5"/>
    </row>
    <row r="1716" spans="2:2" x14ac:dyDescent="0.3">
      <c r="B1716" s="5"/>
    </row>
    <row r="1717" spans="2:2" x14ac:dyDescent="0.3">
      <c r="B1717" s="5"/>
    </row>
    <row r="1718" spans="2:2" x14ac:dyDescent="0.3">
      <c r="B1718" s="5"/>
    </row>
    <row r="1719" spans="2:2" x14ac:dyDescent="0.3">
      <c r="B1719" s="5"/>
    </row>
    <row r="1720" spans="2:2" x14ac:dyDescent="0.3">
      <c r="B1720" s="5"/>
    </row>
    <row r="1721" spans="2:2" x14ac:dyDescent="0.3">
      <c r="B1721" s="5"/>
    </row>
    <row r="1722" spans="2:2" x14ac:dyDescent="0.3">
      <c r="B1722" s="5"/>
    </row>
    <row r="1723" spans="2:2" x14ac:dyDescent="0.3">
      <c r="B1723" s="5"/>
    </row>
    <row r="1724" spans="2:2" x14ac:dyDescent="0.3">
      <c r="B1724" s="5"/>
    </row>
    <row r="1725" spans="2:2" x14ac:dyDescent="0.3">
      <c r="B1725" s="5"/>
    </row>
    <row r="1726" spans="2:2" x14ac:dyDescent="0.3">
      <c r="B1726" s="5"/>
    </row>
    <row r="1727" spans="2:2" x14ac:dyDescent="0.3">
      <c r="B1727" s="5"/>
    </row>
    <row r="1728" spans="2:2" x14ac:dyDescent="0.3">
      <c r="B1728" s="5"/>
    </row>
    <row r="1729" spans="2:2" x14ac:dyDescent="0.3">
      <c r="B1729" s="5"/>
    </row>
    <row r="1730" spans="2:2" x14ac:dyDescent="0.3">
      <c r="B1730" s="5"/>
    </row>
    <row r="1731" spans="2:2" x14ac:dyDescent="0.3">
      <c r="B1731" s="5"/>
    </row>
    <row r="1732" spans="2:2" x14ac:dyDescent="0.3">
      <c r="B1732" s="5"/>
    </row>
    <row r="1733" spans="2:2" x14ac:dyDescent="0.3">
      <c r="B1733" s="5"/>
    </row>
    <row r="1734" spans="2:2" x14ac:dyDescent="0.3">
      <c r="B1734" s="5"/>
    </row>
    <row r="1735" spans="2:2" x14ac:dyDescent="0.3">
      <c r="B1735" s="5"/>
    </row>
    <row r="1736" spans="2:2" x14ac:dyDescent="0.3">
      <c r="B1736" s="5"/>
    </row>
    <row r="1737" spans="2:2" x14ac:dyDescent="0.3">
      <c r="B1737" s="5"/>
    </row>
    <row r="1738" spans="2:2" x14ac:dyDescent="0.3">
      <c r="B1738" s="5"/>
    </row>
    <row r="1739" spans="2:2" x14ac:dyDescent="0.3">
      <c r="B1739" s="5"/>
    </row>
    <row r="1740" spans="2:2" x14ac:dyDescent="0.3">
      <c r="B1740" s="5"/>
    </row>
    <row r="1741" spans="2:2" x14ac:dyDescent="0.3">
      <c r="B1741" s="5"/>
    </row>
    <row r="1742" spans="2:2" x14ac:dyDescent="0.3">
      <c r="B1742" s="5"/>
    </row>
    <row r="1743" spans="2:2" x14ac:dyDescent="0.3">
      <c r="B1743" s="5"/>
    </row>
    <row r="1744" spans="2:2" x14ac:dyDescent="0.3">
      <c r="B1744" s="5"/>
    </row>
    <row r="1745" spans="2:2" x14ac:dyDescent="0.3">
      <c r="B1745" s="5"/>
    </row>
    <row r="1746" spans="2:2" x14ac:dyDescent="0.3">
      <c r="B1746" s="5"/>
    </row>
    <row r="1747" spans="2:2" x14ac:dyDescent="0.3">
      <c r="B1747" s="5"/>
    </row>
    <row r="1748" spans="2:2" x14ac:dyDescent="0.3">
      <c r="B1748" s="5"/>
    </row>
    <row r="1749" spans="2:2" x14ac:dyDescent="0.3">
      <c r="B1749" s="5"/>
    </row>
    <row r="1750" spans="2:2" x14ac:dyDescent="0.3">
      <c r="B1750" s="5"/>
    </row>
    <row r="1751" spans="2:2" x14ac:dyDescent="0.3">
      <c r="B1751" s="5"/>
    </row>
    <row r="1752" spans="2:2" x14ac:dyDescent="0.3">
      <c r="B1752" s="5"/>
    </row>
    <row r="1753" spans="2:2" x14ac:dyDescent="0.3">
      <c r="B1753" s="5"/>
    </row>
    <row r="1754" spans="2:2" x14ac:dyDescent="0.3">
      <c r="B1754" s="5"/>
    </row>
    <row r="1755" spans="2:2" x14ac:dyDescent="0.3">
      <c r="B1755" s="5"/>
    </row>
    <row r="1756" spans="2:2" x14ac:dyDescent="0.3">
      <c r="B1756" s="5"/>
    </row>
    <row r="1757" spans="2:2" x14ac:dyDescent="0.3">
      <c r="B1757" s="5"/>
    </row>
    <row r="1758" spans="2:2" x14ac:dyDescent="0.3">
      <c r="B1758" s="5"/>
    </row>
    <row r="1759" spans="2:2" x14ac:dyDescent="0.3">
      <c r="B1759" s="5"/>
    </row>
    <row r="1760" spans="2:2" x14ac:dyDescent="0.3">
      <c r="B1760" s="5"/>
    </row>
    <row r="1761" spans="2:2" x14ac:dyDescent="0.3">
      <c r="B1761" s="5"/>
    </row>
    <row r="1762" spans="2:2" x14ac:dyDescent="0.3">
      <c r="B1762" s="5"/>
    </row>
    <row r="1763" spans="2:2" x14ac:dyDescent="0.3">
      <c r="B1763" s="5"/>
    </row>
    <row r="1764" spans="2:2" x14ac:dyDescent="0.3">
      <c r="B1764" s="5"/>
    </row>
    <row r="1765" spans="2:2" x14ac:dyDescent="0.3">
      <c r="B1765" s="5"/>
    </row>
    <row r="1766" spans="2:2" x14ac:dyDescent="0.3">
      <c r="B1766" s="5"/>
    </row>
    <row r="1767" spans="2:2" x14ac:dyDescent="0.3">
      <c r="B1767" s="5"/>
    </row>
    <row r="1768" spans="2:2" x14ac:dyDescent="0.3">
      <c r="B1768" s="5"/>
    </row>
    <row r="1769" spans="2:2" x14ac:dyDescent="0.3">
      <c r="B1769" s="5"/>
    </row>
    <row r="1770" spans="2:2" x14ac:dyDescent="0.3">
      <c r="B1770" s="5"/>
    </row>
    <row r="1771" spans="2:2" x14ac:dyDescent="0.3">
      <c r="B1771" s="5"/>
    </row>
    <row r="1772" spans="2:2" x14ac:dyDescent="0.3">
      <c r="B1772" s="5"/>
    </row>
    <row r="1773" spans="2:2" x14ac:dyDescent="0.3">
      <c r="B1773" s="5"/>
    </row>
    <row r="1774" spans="2:2" x14ac:dyDescent="0.3">
      <c r="B1774" s="5"/>
    </row>
    <row r="1775" spans="2:2" x14ac:dyDescent="0.3">
      <c r="B1775" s="5"/>
    </row>
    <row r="1776" spans="2:2" x14ac:dyDescent="0.3">
      <c r="B1776" s="5"/>
    </row>
    <row r="1777" spans="2:2" x14ac:dyDescent="0.3">
      <c r="B1777" s="5"/>
    </row>
    <row r="1778" spans="2:2" x14ac:dyDescent="0.3">
      <c r="B1778" s="5"/>
    </row>
    <row r="1779" spans="2:2" x14ac:dyDescent="0.3">
      <c r="B1779" s="5"/>
    </row>
    <row r="1780" spans="2:2" x14ac:dyDescent="0.3">
      <c r="B1780" s="5"/>
    </row>
    <row r="1781" spans="2:2" x14ac:dyDescent="0.3">
      <c r="B1781" s="5"/>
    </row>
    <row r="1782" spans="2:2" x14ac:dyDescent="0.3">
      <c r="B1782" s="5"/>
    </row>
    <row r="1783" spans="2:2" x14ac:dyDescent="0.3">
      <c r="B1783" s="5"/>
    </row>
    <row r="1784" spans="2:2" x14ac:dyDescent="0.3">
      <c r="B1784" s="5"/>
    </row>
    <row r="1785" spans="2:2" x14ac:dyDescent="0.3">
      <c r="B1785" s="5"/>
    </row>
    <row r="1786" spans="2:2" x14ac:dyDescent="0.3">
      <c r="B1786" s="5"/>
    </row>
    <row r="1787" spans="2:2" x14ac:dyDescent="0.3">
      <c r="B1787" s="5"/>
    </row>
    <row r="1788" spans="2:2" x14ac:dyDescent="0.3">
      <c r="B1788" s="5"/>
    </row>
    <row r="1789" spans="2:2" x14ac:dyDescent="0.3">
      <c r="B1789" s="5"/>
    </row>
    <row r="1790" spans="2:2" x14ac:dyDescent="0.3">
      <c r="B1790" s="5"/>
    </row>
    <row r="1791" spans="2:2" x14ac:dyDescent="0.3">
      <c r="B1791" s="5"/>
    </row>
    <row r="1792" spans="2:2" x14ac:dyDescent="0.3">
      <c r="B1792" s="5"/>
    </row>
    <row r="1793" spans="2:2" x14ac:dyDescent="0.3">
      <c r="B1793" s="5"/>
    </row>
    <row r="1794" spans="2:2" x14ac:dyDescent="0.3">
      <c r="B1794" s="5"/>
    </row>
    <row r="1795" spans="2:2" x14ac:dyDescent="0.3">
      <c r="B1795" s="5"/>
    </row>
    <row r="1796" spans="2:2" x14ac:dyDescent="0.3">
      <c r="B1796" s="5"/>
    </row>
    <row r="1797" spans="2:2" x14ac:dyDescent="0.3">
      <c r="B1797" s="5"/>
    </row>
    <row r="1798" spans="2:2" x14ac:dyDescent="0.3">
      <c r="B1798" s="5"/>
    </row>
    <row r="1799" spans="2:2" x14ac:dyDescent="0.3">
      <c r="B1799" s="5"/>
    </row>
    <row r="1800" spans="2:2" x14ac:dyDescent="0.3">
      <c r="B1800" s="5"/>
    </row>
    <row r="1801" spans="2:2" x14ac:dyDescent="0.3">
      <c r="B1801" s="5"/>
    </row>
    <row r="1802" spans="2:2" x14ac:dyDescent="0.3">
      <c r="B1802" s="5"/>
    </row>
    <row r="1803" spans="2:2" x14ac:dyDescent="0.3">
      <c r="B1803" s="5"/>
    </row>
    <row r="1804" spans="2:2" x14ac:dyDescent="0.3">
      <c r="B1804" s="5"/>
    </row>
    <row r="1805" spans="2:2" x14ac:dyDescent="0.3">
      <c r="B1805" s="5"/>
    </row>
    <row r="1806" spans="2:2" x14ac:dyDescent="0.3">
      <c r="B1806" s="5"/>
    </row>
    <row r="1807" spans="2:2" x14ac:dyDescent="0.3">
      <c r="B1807" s="5"/>
    </row>
    <row r="1808" spans="2:2" x14ac:dyDescent="0.3">
      <c r="B1808" s="5"/>
    </row>
    <row r="1809" spans="2:2" x14ac:dyDescent="0.3">
      <c r="B1809" s="5"/>
    </row>
    <row r="1810" spans="2:2" x14ac:dyDescent="0.3">
      <c r="B1810" s="5"/>
    </row>
    <row r="1811" spans="2:2" x14ac:dyDescent="0.3">
      <c r="B1811" s="5"/>
    </row>
    <row r="1812" spans="2:2" x14ac:dyDescent="0.3">
      <c r="B1812" s="5"/>
    </row>
    <row r="1813" spans="2:2" x14ac:dyDescent="0.3">
      <c r="B1813" s="5"/>
    </row>
    <row r="1814" spans="2:2" x14ac:dyDescent="0.3">
      <c r="B1814" s="5"/>
    </row>
    <row r="1815" spans="2:2" x14ac:dyDescent="0.3">
      <c r="B1815" s="5"/>
    </row>
    <row r="1816" spans="2:2" x14ac:dyDescent="0.3">
      <c r="B1816" s="5"/>
    </row>
    <row r="1817" spans="2:2" x14ac:dyDescent="0.3">
      <c r="B1817" s="5"/>
    </row>
    <row r="1818" spans="2:2" x14ac:dyDescent="0.3">
      <c r="B1818" s="5"/>
    </row>
    <row r="1819" spans="2:2" x14ac:dyDescent="0.3">
      <c r="B1819" s="5"/>
    </row>
    <row r="1820" spans="2:2" x14ac:dyDescent="0.3">
      <c r="B1820" s="5"/>
    </row>
    <row r="1821" spans="2:2" x14ac:dyDescent="0.3">
      <c r="B1821" s="5"/>
    </row>
    <row r="1822" spans="2:2" x14ac:dyDescent="0.3">
      <c r="B1822" s="5"/>
    </row>
    <row r="1823" spans="2:2" x14ac:dyDescent="0.3">
      <c r="B1823" s="5"/>
    </row>
    <row r="1824" spans="2:2" x14ac:dyDescent="0.3">
      <c r="B1824" s="5"/>
    </row>
    <row r="1825" spans="2:2" x14ac:dyDescent="0.3">
      <c r="B1825" s="5"/>
    </row>
    <row r="1826" spans="2:2" x14ac:dyDescent="0.3">
      <c r="B1826" s="5"/>
    </row>
    <row r="1827" spans="2:2" x14ac:dyDescent="0.3">
      <c r="B1827" s="5"/>
    </row>
    <row r="1828" spans="2:2" x14ac:dyDescent="0.3">
      <c r="B1828" s="5"/>
    </row>
    <row r="1829" spans="2:2" x14ac:dyDescent="0.3">
      <c r="B1829" s="5"/>
    </row>
    <row r="1830" spans="2:2" x14ac:dyDescent="0.3">
      <c r="B1830" s="5"/>
    </row>
    <row r="1831" spans="2:2" x14ac:dyDescent="0.3">
      <c r="B1831" s="5"/>
    </row>
    <row r="1832" spans="2:2" x14ac:dyDescent="0.3">
      <c r="B1832" s="5"/>
    </row>
    <row r="1833" spans="2:2" x14ac:dyDescent="0.3">
      <c r="B1833" s="5"/>
    </row>
    <row r="1834" spans="2:2" x14ac:dyDescent="0.3">
      <c r="B1834" s="5"/>
    </row>
    <row r="1835" spans="2:2" x14ac:dyDescent="0.3">
      <c r="B1835" s="5"/>
    </row>
    <row r="1836" spans="2:2" x14ac:dyDescent="0.3">
      <c r="B1836" s="5"/>
    </row>
    <row r="1837" spans="2:2" x14ac:dyDescent="0.3">
      <c r="B1837" s="5"/>
    </row>
    <row r="1838" spans="2:2" x14ac:dyDescent="0.3">
      <c r="B1838" s="5"/>
    </row>
    <row r="1839" spans="2:2" x14ac:dyDescent="0.3">
      <c r="B1839" s="5"/>
    </row>
    <row r="1840" spans="2:2" x14ac:dyDescent="0.3">
      <c r="B1840" s="5"/>
    </row>
    <row r="1841" spans="2:2" x14ac:dyDescent="0.3">
      <c r="B1841" s="5"/>
    </row>
    <row r="1842" spans="2:2" x14ac:dyDescent="0.3">
      <c r="B1842" s="5"/>
    </row>
    <row r="1843" spans="2:2" x14ac:dyDescent="0.3">
      <c r="B1843" s="5"/>
    </row>
    <row r="1844" spans="2:2" x14ac:dyDescent="0.3">
      <c r="B1844" s="5"/>
    </row>
    <row r="1845" spans="2:2" x14ac:dyDescent="0.3">
      <c r="B1845" s="5"/>
    </row>
    <row r="1846" spans="2:2" x14ac:dyDescent="0.3">
      <c r="B1846" s="5"/>
    </row>
    <row r="1847" spans="2:2" x14ac:dyDescent="0.3">
      <c r="B1847" s="5"/>
    </row>
    <row r="1848" spans="2:2" x14ac:dyDescent="0.3">
      <c r="B1848" s="5"/>
    </row>
    <row r="1849" spans="2:2" x14ac:dyDescent="0.3">
      <c r="B1849" s="5"/>
    </row>
    <row r="1850" spans="2:2" x14ac:dyDescent="0.3">
      <c r="B1850" s="5"/>
    </row>
    <row r="1851" spans="2:2" x14ac:dyDescent="0.3">
      <c r="B1851" s="5"/>
    </row>
    <row r="1852" spans="2:2" x14ac:dyDescent="0.3">
      <c r="B1852" s="5"/>
    </row>
    <row r="1853" spans="2:2" x14ac:dyDescent="0.3">
      <c r="B1853" s="5"/>
    </row>
    <row r="1854" spans="2:2" x14ac:dyDescent="0.3">
      <c r="B1854" s="5"/>
    </row>
    <row r="1855" spans="2:2" x14ac:dyDescent="0.3">
      <c r="B1855" s="5"/>
    </row>
    <row r="1856" spans="2:2" x14ac:dyDescent="0.3">
      <c r="B1856" s="5"/>
    </row>
    <row r="1857" spans="2:2" x14ac:dyDescent="0.3">
      <c r="B1857" s="5"/>
    </row>
    <row r="1858" spans="2:2" x14ac:dyDescent="0.3">
      <c r="B1858" s="5"/>
    </row>
    <row r="1859" spans="2:2" x14ac:dyDescent="0.3">
      <c r="B1859" s="5"/>
    </row>
    <row r="1860" spans="2:2" x14ac:dyDescent="0.3">
      <c r="B1860" s="5"/>
    </row>
    <row r="1861" spans="2:2" x14ac:dyDescent="0.3">
      <c r="B1861" s="5"/>
    </row>
    <row r="1862" spans="2:2" x14ac:dyDescent="0.3">
      <c r="B1862" s="5"/>
    </row>
    <row r="1863" spans="2:2" x14ac:dyDescent="0.3">
      <c r="B1863" s="5"/>
    </row>
    <row r="1864" spans="2:2" x14ac:dyDescent="0.3">
      <c r="B1864" s="5"/>
    </row>
    <row r="1865" spans="2:2" x14ac:dyDescent="0.3">
      <c r="B1865" s="5"/>
    </row>
    <row r="1866" spans="2:2" x14ac:dyDescent="0.3">
      <c r="B1866" s="5"/>
    </row>
    <row r="1867" spans="2:2" x14ac:dyDescent="0.3">
      <c r="B1867" s="5"/>
    </row>
    <row r="1868" spans="2:2" x14ac:dyDescent="0.3">
      <c r="B1868" s="5"/>
    </row>
    <row r="1869" spans="2:2" x14ac:dyDescent="0.3">
      <c r="B1869" s="5"/>
    </row>
    <row r="1870" spans="2:2" x14ac:dyDescent="0.3">
      <c r="B1870" s="5"/>
    </row>
    <row r="1871" spans="2:2" x14ac:dyDescent="0.3">
      <c r="B1871" s="5"/>
    </row>
    <row r="1872" spans="2:2" x14ac:dyDescent="0.3">
      <c r="B1872" s="5"/>
    </row>
    <row r="1873" spans="2:2" x14ac:dyDescent="0.3">
      <c r="B1873" s="5"/>
    </row>
    <row r="1874" spans="2:2" x14ac:dyDescent="0.3">
      <c r="B1874" s="5"/>
    </row>
    <row r="1875" spans="2:2" x14ac:dyDescent="0.3">
      <c r="B1875" s="5"/>
    </row>
    <row r="1876" spans="2:2" x14ac:dyDescent="0.3">
      <c r="B1876" s="5"/>
    </row>
    <row r="1877" spans="2:2" x14ac:dyDescent="0.3">
      <c r="B1877" s="5"/>
    </row>
    <row r="1878" spans="2:2" x14ac:dyDescent="0.3">
      <c r="B1878" s="5"/>
    </row>
    <row r="1879" spans="2:2" x14ac:dyDescent="0.3">
      <c r="B1879" s="5"/>
    </row>
    <row r="1880" spans="2:2" x14ac:dyDescent="0.3">
      <c r="B1880" s="5"/>
    </row>
    <row r="1881" spans="2:2" x14ac:dyDescent="0.3">
      <c r="B1881" s="5"/>
    </row>
    <row r="1882" spans="2:2" x14ac:dyDescent="0.3">
      <c r="B1882" s="5"/>
    </row>
    <row r="1883" spans="2:2" x14ac:dyDescent="0.3">
      <c r="B1883" s="5"/>
    </row>
    <row r="1884" spans="2:2" x14ac:dyDescent="0.3">
      <c r="B1884" s="5"/>
    </row>
    <row r="1885" spans="2:2" x14ac:dyDescent="0.3">
      <c r="B1885" s="5"/>
    </row>
    <row r="1886" spans="2:2" x14ac:dyDescent="0.3">
      <c r="B1886" s="5"/>
    </row>
    <row r="1887" spans="2:2" x14ac:dyDescent="0.3">
      <c r="B1887" s="5"/>
    </row>
    <row r="1888" spans="2:2" x14ac:dyDescent="0.3">
      <c r="B1888" s="5"/>
    </row>
    <row r="1889" spans="2:2" x14ac:dyDescent="0.3">
      <c r="B1889" s="5"/>
    </row>
    <row r="1890" spans="2:2" x14ac:dyDescent="0.3">
      <c r="B1890" s="5"/>
    </row>
    <row r="1891" spans="2:2" x14ac:dyDescent="0.3">
      <c r="B1891" s="5"/>
    </row>
    <row r="1892" spans="2:2" x14ac:dyDescent="0.3">
      <c r="B1892" s="5"/>
    </row>
    <row r="1893" spans="2:2" x14ac:dyDescent="0.3">
      <c r="B1893" s="5"/>
    </row>
    <row r="1894" spans="2:2" x14ac:dyDescent="0.3">
      <c r="B1894" s="5"/>
    </row>
    <row r="1895" spans="2:2" x14ac:dyDescent="0.3">
      <c r="B1895" s="5"/>
    </row>
    <row r="1896" spans="2:2" x14ac:dyDescent="0.3">
      <c r="B1896" s="5"/>
    </row>
    <row r="1897" spans="2:2" x14ac:dyDescent="0.3">
      <c r="B1897" s="5"/>
    </row>
    <row r="1898" spans="2:2" x14ac:dyDescent="0.3">
      <c r="B1898" s="5"/>
    </row>
    <row r="1899" spans="2:2" x14ac:dyDescent="0.3">
      <c r="B1899" s="5"/>
    </row>
    <row r="1900" spans="2:2" x14ac:dyDescent="0.3">
      <c r="B1900" s="5"/>
    </row>
    <row r="1901" spans="2:2" x14ac:dyDescent="0.3">
      <c r="B1901" s="5"/>
    </row>
    <row r="1902" spans="2:2" x14ac:dyDescent="0.3">
      <c r="B1902" s="5"/>
    </row>
    <row r="1903" spans="2:2" x14ac:dyDescent="0.3">
      <c r="B1903" s="5"/>
    </row>
    <row r="1904" spans="2:2" x14ac:dyDescent="0.3">
      <c r="B1904" s="5"/>
    </row>
    <row r="1905" spans="2:2" x14ac:dyDescent="0.3">
      <c r="B1905" s="5"/>
    </row>
    <row r="1906" spans="2:2" x14ac:dyDescent="0.3">
      <c r="B1906" s="5"/>
    </row>
    <row r="1907" spans="2:2" x14ac:dyDescent="0.3">
      <c r="B1907" s="5"/>
    </row>
    <row r="1908" spans="2:2" x14ac:dyDescent="0.3">
      <c r="B1908" s="5"/>
    </row>
    <row r="1909" spans="2:2" x14ac:dyDescent="0.3">
      <c r="B1909" s="5"/>
    </row>
    <row r="1910" spans="2:2" x14ac:dyDescent="0.3">
      <c r="B1910" s="5"/>
    </row>
    <row r="1911" spans="2:2" x14ac:dyDescent="0.3">
      <c r="B1911" s="5"/>
    </row>
    <row r="1912" spans="2:2" x14ac:dyDescent="0.3">
      <c r="B1912" s="5"/>
    </row>
    <row r="1913" spans="2:2" x14ac:dyDescent="0.3">
      <c r="B1913" s="5"/>
    </row>
    <row r="1914" spans="2:2" x14ac:dyDescent="0.3">
      <c r="B1914" s="5"/>
    </row>
    <row r="1915" spans="2:2" x14ac:dyDescent="0.3">
      <c r="B1915" s="5"/>
    </row>
    <row r="1916" spans="2:2" x14ac:dyDescent="0.3">
      <c r="B1916" s="5"/>
    </row>
    <row r="1917" spans="2:2" x14ac:dyDescent="0.3">
      <c r="B1917" s="5"/>
    </row>
    <row r="1918" spans="2:2" x14ac:dyDescent="0.3">
      <c r="B1918" s="5"/>
    </row>
    <row r="1919" spans="2:2" x14ac:dyDescent="0.3">
      <c r="B1919" s="5"/>
    </row>
    <row r="1920" spans="2:2" x14ac:dyDescent="0.3">
      <c r="B1920" s="5"/>
    </row>
    <row r="1921" spans="2:2" x14ac:dyDescent="0.3">
      <c r="B1921" s="5"/>
    </row>
    <row r="1922" spans="2:2" x14ac:dyDescent="0.3">
      <c r="B1922" s="5"/>
    </row>
    <row r="1923" spans="2:2" x14ac:dyDescent="0.3">
      <c r="B1923" s="5"/>
    </row>
    <row r="1924" spans="2:2" x14ac:dyDescent="0.3">
      <c r="B1924" s="5"/>
    </row>
    <row r="1925" spans="2:2" x14ac:dyDescent="0.3">
      <c r="B1925" s="5"/>
    </row>
    <row r="1926" spans="2:2" x14ac:dyDescent="0.3">
      <c r="B1926" s="5"/>
    </row>
    <row r="1927" spans="2:2" x14ac:dyDescent="0.3">
      <c r="B1927" s="5"/>
    </row>
    <row r="1928" spans="2:2" x14ac:dyDescent="0.3">
      <c r="B1928" s="5"/>
    </row>
    <row r="1929" spans="2:2" x14ac:dyDescent="0.3">
      <c r="B1929" s="5"/>
    </row>
    <row r="1930" spans="2:2" x14ac:dyDescent="0.3">
      <c r="B1930" s="5"/>
    </row>
    <row r="1931" spans="2:2" x14ac:dyDescent="0.3">
      <c r="B1931" s="5"/>
    </row>
    <row r="1932" spans="2:2" x14ac:dyDescent="0.3">
      <c r="B1932" s="5"/>
    </row>
    <row r="1933" spans="2:2" x14ac:dyDescent="0.3">
      <c r="B1933" s="5"/>
    </row>
    <row r="1934" spans="2:2" x14ac:dyDescent="0.3">
      <c r="B1934" s="5"/>
    </row>
    <row r="1935" spans="2:2" x14ac:dyDescent="0.3">
      <c r="B1935" s="5"/>
    </row>
    <row r="1936" spans="2:2" x14ac:dyDescent="0.3">
      <c r="B1936" s="5"/>
    </row>
    <row r="1937" spans="2:2" x14ac:dyDescent="0.3">
      <c r="B1937" s="5"/>
    </row>
    <row r="1938" spans="2:2" x14ac:dyDescent="0.3">
      <c r="B1938" s="5"/>
    </row>
    <row r="1939" spans="2:2" x14ac:dyDescent="0.3">
      <c r="B1939" s="5"/>
    </row>
    <row r="1940" spans="2:2" x14ac:dyDescent="0.3">
      <c r="B1940" s="5"/>
    </row>
    <row r="1941" spans="2:2" x14ac:dyDescent="0.3">
      <c r="B1941" s="5"/>
    </row>
    <row r="1942" spans="2:2" x14ac:dyDescent="0.3">
      <c r="B1942" s="5"/>
    </row>
    <row r="1943" spans="2:2" x14ac:dyDescent="0.3">
      <c r="B1943" s="5"/>
    </row>
    <row r="1944" spans="2:2" x14ac:dyDescent="0.3">
      <c r="B1944" s="5"/>
    </row>
    <row r="1945" spans="2:2" x14ac:dyDescent="0.3">
      <c r="B1945" s="5"/>
    </row>
    <row r="1946" spans="2:2" x14ac:dyDescent="0.3">
      <c r="B1946" s="5"/>
    </row>
    <row r="1947" spans="2:2" x14ac:dyDescent="0.3">
      <c r="B1947" s="5"/>
    </row>
    <row r="1948" spans="2:2" x14ac:dyDescent="0.3">
      <c r="B1948" s="5"/>
    </row>
    <row r="1949" spans="2:2" x14ac:dyDescent="0.3">
      <c r="B1949" s="5"/>
    </row>
    <row r="1950" spans="2:2" x14ac:dyDescent="0.3">
      <c r="B1950" s="5"/>
    </row>
    <row r="1951" spans="2:2" x14ac:dyDescent="0.3">
      <c r="B1951" s="5"/>
    </row>
    <row r="1952" spans="2:2" x14ac:dyDescent="0.3">
      <c r="B1952" s="5"/>
    </row>
    <row r="1953" spans="2:2" x14ac:dyDescent="0.3">
      <c r="B1953" s="5"/>
    </row>
    <row r="1954" spans="2:2" x14ac:dyDescent="0.3">
      <c r="B1954" s="5"/>
    </row>
    <row r="1955" spans="2:2" x14ac:dyDescent="0.3">
      <c r="B1955" s="5"/>
    </row>
    <row r="1956" spans="2:2" x14ac:dyDescent="0.3">
      <c r="B1956" s="5"/>
    </row>
    <row r="1957" spans="2:2" x14ac:dyDescent="0.3">
      <c r="B1957" s="5"/>
    </row>
    <row r="1958" spans="2:2" x14ac:dyDescent="0.3">
      <c r="B1958" s="5"/>
    </row>
    <row r="1959" spans="2:2" x14ac:dyDescent="0.3">
      <c r="B1959" s="5"/>
    </row>
    <row r="1960" spans="2:2" x14ac:dyDescent="0.3">
      <c r="B1960" s="5"/>
    </row>
    <row r="1961" spans="2:2" x14ac:dyDescent="0.3">
      <c r="B1961" s="5"/>
    </row>
    <row r="1962" spans="2:2" x14ac:dyDescent="0.3">
      <c r="B1962" s="5"/>
    </row>
    <row r="1963" spans="2:2" x14ac:dyDescent="0.3">
      <c r="B1963" s="5"/>
    </row>
    <row r="1964" spans="2:2" x14ac:dyDescent="0.3">
      <c r="B1964" s="5"/>
    </row>
    <row r="1965" spans="2:2" x14ac:dyDescent="0.3">
      <c r="B1965" s="5"/>
    </row>
    <row r="1966" spans="2:2" x14ac:dyDescent="0.3">
      <c r="B1966" s="5"/>
    </row>
    <row r="1967" spans="2:2" x14ac:dyDescent="0.3">
      <c r="B1967" s="5"/>
    </row>
    <row r="1968" spans="2:2" x14ac:dyDescent="0.3">
      <c r="B1968" s="5"/>
    </row>
    <row r="1969" spans="2:2" x14ac:dyDescent="0.3">
      <c r="B1969" s="5"/>
    </row>
    <row r="1970" spans="2:2" x14ac:dyDescent="0.3">
      <c r="B1970" s="5"/>
    </row>
    <row r="1971" spans="2:2" x14ac:dyDescent="0.3">
      <c r="B1971" s="5"/>
    </row>
    <row r="1972" spans="2:2" x14ac:dyDescent="0.3">
      <c r="B1972" s="5"/>
    </row>
    <row r="1973" spans="2:2" x14ac:dyDescent="0.3">
      <c r="B1973" s="5"/>
    </row>
    <row r="1974" spans="2:2" x14ac:dyDescent="0.3">
      <c r="B1974" s="5"/>
    </row>
    <row r="1975" spans="2:2" x14ac:dyDescent="0.3">
      <c r="B1975" s="5"/>
    </row>
    <row r="1976" spans="2:2" x14ac:dyDescent="0.3">
      <c r="B1976" s="5"/>
    </row>
    <row r="1977" spans="2:2" x14ac:dyDescent="0.3">
      <c r="B1977" s="5"/>
    </row>
    <row r="1978" spans="2:2" x14ac:dyDescent="0.3">
      <c r="B1978" s="5"/>
    </row>
    <row r="1979" spans="2:2" x14ac:dyDescent="0.3">
      <c r="B1979" s="5"/>
    </row>
    <row r="1980" spans="2:2" x14ac:dyDescent="0.3">
      <c r="B1980" s="5"/>
    </row>
    <row r="1981" spans="2:2" x14ac:dyDescent="0.3">
      <c r="B1981" s="5"/>
    </row>
    <row r="1982" spans="2:2" x14ac:dyDescent="0.3">
      <c r="B1982" s="5"/>
    </row>
    <row r="1983" spans="2:2" x14ac:dyDescent="0.3">
      <c r="B1983" s="5"/>
    </row>
    <row r="1984" spans="2:2" x14ac:dyDescent="0.3">
      <c r="B1984" s="5"/>
    </row>
    <row r="1985" spans="2:2" x14ac:dyDescent="0.3">
      <c r="B1985" s="5"/>
    </row>
    <row r="1986" spans="2:2" x14ac:dyDescent="0.3">
      <c r="B1986" s="5"/>
    </row>
    <row r="1987" spans="2:2" x14ac:dyDescent="0.3">
      <c r="B1987" s="5"/>
    </row>
    <row r="1988" spans="2:2" x14ac:dyDescent="0.3">
      <c r="B1988" s="5"/>
    </row>
    <row r="1989" spans="2:2" x14ac:dyDescent="0.3">
      <c r="B1989" s="5"/>
    </row>
    <row r="1990" spans="2:2" x14ac:dyDescent="0.3">
      <c r="B1990" s="5"/>
    </row>
    <row r="1991" spans="2:2" x14ac:dyDescent="0.3">
      <c r="B1991" s="5"/>
    </row>
    <row r="1992" spans="2:2" x14ac:dyDescent="0.3">
      <c r="B1992" s="5"/>
    </row>
    <row r="1993" spans="2:2" x14ac:dyDescent="0.3">
      <c r="B1993" s="5"/>
    </row>
    <row r="1994" spans="2:2" x14ac:dyDescent="0.3">
      <c r="B1994" s="5"/>
    </row>
    <row r="1995" spans="2:2" x14ac:dyDescent="0.3">
      <c r="B1995" s="5"/>
    </row>
    <row r="1996" spans="2:2" x14ac:dyDescent="0.3">
      <c r="B1996" s="5"/>
    </row>
    <row r="1997" spans="2:2" x14ac:dyDescent="0.3">
      <c r="B1997" s="5"/>
    </row>
    <row r="1998" spans="2:2" x14ac:dyDescent="0.3">
      <c r="B1998" s="5"/>
    </row>
    <row r="1999" spans="2:2" x14ac:dyDescent="0.3">
      <c r="B1999" s="5"/>
    </row>
    <row r="2000" spans="2:2" x14ac:dyDescent="0.3">
      <c r="B2000" s="5"/>
    </row>
    <row r="2001" spans="2:2" x14ac:dyDescent="0.3">
      <c r="B2001" s="5"/>
    </row>
    <row r="2002" spans="2:2" x14ac:dyDescent="0.3">
      <c r="B2002" s="5"/>
    </row>
    <row r="2003" spans="2:2" x14ac:dyDescent="0.3">
      <c r="B2003" s="5"/>
    </row>
    <row r="2004" spans="2:2" x14ac:dyDescent="0.3">
      <c r="B2004" s="5"/>
    </row>
    <row r="2005" spans="2:2" x14ac:dyDescent="0.3">
      <c r="B2005" s="5"/>
    </row>
    <row r="2006" spans="2:2" x14ac:dyDescent="0.3">
      <c r="B2006" s="5"/>
    </row>
    <row r="2007" spans="2:2" x14ac:dyDescent="0.3">
      <c r="B2007" s="5"/>
    </row>
    <row r="2008" spans="2:2" x14ac:dyDescent="0.3">
      <c r="B2008" s="5"/>
    </row>
    <row r="2009" spans="2:2" x14ac:dyDescent="0.3">
      <c r="B2009" s="5"/>
    </row>
    <row r="2010" spans="2:2" x14ac:dyDescent="0.3">
      <c r="B2010" s="5"/>
    </row>
    <row r="2011" spans="2:2" x14ac:dyDescent="0.3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872BC7-87D0-4EA9-A323-0DBF396FF8A5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http://purl.org/dc/terms/"/>
    <ds:schemaRef ds:uri="http://schemas.openxmlformats.org/package/2006/metadata/core-properties"/>
    <ds:schemaRef ds:uri="84273dec-37a7-4a66-b7c6-25bc27f53e7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2022-09-29T19:26:40Z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