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 Forest Project\Streams\Stream_conductivity\Cond_data_calculated\6\"/>
    </mc:Choice>
  </mc:AlternateContent>
  <xr:revisionPtr revIDLastSave="0" documentId="8_{085E4527-F2EE-4BA9-A012-F1D03A55E4C6}" xr6:coauthVersionLast="45" xr6:coauthVersionMax="45" xr10:uidLastSave="{00000000-0000-0000-0000-000000000000}"/>
  <bookViews>
    <workbookView xWindow="4395" yWindow="1320" windowWidth="21600" windowHeight="11385" xr2:uid="{4B14EDA2-B2AB-4375-8FDD-8B403777E878}"/>
  </bookViews>
  <sheets>
    <sheet name="6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E7" i="1" s="1"/>
  <c r="F7" i="1" s="1"/>
  <c r="D8" i="1"/>
  <c r="D9" i="1"/>
  <c r="E9" i="1" s="1"/>
  <c r="F9" i="1" s="1"/>
  <c r="D10" i="1"/>
  <c r="D11" i="1"/>
  <c r="D12" i="1"/>
  <c r="E12" i="1" s="1"/>
  <c r="F12" i="1" s="1"/>
  <c r="D13" i="1"/>
  <c r="D14" i="1"/>
  <c r="D15" i="1"/>
  <c r="E15" i="1" s="1"/>
  <c r="F15" i="1" s="1"/>
  <c r="D16" i="1"/>
  <c r="D17" i="1"/>
  <c r="E17" i="1" s="1"/>
  <c r="F17" i="1" s="1"/>
  <c r="D18" i="1"/>
  <c r="D19" i="1"/>
  <c r="D20" i="1"/>
  <c r="E20" i="1" s="1"/>
  <c r="F20" i="1" s="1"/>
  <c r="D21" i="1"/>
  <c r="D22" i="1"/>
  <c r="D23" i="1"/>
  <c r="E23" i="1" s="1"/>
  <c r="F23" i="1" s="1"/>
  <c r="D24" i="1"/>
  <c r="D25" i="1"/>
  <c r="E25" i="1" s="1"/>
  <c r="F25" i="1" s="1"/>
  <c r="D26" i="1"/>
  <c r="D27" i="1"/>
  <c r="D28" i="1"/>
  <c r="E28" i="1" s="1"/>
  <c r="F28" i="1" s="1"/>
  <c r="D29" i="1"/>
  <c r="D30" i="1"/>
  <c r="D31" i="1"/>
  <c r="E31" i="1" s="1"/>
  <c r="F31" i="1" s="1"/>
  <c r="D32" i="1"/>
  <c r="D33" i="1"/>
  <c r="D34" i="1"/>
  <c r="D35" i="1"/>
  <c r="D36" i="1"/>
  <c r="E36" i="1" s="1"/>
  <c r="F36" i="1" s="1"/>
  <c r="D37" i="1"/>
  <c r="D38" i="1"/>
  <c r="D39" i="1"/>
  <c r="E39" i="1" s="1"/>
  <c r="F39" i="1" s="1"/>
  <c r="D40" i="1"/>
  <c r="D41" i="1"/>
  <c r="E41" i="1" s="1"/>
  <c r="F41" i="1" s="1"/>
  <c r="D42" i="1"/>
  <c r="D43" i="1"/>
  <c r="D44" i="1"/>
  <c r="E44" i="1" s="1"/>
  <c r="F44" i="1" s="1"/>
  <c r="D45" i="1"/>
  <c r="D46" i="1"/>
  <c r="D47" i="1"/>
  <c r="D48" i="1"/>
  <c r="D49" i="1"/>
  <c r="E49" i="1" s="1"/>
  <c r="F49" i="1" s="1"/>
  <c r="D50" i="1"/>
  <c r="D51" i="1"/>
  <c r="D52" i="1"/>
  <c r="E52" i="1" s="1"/>
  <c r="F52" i="1" s="1"/>
  <c r="D53" i="1"/>
  <c r="D54" i="1"/>
  <c r="D55" i="1"/>
  <c r="E55" i="1" s="1"/>
  <c r="F55" i="1" s="1"/>
  <c r="D56" i="1"/>
  <c r="D57" i="1"/>
  <c r="E57" i="1" s="1"/>
  <c r="F57" i="1" s="1"/>
  <c r="D58" i="1"/>
  <c r="D59" i="1"/>
  <c r="D60" i="1"/>
  <c r="E60" i="1" s="1"/>
  <c r="F60" i="1" s="1"/>
  <c r="D61" i="1"/>
  <c r="D62" i="1"/>
  <c r="D63" i="1"/>
  <c r="D64" i="1"/>
  <c r="D65" i="1"/>
  <c r="E65" i="1" s="1"/>
  <c r="F65" i="1" s="1"/>
  <c r="D66" i="1"/>
  <c r="D67" i="1"/>
  <c r="D68" i="1"/>
  <c r="E68" i="1" s="1"/>
  <c r="F68" i="1" s="1"/>
  <c r="D69" i="1"/>
  <c r="D70" i="1"/>
  <c r="D71" i="1"/>
  <c r="E71" i="1" s="1"/>
  <c r="F71" i="1" s="1"/>
  <c r="D72" i="1"/>
  <c r="D73" i="1"/>
  <c r="E73" i="1" s="1"/>
  <c r="F73" i="1" s="1"/>
  <c r="D74" i="1"/>
  <c r="D75" i="1"/>
  <c r="D76" i="1"/>
  <c r="E76" i="1" s="1"/>
  <c r="F76" i="1" s="1"/>
  <c r="D77" i="1"/>
  <c r="D78" i="1"/>
  <c r="D79" i="1"/>
  <c r="E79" i="1" s="1"/>
  <c r="F79" i="1" s="1"/>
  <c r="D80" i="1"/>
  <c r="D81" i="1"/>
  <c r="E81" i="1" s="1"/>
  <c r="F81" i="1" s="1"/>
  <c r="D82" i="1"/>
  <c r="D83" i="1"/>
  <c r="D84" i="1"/>
  <c r="E84" i="1" s="1"/>
  <c r="F84" i="1" s="1"/>
  <c r="D85" i="1"/>
  <c r="D86" i="1"/>
  <c r="D87" i="1"/>
  <c r="E87" i="1" s="1"/>
  <c r="F87" i="1" s="1"/>
  <c r="D88" i="1"/>
  <c r="D89" i="1"/>
  <c r="E89" i="1" s="1"/>
  <c r="F89" i="1" s="1"/>
  <c r="D90" i="1"/>
  <c r="D91" i="1"/>
  <c r="D92" i="1"/>
  <c r="E92" i="1" s="1"/>
  <c r="F92" i="1" s="1"/>
  <c r="D93" i="1"/>
  <c r="D94" i="1"/>
  <c r="D95" i="1"/>
  <c r="E95" i="1" s="1"/>
  <c r="F95" i="1" s="1"/>
  <c r="D96" i="1"/>
  <c r="D97" i="1"/>
  <c r="D98" i="1"/>
  <c r="D99" i="1"/>
  <c r="D100" i="1"/>
  <c r="E100" i="1" s="1"/>
  <c r="F100" i="1" s="1"/>
  <c r="D101" i="1"/>
  <c r="D102" i="1"/>
  <c r="D103" i="1"/>
  <c r="E103" i="1" s="1"/>
  <c r="F103" i="1" s="1"/>
  <c r="D104" i="1"/>
  <c r="D105" i="1"/>
  <c r="E105" i="1" s="1"/>
  <c r="F105" i="1" s="1"/>
  <c r="D106" i="1"/>
  <c r="D107" i="1"/>
  <c r="D108" i="1"/>
  <c r="E108" i="1" s="1"/>
  <c r="F108" i="1" s="1"/>
  <c r="D109" i="1"/>
  <c r="D110" i="1"/>
  <c r="D111" i="1"/>
  <c r="D112" i="1"/>
  <c r="D113" i="1"/>
  <c r="E113" i="1" s="1"/>
  <c r="F113" i="1" s="1"/>
  <c r="D114" i="1"/>
  <c r="D115" i="1"/>
  <c r="D116" i="1"/>
  <c r="E116" i="1" s="1"/>
  <c r="F116" i="1" s="1"/>
  <c r="D117" i="1"/>
  <c r="D118" i="1"/>
  <c r="D119" i="1"/>
  <c r="E119" i="1" s="1"/>
  <c r="F119" i="1" s="1"/>
  <c r="D120" i="1"/>
  <c r="D121" i="1"/>
  <c r="E121" i="1" s="1"/>
  <c r="F121" i="1" s="1"/>
  <c r="D122" i="1"/>
  <c r="D123" i="1"/>
  <c r="D124" i="1"/>
  <c r="E124" i="1" s="1"/>
  <c r="F124" i="1" s="1"/>
  <c r="D125" i="1"/>
  <c r="D126" i="1"/>
  <c r="D127" i="1"/>
  <c r="D128" i="1"/>
  <c r="D129" i="1"/>
  <c r="E129" i="1" s="1"/>
  <c r="F129" i="1" s="1"/>
  <c r="D130" i="1"/>
  <c r="D131" i="1"/>
  <c r="D132" i="1"/>
  <c r="E132" i="1" s="1"/>
  <c r="F132" i="1" s="1"/>
  <c r="D133" i="1"/>
  <c r="D134" i="1"/>
  <c r="D135" i="1"/>
  <c r="E135" i="1" s="1"/>
  <c r="F135" i="1" s="1"/>
  <c r="D136" i="1"/>
  <c r="D137" i="1"/>
  <c r="E137" i="1" s="1"/>
  <c r="F137" i="1" s="1"/>
  <c r="D138" i="1"/>
  <c r="D139" i="1"/>
  <c r="D140" i="1"/>
  <c r="E140" i="1" s="1"/>
  <c r="F140" i="1" s="1"/>
  <c r="D141" i="1"/>
  <c r="D142" i="1"/>
  <c r="D143" i="1"/>
  <c r="E143" i="1" s="1"/>
  <c r="F143" i="1" s="1"/>
  <c r="D144" i="1"/>
  <c r="D145" i="1"/>
  <c r="E145" i="1" s="1"/>
  <c r="F145" i="1" s="1"/>
  <c r="D146" i="1"/>
  <c r="D147" i="1"/>
  <c r="D148" i="1"/>
  <c r="E148" i="1" s="1"/>
  <c r="F148" i="1" s="1"/>
  <c r="D149" i="1"/>
  <c r="D150" i="1"/>
  <c r="D151" i="1"/>
  <c r="E151" i="1" s="1"/>
  <c r="F151" i="1" s="1"/>
  <c r="D152" i="1"/>
  <c r="D153" i="1"/>
  <c r="E153" i="1" s="1"/>
  <c r="F153" i="1" s="1"/>
  <c r="D154" i="1"/>
  <c r="D155" i="1"/>
  <c r="D156" i="1"/>
  <c r="E156" i="1" s="1"/>
  <c r="F156" i="1" s="1"/>
  <c r="D157" i="1"/>
  <c r="D158" i="1"/>
  <c r="D159" i="1"/>
  <c r="E159" i="1" s="1"/>
  <c r="F159" i="1" s="1"/>
  <c r="D160" i="1"/>
  <c r="D161" i="1"/>
  <c r="E161" i="1" s="1"/>
  <c r="F161" i="1" s="1"/>
  <c r="D162" i="1"/>
  <c r="D163" i="1"/>
  <c r="D164" i="1"/>
  <c r="E164" i="1" s="1"/>
  <c r="F164" i="1" s="1"/>
  <c r="D165" i="1"/>
  <c r="D166" i="1"/>
  <c r="D167" i="1"/>
  <c r="E167" i="1" s="1"/>
  <c r="F167" i="1" s="1"/>
  <c r="D168" i="1"/>
  <c r="D169" i="1"/>
  <c r="D170" i="1"/>
  <c r="D171" i="1"/>
  <c r="D172" i="1"/>
  <c r="E172" i="1" s="1"/>
  <c r="F172" i="1" s="1"/>
  <c r="D173" i="1"/>
  <c r="D174" i="1"/>
  <c r="D175" i="1"/>
  <c r="E175" i="1" s="1"/>
  <c r="F175" i="1" s="1"/>
  <c r="D176" i="1"/>
  <c r="D177" i="1"/>
  <c r="E177" i="1" s="1"/>
  <c r="F177" i="1" s="1"/>
  <c r="D178" i="1"/>
  <c r="D179" i="1"/>
  <c r="D180" i="1"/>
  <c r="E180" i="1" s="1"/>
  <c r="F180" i="1" s="1"/>
  <c r="D181" i="1"/>
  <c r="D182" i="1"/>
  <c r="D183" i="1"/>
  <c r="E183" i="1" s="1"/>
  <c r="F183" i="1" s="1"/>
  <c r="D184" i="1"/>
  <c r="D185" i="1"/>
  <c r="E185" i="1" s="1"/>
  <c r="F185" i="1" s="1"/>
  <c r="D186" i="1"/>
  <c r="D187" i="1"/>
  <c r="D188" i="1"/>
  <c r="E188" i="1" s="1"/>
  <c r="F188" i="1" s="1"/>
  <c r="D189" i="1"/>
  <c r="D190" i="1"/>
  <c r="D191" i="1"/>
  <c r="D192" i="1"/>
  <c r="D193" i="1"/>
  <c r="E193" i="1" s="1"/>
  <c r="F193" i="1" s="1"/>
  <c r="D194" i="1"/>
  <c r="D195" i="1"/>
  <c r="D196" i="1"/>
  <c r="E196" i="1" s="1"/>
  <c r="F196" i="1" s="1"/>
  <c r="D197" i="1"/>
  <c r="D198" i="1"/>
  <c r="D199" i="1"/>
  <c r="E199" i="1" s="1"/>
  <c r="F199" i="1" s="1"/>
  <c r="D200" i="1"/>
  <c r="D201" i="1"/>
  <c r="E201" i="1" s="1"/>
  <c r="F201" i="1" s="1"/>
  <c r="D202" i="1"/>
  <c r="D203" i="1"/>
  <c r="D204" i="1"/>
  <c r="E204" i="1" s="1"/>
  <c r="F204" i="1" s="1"/>
  <c r="D205" i="1"/>
  <c r="D206" i="1"/>
  <c r="D207" i="1"/>
  <c r="D208" i="1"/>
  <c r="D209" i="1"/>
  <c r="E209" i="1" s="1"/>
  <c r="F209" i="1" s="1"/>
  <c r="D210" i="1"/>
  <c r="D211" i="1"/>
  <c r="D212" i="1"/>
  <c r="E212" i="1" s="1"/>
  <c r="F212" i="1" s="1"/>
  <c r="D213" i="1"/>
  <c r="D214" i="1"/>
  <c r="D215" i="1"/>
  <c r="E215" i="1" s="1"/>
  <c r="F215" i="1" s="1"/>
  <c r="D216" i="1"/>
  <c r="D217" i="1"/>
  <c r="E217" i="1" s="1"/>
  <c r="F217" i="1" s="1"/>
  <c r="D218" i="1"/>
  <c r="D219" i="1"/>
  <c r="D220" i="1"/>
  <c r="E220" i="1" s="1"/>
  <c r="F220" i="1" s="1"/>
  <c r="D221" i="1"/>
  <c r="D222" i="1"/>
  <c r="D223" i="1"/>
  <c r="E223" i="1" s="1"/>
  <c r="F223" i="1" s="1"/>
  <c r="D224" i="1"/>
  <c r="D225" i="1"/>
  <c r="E225" i="1" s="1"/>
  <c r="F225" i="1" s="1"/>
  <c r="D226" i="1"/>
  <c r="D227" i="1"/>
  <c r="D228" i="1"/>
  <c r="E228" i="1" s="1"/>
  <c r="F228" i="1" s="1"/>
  <c r="D229" i="1"/>
  <c r="D230" i="1"/>
  <c r="D231" i="1"/>
  <c r="E231" i="1" s="1"/>
  <c r="F231" i="1" s="1"/>
  <c r="D232" i="1"/>
  <c r="D233" i="1"/>
  <c r="E233" i="1" s="1"/>
  <c r="F233" i="1" s="1"/>
  <c r="D234" i="1"/>
  <c r="D235" i="1"/>
  <c r="D236" i="1"/>
  <c r="E236" i="1" s="1"/>
  <c r="F236" i="1" s="1"/>
  <c r="D237" i="1"/>
  <c r="D238" i="1"/>
  <c r="D239" i="1"/>
  <c r="E239" i="1" s="1"/>
  <c r="F239" i="1" s="1"/>
  <c r="D240" i="1"/>
  <c r="D241" i="1"/>
  <c r="D242" i="1"/>
  <c r="D243" i="1"/>
  <c r="D244" i="1"/>
  <c r="E244" i="1" s="1"/>
  <c r="F244" i="1" s="1"/>
  <c r="D245" i="1"/>
  <c r="D246" i="1"/>
  <c r="D247" i="1"/>
  <c r="E247" i="1" s="1"/>
  <c r="F247" i="1" s="1"/>
  <c r="D248" i="1"/>
  <c r="D249" i="1"/>
  <c r="D250" i="1"/>
  <c r="D251" i="1"/>
  <c r="D252" i="1"/>
  <c r="E252" i="1" s="1"/>
  <c r="F252" i="1" s="1"/>
  <c r="D253" i="1"/>
  <c r="D254" i="1"/>
  <c r="D255" i="1"/>
  <c r="E255" i="1" s="1"/>
  <c r="F255" i="1" s="1"/>
  <c r="D256" i="1"/>
  <c r="D257" i="1"/>
  <c r="E257" i="1" s="1"/>
  <c r="F257" i="1" s="1"/>
  <c r="D258" i="1"/>
  <c r="D259" i="1"/>
  <c r="D260" i="1"/>
  <c r="D261" i="1"/>
  <c r="D262" i="1"/>
  <c r="D263" i="1"/>
  <c r="E263" i="1" s="1"/>
  <c r="F263" i="1" s="1"/>
  <c r="D264" i="1"/>
  <c r="D265" i="1"/>
  <c r="D266" i="1"/>
  <c r="D267" i="1"/>
  <c r="D268" i="1"/>
  <c r="E268" i="1" s="1"/>
  <c r="F268" i="1" s="1"/>
  <c r="D269" i="1"/>
  <c r="D270" i="1"/>
  <c r="D271" i="1"/>
  <c r="E271" i="1" s="1"/>
  <c r="F271" i="1" s="1"/>
  <c r="D272" i="1"/>
  <c r="D273" i="1"/>
  <c r="E273" i="1" s="1"/>
  <c r="F273" i="1" s="1"/>
  <c r="D274" i="1"/>
  <c r="D275" i="1"/>
  <c r="D276" i="1"/>
  <c r="E276" i="1" s="1"/>
  <c r="F276" i="1" s="1"/>
  <c r="D277" i="1"/>
  <c r="D278" i="1"/>
  <c r="D279" i="1"/>
  <c r="D280" i="1"/>
  <c r="D281" i="1"/>
  <c r="E281" i="1" s="1"/>
  <c r="F281" i="1" s="1"/>
  <c r="D282" i="1"/>
  <c r="D283" i="1"/>
  <c r="D284" i="1"/>
  <c r="E284" i="1" s="1"/>
  <c r="F284" i="1" s="1"/>
  <c r="D285" i="1"/>
  <c r="D286" i="1"/>
  <c r="D287" i="1"/>
  <c r="E287" i="1" s="1"/>
  <c r="F287" i="1" s="1"/>
  <c r="D288" i="1"/>
  <c r="D289" i="1"/>
  <c r="E289" i="1" s="1"/>
  <c r="F289" i="1" s="1"/>
  <c r="D290" i="1"/>
  <c r="D291" i="1"/>
  <c r="D292" i="1"/>
  <c r="E292" i="1" s="1"/>
  <c r="F292" i="1" s="1"/>
  <c r="D293" i="1"/>
  <c r="D294" i="1"/>
  <c r="D295" i="1"/>
  <c r="D296" i="1"/>
  <c r="D297" i="1"/>
  <c r="E297" i="1" s="1"/>
  <c r="F297" i="1" s="1"/>
  <c r="D298" i="1"/>
  <c r="D299" i="1"/>
  <c r="D300" i="1"/>
  <c r="E300" i="1" s="1"/>
  <c r="F300" i="1" s="1"/>
  <c r="D301" i="1"/>
  <c r="D302" i="1"/>
  <c r="D303" i="1"/>
  <c r="D304" i="1"/>
  <c r="D305" i="1"/>
  <c r="E305" i="1" s="1"/>
  <c r="F305" i="1" s="1"/>
  <c r="D306" i="1"/>
  <c r="D307" i="1"/>
  <c r="D308" i="1"/>
  <c r="E308" i="1" s="1"/>
  <c r="F308" i="1" s="1"/>
  <c r="D309" i="1"/>
  <c r="D310" i="1"/>
  <c r="D311" i="1"/>
  <c r="E311" i="1" s="1"/>
  <c r="F311" i="1" s="1"/>
  <c r="D312" i="1"/>
  <c r="D313" i="1"/>
  <c r="E313" i="1" s="1"/>
  <c r="F313" i="1" s="1"/>
  <c r="D314" i="1"/>
  <c r="D315" i="1"/>
  <c r="D316" i="1"/>
  <c r="E316" i="1" s="1"/>
  <c r="F316" i="1" s="1"/>
  <c r="D317" i="1"/>
  <c r="D318" i="1"/>
  <c r="D319" i="1"/>
  <c r="E319" i="1" s="1"/>
  <c r="F319" i="1" s="1"/>
  <c r="D320" i="1"/>
  <c r="D321" i="1"/>
  <c r="E321" i="1" s="1"/>
  <c r="F321" i="1" s="1"/>
  <c r="D322" i="1"/>
  <c r="D323" i="1"/>
  <c r="D324" i="1"/>
  <c r="E324" i="1" s="1"/>
  <c r="F324" i="1" s="1"/>
  <c r="D325" i="1"/>
  <c r="D326" i="1"/>
  <c r="D327" i="1"/>
  <c r="E327" i="1" s="1"/>
  <c r="F327" i="1" s="1"/>
  <c r="D328" i="1"/>
  <c r="D329" i="1"/>
  <c r="E329" i="1" s="1"/>
  <c r="F329" i="1" s="1"/>
  <c r="D330" i="1"/>
  <c r="D331" i="1"/>
  <c r="D332" i="1"/>
  <c r="E332" i="1" s="1"/>
  <c r="F332" i="1" s="1"/>
  <c r="D333" i="1"/>
  <c r="D334" i="1"/>
  <c r="D335" i="1"/>
  <c r="E335" i="1" s="1"/>
  <c r="F335" i="1" s="1"/>
  <c r="D336" i="1"/>
  <c r="D337" i="1"/>
  <c r="D338" i="1"/>
  <c r="D339" i="1"/>
  <c r="D340" i="1"/>
  <c r="E340" i="1" s="1"/>
  <c r="F340" i="1" s="1"/>
  <c r="D341" i="1"/>
  <c r="D342" i="1"/>
  <c r="D343" i="1"/>
  <c r="E343" i="1" s="1"/>
  <c r="F343" i="1" s="1"/>
  <c r="D344" i="1"/>
  <c r="D345" i="1"/>
  <c r="E345" i="1" s="1"/>
  <c r="F345" i="1" s="1"/>
  <c r="D346" i="1"/>
  <c r="D347" i="1"/>
  <c r="D348" i="1"/>
  <c r="E348" i="1" s="1"/>
  <c r="F348" i="1" s="1"/>
  <c r="D349" i="1"/>
  <c r="D350" i="1"/>
  <c r="D351" i="1"/>
  <c r="D352" i="1"/>
  <c r="D353" i="1"/>
  <c r="E353" i="1" s="1"/>
  <c r="F353" i="1" s="1"/>
  <c r="D354" i="1"/>
  <c r="D355" i="1"/>
  <c r="D356" i="1"/>
  <c r="E356" i="1" s="1"/>
  <c r="F356" i="1" s="1"/>
  <c r="D357" i="1"/>
  <c r="D358" i="1"/>
  <c r="D359" i="1"/>
  <c r="E359" i="1" s="1"/>
  <c r="F359" i="1" s="1"/>
  <c r="D360" i="1"/>
  <c r="D361" i="1"/>
  <c r="E361" i="1" s="1"/>
  <c r="F361" i="1" s="1"/>
  <c r="D362" i="1"/>
  <c r="D363" i="1"/>
  <c r="D364" i="1"/>
  <c r="E364" i="1" s="1"/>
  <c r="F364" i="1" s="1"/>
  <c r="D365" i="1"/>
  <c r="D366" i="1"/>
  <c r="D367" i="1"/>
  <c r="D368" i="1"/>
  <c r="D369" i="1"/>
  <c r="E369" i="1" s="1"/>
  <c r="F369" i="1" s="1"/>
  <c r="D370" i="1"/>
  <c r="D371" i="1"/>
  <c r="D372" i="1"/>
  <c r="E372" i="1" s="1"/>
  <c r="F372" i="1" s="1"/>
  <c r="D373" i="1"/>
  <c r="D374" i="1"/>
  <c r="D375" i="1"/>
  <c r="E375" i="1" s="1"/>
  <c r="F375" i="1" s="1"/>
  <c r="D376" i="1"/>
  <c r="D377" i="1"/>
  <c r="E377" i="1" s="1"/>
  <c r="F377" i="1" s="1"/>
  <c r="D378" i="1"/>
  <c r="D379" i="1"/>
  <c r="D380" i="1"/>
  <c r="E380" i="1" s="1"/>
  <c r="F380" i="1" s="1"/>
  <c r="D381" i="1"/>
  <c r="D382" i="1"/>
  <c r="D383" i="1"/>
  <c r="E383" i="1" s="1"/>
  <c r="F383" i="1" s="1"/>
  <c r="D384" i="1"/>
  <c r="D385" i="1"/>
  <c r="D386" i="1"/>
  <c r="D387" i="1"/>
  <c r="D388" i="1"/>
  <c r="E388" i="1" s="1"/>
  <c r="F388" i="1" s="1"/>
  <c r="D389" i="1"/>
  <c r="D390" i="1"/>
  <c r="D391" i="1"/>
  <c r="E391" i="1" s="1"/>
  <c r="F391" i="1" s="1"/>
  <c r="D392" i="1"/>
  <c r="D393" i="1"/>
  <c r="E393" i="1" s="1"/>
  <c r="F393" i="1" s="1"/>
  <c r="D394" i="1"/>
  <c r="D395" i="1"/>
  <c r="D396" i="1"/>
  <c r="E396" i="1" s="1"/>
  <c r="F396" i="1" s="1"/>
  <c r="D397" i="1"/>
  <c r="D398" i="1"/>
  <c r="E398" i="1" s="1"/>
  <c r="F398" i="1" s="1"/>
  <c r="D399" i="1"/>
  <c r="E399" i="1" s="1"/>
  <c r="F399" i="1" s="1"/>
  <c r="D400" i="1"/>
  <c r="D401" i="1"/>
  <c r="E401" i="1" s="1"/>
  <c r="F401" i="1" s="1"/>
  <c r="D402" i="1"/>
  <c r="D403" i="1"/>
  <c r="D404" i="1"/>
  <c r="E404" i="1" s="1"/>
  <c r="F404" i="1" s="1"/>
  <c r="D405" i="1"/>
  <c r="D406" i="1"/>
  <c r="D407" i="1"/>
  <c r="E407" i="1" s="1"/>
  <c r="F407" i="1" s="1"/>
  <c r="D408" i="1"/>
  <c r="D409" i="1"/>
  <c r="E409" i="1" s="1"/>
  <c r="F409" i="1" s="1"/>
  <c r="D410" i="1"/>
  <c r="D411" i="1"/>
  <c r="E411" i="1" s="1"/>
  <c r="F411" i="1" s="1"/>
  <c r="D412" i="1"/>
  <c r="E412" i="1" s="1"/>
  <c r="F412" i="1" s="1"/>
  <c r="D413" i="1"/>
  <c r="D414" i="1"/>
  <c r="D415" i="1"/>
  <c r="E415" i="1" s="1"/>
  <c r="F415" i="1" s="1"/>
  <c r="D416" i="1"/>
  <c r="D417" i="1"/>
  <c r="E417" i="1" s="1"/>
  <c r="F417" i="1" s="1"/>
  <c r="D418" i="1"/>
  <c r="D419" i="1"/>
  <c r="E419" i="1" s="1"/>
  <c r="F419" i="1" s="1"/>
  <c r="D420" i="1"/>
  <c r="E420" i="1" s="1"/>
  <c r="F420" i="1" s="1"/>
  <c r="D421" i="1"/>
  <c r="D422" i="1"/>
  <c r="E422" i="1" s="1"/>
  <c r="F422" i="1" s="1"/>
  <c r="D423" i="1"/>
  <c r="E423" i="1" s="1"/>
  <c r="F423" i="1" s="1"/>
  <c r="D424" i="1"/>
  <c r="D425" i="1"/>
  <c r="E425" i="1" s="1"/>
  <c r="F425" i="1" s="1"/>
  <c r="D426" i="1"/>
  <c r="D427" i="1"/>
  <c r="E427" i="1" s="1"/>
  <c r="F427" i="1" s="1"/>
  <c r="D428" i="1"/>
  <c r="E428" i="1" s="1"/>
  <c r="F428" i="1" s="1"/>
  <c r="D429" i="1"/>
  <c r="D430" i="1"/>
  <c r="E430" i="1" s="1"/>
  <c r="F430" i="1" s="1"/>
  <c r="D431" i="1"/>
  <c r="E431" i="1" s="1"/>
  <c r="F431" i="1" s="1"/>
  <c r="D432" i="1"/>
  <c r="D433" i="1"/>
  <c r="E433" i="1" s="1"/>
  <c r="F433" i="1" s="1"/>
  <c r="D434" i="1"/>
  <c r="D435" i="1"/>
  <c r="E435" i="1" s="1"/>
  <c r="F435" i="1" s="1"/>
  <c r="D436" i="1"/>
  <c r="E436" i="1" s="1"/>
  <c r="F436" i="1" s="1"/>
  <c r="D437" i="1"/>
  <c r="D438" i="1"/>
  <c r="E438" i="1" s="1"/>
  <c r="F438" i="1" s="1"/>
  <c r="D439" i="1"/>
  <c r="E439" i="1" s="1"/>
  <c r="F439" i="1" s="1"/>
  <c r="D440" i="1"/>
  <c r="D441" i="1"/>
  <c r="E441" i="1" s="1"/>
  <c r="F441" i="1" s="1"/>
  <c r="D442" i="1"/>
  <c r="D443" i="1"/>
  <c r="D444" i="1"/>
  <c r="E444" i="1" s="1"/>
  <c r="F444" i="1" s="1"/>
  <c r="D445" i="1"/>
  <c r="D446" i="1"/>
  <c r="D447" i="1"/>
  <c r="E447" i="1" s="1"/>
  <c r="F447" i="1" s="1"/>
  <c r="D448" i="1"/>
  <c r="E448" i="1" s="1"/>
  <c r="F448" i="1" s="1"/>
  <c r="D449" i="1"/>
  <c r="E449" i="1" s="1"/>
  <c r="F449" i="1" s="1"/>
  <c r="D450" i="1"/>
  <c r="D451" i="1"/>
  <c r="D452" i="1"/>
  <c r="E452" i="1" s="1"/>
  <c r="F452" i="1" s="1"/>
  <c r="D453" i="1"/>
  <c r="D454" i="1"/>
  <c r="E454" i="1" s="1"/>
  <c r="F454" i="1" s="1"/>
  <c r="D455" i="1"/>
  <c r="E455" i="1" s="1"/>
  <c r="F455" i="1" s="1"/>
  <c r="D456" i="1"/>
  <c r="D4" i="1"/>
  <c r="D3" i="1"/>
  <c r="E3" i="1" s="1"/>
  <c r="F3" i="1" s="1"/>
  <c r="D2" i="1"/>
  <c r="H456" i="1"/>
  <c r="E456" i="1"/>
  <c r="F456" i="1" s="1"/>
  <c r="H455" i="1"/>
  <c r="H454" i="1"/>
  <c r="H453" i="1"/>
  <c r="E453" i="1"/>
  <c r="F453" i="1" s="1"/>
  <c r="H452" i="1"/>
  <c r="H451" i="1"/>
  <c r="E451" i="1"/>
  <c r="F451" i="1" s="1"/>
  <c r="H450" i="1"/>
  <c r="E450" i="1"/>
  <c r="F450" i="1" s="1"/>
  <c r="H449" i="1"/>
  <c r="H448" i="1"/>
  <c r="H447" i="1"/>
  <c r="H446" i="1"/>
  <c r="E446" i="1"/>
  <c r="F446" i="1" s="1"/>
  <c r="H445" i="1"/>
  <c r="E445" i="1"/>
  <c r="F445" i="1" s="1"/>
  <c r="H444" i="1"/>
  <c r="H443" i="1"/>
  <c r="E443" i="1"/>
  <c r="F443" i="1" s="1"/>
  <c r="H442" i="1"/>
  <c r="E442" i="1"/>
  <c r="F442" i="1" s="1"/>
  <c r="H441" i="1"/>
  <c r="H440" i="1"/>
  <c r="E440" i="1"/>
  <c r="F440" i="1" s="1"/>
  <c r="H439" i="1"/>
  <c r="H438" i="1"/>
  <c r="H437" i="1"/>
  <c r="E437" i="1"/>
  <c r="F437" i="1" s="1"/>
  <c r="H436" i="1"/>
  <c r="H435" i="1"/>
  <c r="H434" i="1"/>
  <c r="E434" i="1"/>
  <c r="F434" i="1" s="1"/>
  <c r="H433" i="1"/>
  <c r="H432" i="1"/>
  <c r="E432" i="1"/>
  <c r="F432" i="1" s="1"/>
  <c r="H431" i="1"/>
  <c r="H430" i="1"/>
  <c r="H429" i="1"/>
  <c r="E429" i="1"/>
  <c r="F429" i="1" s="1"/>
  <c r="H428" i="1"/>
  <c r="H427" i="1"/>
  <c r="H426" i="1"/>
  <c r="E426" i="1"/>
  <c r="F426" i="1" s="1"/>
  <c r="H425" i="1"/>
  <c r="H424" i="1"/>
  <c r="E424" i="1"/>
  <c r="F424" i="1" s="1"/>
  <c r="H423" i="1"/>
  <c r="H422" i="1"/>
  <c r="H421" i="1"/>
  <c r="E421" i="1"/>
  <c r="F421" i="1" s="1"/>
  <c r="H420" i="1"/>
  <c r="H419" i="1"/>
  <c r="H418" i="1"/>
  <c r="E418" i="1"/>
  <c r="F418" i="1" s="1"/>
  <c r="H417" i="1"/>
  <c r="H416" i="1"/>
  <c r="E416" i="1"/>
  <c r="F416" i="1" s="1"/>
  <c r="H415" i="1"/>
  <c r="H414" i="1"/>
  <c r="E414" i="1"/>
  <c r="F414" i="1" s="1"/>
  <c r="H413" i="1"/>
  <c r="E413" i="1"/>
  <c r="F413" i="1" s="1"/>
  <c r="H412" i="1"/>
  <c r="H411" i="1"/>
  <c r="H410" i="1"/>
  <c r="E410" i="1"/>
  <c r="F410" i="1" s="1"/>
  <c r="H409" i="1"/>
  <c r="H408" i="1"/>
  <c r="E408" i="1"/>
  <c r="F408" i="1" s="1"/>
  <c r="H407" i="1"/>
  <c r="H406" i="1"/>
  <c r="E406" i="1"/>
  <c r="F406" i="1" s="1"/>
  <c r="H405" i="1"/>
  <c r="E405" i="1"/>
  <c r="F405" i="1" s="1"/>
  <c r="H404" i="1"/>
  <c r="H403" i="1"/>
  <c r="E403" i="1"/>
  <c r="F403" i="1" s="1"/>
  <c r="H402" i="1"/>
  <c r="E402" i="1"/>
  <c r="F402" i="1" s="1"/>
  <c r="H401" i="1"/>
  <c r="H400" i="1"/>
  <c r="E400" i="1"/>
  <c r="F400" i="1" s="1"/>
  <c r="H399" i="1"/>
  <c r="H398" i="1"/>
  <c r="H397" i="1"/>
  <c r="E397" i="1"/>
  <c r="F397" i="1" s="1"/>
  <c r="H396" i="1"/>
  <c r="H395" i="1"/>
  <c r="E395" i="1"/>
  <c r="F395" i="1" s="1"/>
  <c r="H394" i="1"/>
  <c r="E394" i="1"/>
  <c r="F394" i="1" s="1"/>
  <c r="H393" i="1"/>
  <c r="H392" i="1"/>
  <c r="E392" i="1"/>
  <c r="F392" i="1" s="1"/>
  <c r="H391" i="1"/>
  <c r="H390" i="1"/>
  <c r="E390" i="1"/>
  <c r="F390" i="1" s="1"/>
  <c r="H389" i="1"/>
  <c r="E389" i="1"/>
  <c r="F389" i="1" s="1"/>
  <c r="H388" i="1"/>
  <c r="H387" i="1"/>
  <c r="E387" i="1"/>
  <c r="F387" i="1" s="1"/>
  <c r="H386" i="1"/>
  <c r="E386" i="1"/>
  <c r="F386" i="1" s="1"/>
  <c r="H385" i="1"/>
  <c r="E385" i="1"/>
  <c r="F385" i="1" s="1"/>
  <c r="H384" i="1"/>
  <c r="E384" i="1"/>
  <c r="F384" i="1" s="1"/>
  <c r="H383" i="1"/>
  <c r="H382" i="1"/>
  <c r="E382" i="1"/>
  <c r="F382" i="1" s="1"/>
  <c r="H381" i="1"/>
  <c r="E381" i="1"/>
  <c r="F381" i="1" s="1"/>
  <c r="H380" i="1"/>
  <c r="H379" i="1"/>
  <c r="E379" i="1"/>
  <c r="F379" i="1" s="1"/>
  <c r="H378" i="1"/>
  <c r="E378" i="1"/>
  <c r="F378" i="1" s="1"/>
  <c r="H377" i="1"/>
  <c r="H376" i="1"/>
  <c r="E376" i="1"/>
  <c r="F376" i="1" s="1"/>
  <c r="H375" i="1"/>
  <c r="H374" i="1"/>
  <c r="E374" i="1"/>
  <c r="F374" i="1" s="1"/>
  <c r="H373" i="1"/>
  <c r="E373" i="1"/>
  <c r="F373" i="1" s="1"/>
  <c r="H372" i="1"/>
  <c r="H371" i="1"/>
  <c r="E371" i="1"/>
  <c r="F371" i="1" s="1"/>
  <c r="H370" i="1"/>
  <c r="E370" i="1"/>
  <c r="F370" i="1" s="1"/>
  <c r="H369" i="1"/>
  <c r="H368" i="1"/>
  <c r="E368" i="1"/>
  <c r="F368" i="1" s="1"/>
  <c r="H367" i="1"/>
  <c r="E367" i="1"/>
  <c r="F367" i="1" s="1"/>
  <c r="H366" i="1"/>
  <c r="E366" i="1"/>
  <c r="F366" i="1" s="1"/>
  <c r="H365" i="1"/>
  <c r="E365" i="1"/>
  <c r="F365" i="1" s="1"/>
  <c r="H364" i="1"/>
  <c r="H363" i="1"/>
  <c r="E363" i="1"/>
  <c r="F363" i="1" s="1"/>
  <c r="H362" i="1"/>
  <c r="E362" i="1"/>
  <c r="F362" i="1" s="1"/>
  <c r="H361" i="1"/>
  <c r="H360" i="1"/>
  <c r="E360" i="1"/>
  <c r="F360" i="1" s="1"/>
  <c r="H359" i="1"/>
  <c r="H358" i="1"/>
  <c r="E358" i="1"/>
  <c r="F358" i="1" s="1"/>
  <c r="H357" i="1"/>
  <c r="E357" i="1"/>
  <c r="F357" i="1" s="1"/>
  <c r="H356" i="1"/>
  <c r="H355" i="1"/>
  <c r="E355" i="1"/>
  <c r="F355" i="1" s="1"/>
  <c r="H354" i="1"/>
  <c r="E354" i="1"/>
  <c r="F354" i="1" s="1"/>
  <c r="H353" i="1"/>
  <c r="H352" i="1"/>
  <c r="E352" i="1"/>
  <c r="F352" i="1" s="1"/>
  <c r="H351" i="1"/>
  <c r="E351" i="1"/>
  <c r="F351" i="1" s="1"/>
  <c r="H350" i="1"/>
  <c r="E350" i="1"/>
  <c r="F350" i="1" s="1"/>
  <c r="H349" i="1"/>
  <c r="E349" i="1"/>
  <c r="F349" i="1" s="1"/>
  <c r="H348" i="1"/>
  <c r="H347" i="1"/>
  <c r="E347" i="1"/>
  <c r="F347" i="1" s="1"/>
  <c r="H346" i="1"/>
  <c r="E346" i="1"/>
  <c r="F346" i="1" s="1"/>
  <c r="H345" i="1"/>
  <c r="H344" i="1"/>
  <c r="E344" i="1"/>
  <c r="F344" i="1" s="1"/>
  <c r="H343" i="1"/>
  <c r="H342" i="1"/>
  <c r="E342" i="1"/>
  <c r="F342" i="1" s="1"/>
  <c r="H341" i="1"/>
  <c r="E341" i="1"/>
  <c r="F341" i="1" s="1"/>
  <c r="H340" i="1"/>
  <c r="H339" i="1"/>
  <c r="E339" i="1"/>
  <c r="F339" i="1" s="1"/>
  <c r="H338" i="1"/>
  <c r="E338" i="1"/>
  <c r="F338" i="1" s="1"/>
  <c r="H337" i="1"/>
  <c r="E337" i="1"/>
  <c r="F337" i="1" s="1"/>
  <c r="H336" i="1"/>
  <c r="E336" i="1"/>
  <c r="F336" i="1" s="1"/>
  <c r="H335" i="1"/>
  <c r="H334" i="1"/>
  <c r="E334" i="1"/>
  <c r="F334" i="1" s="1"/>
  <c r="H333" i="1"/>
  <c r="E333" i="1"/>
  <c r="F333" i="1" s="1"/>
  <c r="H332" i="1"/>
  <c r="H331" i="1"/>
  <c r="E331" i="1"/>
  <c r="F331" i="1" s="1"/>
  <c r="H330" i="1"/>
  <c r="E330" i="1"/>
  <c r="F330" i="1" s="1"/>
  <c r="H329" i="1"/>
  <c r="H328" i="1"/>
  <c r="E328" i="1"/>
  <c r="F328" i="1" s="1"/>
  <c r="H327" i="1"/>
  <c r="H326" i="1"/>
  <c r="E326" i="1"/>
  <c r="F326" i="1" s="1"/>
  <c r="H325" i="1"/>
  <c r="E325" i="1"/>
  <c r="F325" i="1" s="1"/>
  <c r="H324" i="1"/>
  <c r="H323" i="1"/>
  <c r="E323" i="1"/>
  <c r="F323" i="1" s="1"/>
  <c r="H322" i="1"/>
  <c r="E322" i="1"/>
  <c r="F322" i="1" s="1"/>
  <c r="H321" i="1"/>
  <c r="H320" i="1"/>
  <c r="E320" i="1"/>
  <c r="F320" i="1" s="1"/>
  <c r="H319" i="1"/>
  <c r="H318" i="1"/>
  <c r="E318" i="1"/>
  <c r="F318" i="1" s="1"/>
  <c r="H317" i="1"/>
  <c r="E317" i="1"/>
  <c r="F317" i="1" s="1"/>
  <c r="H316" i="1"/>
  <c r="H315" i="1"/>
  <c r="E315" i="1"/>
  <c r="F315" i="1" s="1"/>
  <c r="H314" i="1"/>
  <c r="E314" i="1"/>
  <c r="F314" i="1" s="1"/>
  <c r="H313" i="1"/>
  <c r="H312" i="1"/>
  <c r="E312" i="1"/>
  <c r="F312" i="1" s="1"/>
  <c r="H311" i="1"/>
  <c r="H310" i="1"/>
  <c r="E310" i="1"/>
  <c r="F310" i="1" s="1"/>
  <c r="H309" i="1"/>
  <c r="E309" i="1"/>
  <c r="F309" i="1" s="1"/>
  <c r="H308" i="1"/>
  <c r="H307" i="1"/>
  <c r="E307" i="1"/>
  <c r="F307" i="1" s="1"/>
  <c r="H306" i="1"/>
  <c r="E306" i="1"/>
  <c r="F306" i="1" s="1"/>
  <c r="H305" i="1"/>
  <c r="H304" i="1"/>
  <c r="E304" i="1"/>
  <c r="F304" i="1" s="1"/>
  <c r="H303" i="1"/>
  <c r="E303" i="1"/>
  <c r="F303" i="1" s="1"/>
  <c r="H302" i="1"/>
  <c r="E302" i="1"/>
  <c r="F302" i="1" s="1"/>
  <c r="H301" i="1"/>
  <c r="E301" i="1"/>
  <c r="F301" i="1" s="1"/>
  <c r="H300" i="1"/>
  <c r="H299" i="1"/>
  <c r="E299" i="1"/>
  <c r="F299" i="1" s="1"/>
  <c r="H298" i="1"/>
  <c r="E298" i="1"/>
  <c r="F298" i="1" s="1"/>
  <c r="H297" i="1"/>
  <c r="H296" i="1"/>
  <c r="E296" i="1"/>
  <c r="F296" i="1" s="1"/>
  <c r="H295" i="1"/>
  <c r="E295" i="1"/>
  <c r="F295" i="1" s="1"/>
  <c r="H294" i="1"/>
  <c r="E294" i="1"/>
  <c r="F294" i="1" s="1"/>
  <c r="H293" i="1"/>
  <c r="E293" i="1"/>
  <c r="F293" i="1" s="1"/>
  <c r="H292" i="1"/>
  <c r="H291" i="1"/>
  <c r="E291" i="1"/>
  <c r="F291" i="1" s="1"/>
  <c r="H290" i="1"/>
  <c r="E290" i="1"/>
  <c r="F290" i="1" s="1"/>
  <c r="H289" i="1"/>
  <c r="H288" i="1"/>
  <c r="E288" i="1"/>
  <c r="F288" i="1" s="1"/>
  <c r="H287" i="1"/>
  <c r="H286" i="1"/>
  <c r="E286" i="1"/>
  <c r="F286" i="1" s="1"/>
  <c r="H285" i="1"/>
  <c r="E285" i="1"/>
  <c r="F285" i="1" s="1"/>
  <c r="H284" i="1"/>
  <c r="H283" i="1"/>
  <c r="E283" i="1"/>
  <c r="F283" i="1" s="1"/>
  <c r="H282" i="1"/>
  <c r="E282" i="1"/>
  <c r="F282" i="1" s="1"/>
  <c r="H281" i="1"/>
  <c r="H280" i="1"/>
  <c r="E280" i="1"/>
  <c r="F280" i="1" s="1"/>
  <c r="H279" i="1"/>
  <c r="E279" i="1"/>
  <c r="F279" i="1" s="1"/>
  <c r="H278" i="1"/>
  <c r="E278" i="1"/>
  <c r="F278" i="1" s="1"/>
  <c r="H277" i="1"/>
  <c r="E277" i="1"/>
  <c r="F277" i="1" s="1"/>
  <c r="H276" i="1"/>
  <c r="H275" i="1"/>
  <c r="E275" i="1"/>
  <c r="F275" i="1" s="1"/>
  <c r="H274" i="1"/>
  <c r="E274" i="1"/>
  <c r="F274" i="1" s="1"/>
  <c r="H273" i="1"/>
  <c r="H272" i="1"/>
  <c r="E272" i="1"/>
  <c r="F272" i="1" s="1"/>
  <c r="H271" i="1"/>
  <c r="H270" i="1"/>
  <c r="E270" i="1"/>
  <c r="F270" i="1" s="1"/>
  <c r="H269" i="1"/>
  <c r="E269" i="1"/>
  <c r="F269" i="1" s="1"/>
  <c r="H268" i="1"/>
  <c r="H267" i="1"/>
  <c r="E267" i="1"/>
  <c r="F267" i="1" s="1"/>
  <c r="H266" i="1"/>
  <c r="E266" i="1"/>
  <c r="F266" i="1" s="1"/>
  <c r="H265" i="1"/>
  <c r="E265" i="1"/>
  <c r="F265" i="1" s="1"/>
  <c r="H264" i="1"/>
  <c r="E264" i="1"/>
  <c r="F264" i="1" s="1"/>
  <c r="H263" i="1"/>
  <c r="H262" i="1"/>
  <c r="F262" i="1"/>
  <c r="E262" i="1"/>
  <c r="H261" i="1"/>
  <c r="E261" i="1"/>
  <c r="F261" i="1" s="1"/>
  <c r="H260" i="1"/>
  <c r="E260" i="1"/>
  <c r="F260" i="1" s="1"/>
  <c r="H259" i="1"/>
  <c r="E259" i="1"/>
  <c r="F259" i="1" s="1"/>
  <c r="H258" i="1"/>
  <c r="E258" i="1"/>
  <c r="F258" i="1" s="1"/>
  <c r="H257" i="1"/>
  <c r="H256" i="1"/>
  <c r="E256" i="1"/>
  <c r="F256" i="1" s="1"/>
  <c r="H255" i="1"/>
  <c r="H254" i="1"/>
  <c r="E254" i="1"/>
  <c r="F254" i="1" s="1"/>
  <c r="H253" i="1"/>
  <c r="E253" i="1"/>
  <c r="F253" i="1" s="1"/>
  <c r="H252" i="1"/>
  <c r="H251" i="1"/>
  <c r="E251" i="1"/>
  <c r="F251" i="1" s="1"/>
  <c r="H250" i="1"/>
  <c r="E250" i="1"/>
  <c r="F250" i="1" s="1"/>
  <c r="H249" i="1"/>
  <c r="E249" i="1"/>
  <c r="F249" i="1" s="1"/>
  <c r="H248" i="1"/>
  <c r="E248" i="1"/>
  <c r="F248" i="1" s="1"/>
  <c r="H247" i="1"/>
  <c r="H246" i="1"/>
  <c r="E246" i="1"/>
  <c r="F246" i="1" s="1"/>
  <c r="H245" i="1"/>
  <c r="E245" i="1"/>
  <c r="F245" i="1" s="1"/>
  <c r="H244" i="1"/>
  <c r="H243" i="1"/>
  <c r="E243" i="1"/>
  <c r="F243" i="1" s="1"/>
  <c r="H242" i="1"/>
  <c r="E242" i="1"/>
  <c r="F242" i="1" s="1"/>
  <c r="H241" i="1"/>
  <c r="E241" i="1"/>
  <c r="F241" i="1" s="1"/>
  <c r="H240" i="1"/>
  <c r="E240" i="1"/>
  <c r="F240" i="1" s="1"/>
  <c r="H239" i="1"/>
  <c r="H238" i="1"/>
  <c r="E238" i="1"/>
  <c r="F238" i="1" s="1"/>
  <c r="H237" i="1"/>
  <c r="E237" i="1"/>
  <c r="F237" i="1" s="1"/>
  <c r="H236" i="1"/>
  <c r="H235" i="1"/>
  <c r="E235" i="1"/>
  <c r="F235" i="1" s="1"/>
  <c r="H234" i="1"/>
  <c r="E234" i="1"/>
  <c r="F234" i="1" s="1"/>
  <c r="H233" i="1"/>
  <c r="H232" i="1"/>
  <c r="E232" i="1"/>
  <c r="F232" i="1" s="1"/>
  <c r="H231" i="1"/>
  <c r="H230" i="1"/>
  <c r="E230" i="1"/>
  <c r="F230" i="1" s="1"/>
  <c r="H229" i="1"/>
  <c r="E229" i="1"/>
  <c r="F229" i="1" s="1"/>
  <c r="H228" i="1"/>
  <c r="H227" i="1"/>
  <c r="E227" i="1"/>
  <c r="F227" i="1" s="1"/>
  <c r="H226" i="1"/>
  <c r="E226" i="1"/>
  <c r="F226" i="1" s="1"/>
  <c r="H225" i="1"/>
  <c r="H224" i="1"/>
  <c r="E224" i="1"/>
  <c r="F224" i="1" s="1"/>
  <c r="H223" i="1"/>
  <c r="H222" i="1"/>
  <c r="E222" i="1"/>
  <c r="F222" i="1" s="1"/>
  <c r="H221" i="1"/>
  <c r="E221" i="1"/>
  <c r="F221" i="1" s="1"/>
  <c r="H220" i="1"/>
  <c r="H219" i="1"/>
  <c r="E219" i="1"/>
  <c r="F219" i="1" s="1"/>
  <c r="H218" i="1"/>
  <c r="E218" i="1"/>
  <c r="F218" i="1" s="1"/>
  <c r="H217" i="1"/>
  <c r="H216" i="1"/>
  <c r="E216" i="1"/>
  <c r="F216" i="1" s="1"/>
  <c r="H215" i="1"/>
  <c r="H214" i="1"/>
  <c r="E214" i="1"/>
  <c r="F214" i="1" s="1"/>
  <c r="H213" i="1"/>
  <c r="E213" i="1"/>
  <c r="F213" i="1" s="1"/>
  <c r="H212" i="1"/>
  <c r="H211" i="1"/>
  <c r="E211" i="1"/>
  <c r="F211" i="1" s="1"/>
  <c r="H210" i="1"/>
  <c r="E210" i="1"/>
  <c r="F210" i="1" s="1"/>
  <c r="H209" i="1"/>
  <c r="H208" i="1"/>
  <c r="E208" i="1"/>
  <c r="F208" i="1" s="1"/>
  <c r="H207" i="1"/>
  <c r="E207" i="1"/>
  <c r="F207" i="1" s="1"/>
  <c r="H206" i="1"/>
  <c r="E206" i="1"/>
  <c r="F206" i="1" s="1"/>
  <c r="H205" i="1"/>
  <c r="E205" i="1"/>
  <c r="F205" i="1" s="1"/>
  <c r="H204" i="1"/>
  <c r="H203" i="1"/>
  <c r="E203" i="1"/>
  <c r="F203" i="1" s="1"/>
  <c r="H202" i="1"/>
  <c r="E202" i="1"/>
  <c r="F202" i="1" s="1"/>
  <c r="H201" i="1"/>
  <c r="H200" i="1"/>
  <c r="E200" i="1"/>
  <c r="F200" i="1" s="1"/>
  <c r="H199" i="1"/>
  <c r="H198" i="1"/>
  <c r="E198" i="1"/>
  <c r="F198" i="1" s="1"/>
  <c r="H197" i="1"/>
  <c r="E197" i="1"/>
  <c r="F197" i="1" s="1"/>
  <c r="H196" i="1"/>
  <c r="H195" i="1"/>
  <c r="E195" i="1"/>
  <c r="F195" i="1" s="1"/>
  <c r="H194" i="1"/>
  <c r="E194" i="1"/>
  <c r="F194" i="1" s="1"/>
  <c r="H193" i="1"/>
  <c r="H192" i="1"/>
  <c r="E192" i="1"/>
  <c r="F192" i="1" s="1"/>
  <c r="H191" i="1"/>
  <c r="E191" i="1"/>
  <c r="F191" i="1" s="1"/>
  <c r="H190" i="1"/>
  <c r="E190" i="1"/>
  <c r="F190" i="1" s="1"/>
  <c r="H189" i="1"/>
  <c r="E189" i="1"/>
  <c r="F189" i="1" s="1"/>
  <c r="H188" i="1"/>
  <c r="H187" i="1"/>
  <c r="E187" i="1"/>
  <c r="F187" i="1" s="1"/>
  <c r="H186" i="1"/>
  <c r="E186" i="1"/>
  <c r="F186" i="1" s="1"/>
  <c r="H185" i="1"/>
  <c r="H184" i="1"/>
  <c r="E184" i="1"/>
  <c r="F184" i="1" s="1"/>
  <c r="H183" i="1"/>
  <c r="H182" i="1"/>
  <c r="E182" i="1"/>
  <c r="F182" i="1" s="1"/>
  <c r="H181" i="1"/>
  <c r="E181" i="1"/>
  <c r="F181" i="1" s="1"/>
  <c r="H180" i="1"/>
  <c r="H179" i="1"/>
  <c r="E179" i="1"/>
  <c r="F179" i="1" s="1"/>
  <c r="H178" i="1"/>
  <c r="E178" i="1"/>
  <c r="F178" i="1" s="1"/>
  <c r="H177" i="1"/>
  <c r="H176" i="1"/>
  <c r="E176" i="1"/>
  <c r="F176" i="1" s="1"/>
  <c r="H175" i="1"/>
  <c r="H174" i="1"/>
  <c r="E174" i="1"/>
  <c r="F174" i="1" s="1"/>
  <c r="H173" i="1"/>
  <c r="E173" i="1"/>
  <c r="F173" i="1" s="1"/>
  <c r="H172" i="1"/>
  <c r="H171" i="1"/>
  <c r="E171" i="1"/>
  <c r="F171" i="1" s="1"/>
  <c r="H170" i="1"/>
  <c r="E170" i="1"/>
  <c r="F170" i="1" s="1"/>
  <c r="H169" i="1"/>
  <c r="E169" i="1"/>
  <c r="F169" i="1" s="1"/>
  <c r="H168" i="1"/>
  <c r="E168" i="1"/>
  <c r="F168" i="1" s="1"/>
  <c r="H167" i="1"/>
  <c r="H166" i="1"/>
  <c r="E166" i="1"/>
  <c r="F166" i="1" s="1"/>
  <c r="H165" i="1"/>
  <c r="E165" i="1"/>
  <c r="F165" i="1" s="1"/>
  <c r="H164" i="1"/>
  <c r="H163" i="1"/>
  <c r="E163" i="1"/>
  <c r="F163" i="1" s="1"/>
  <c r="H162" i="1"/>
  <c r="E162" i="1"/>
  <c r="F162" i="1" s="1"/>
  <c r="H161" i="1"/>
  <c r="H160" i="1"/>
  <c r="E160" i="1"/>
  <c r="F160" i="1" s="1"/>
  <c r="H159" i="1"/>
  <c r="H158" i="1"/>
  <c r="E158" i="1"/>
  <c r="F158" i="1" s="1"/>
  <c r="H157" i="1"/>
  <c r="E157" i="1"/>
  <c r="F157" i="1" s="1"/>
  <c r="H156" i="1"/>
  <c r="H155" i="1"/>
  <c r="E155" i="1"/>
  <c r="F155" i="1" s="1"/>
  <c r="H154" i="1"/>
  <c r="E154" i="1"/>
  <c r="F154" i="1" s="1"/>
  <c r="H153" i="1"/>
  <c r="H152" i="1"/>
  <c r="E152" i="1"/>
  <c r="F152" i="1" s="1"/>
  <c r="H151" i="1"/>
  <c r="H150" i="1"/>
  <c r="E150" i="1"/>
  <c r="F150" i="1" s="1"/>
  <c r="H149" i="1"/>
  <c r="E149" i="1"/>
  <c r="F149" i="1" s="1"/>
  <c r="H148" i="1"/>
  <c r="H147" i="1"/>
  <c r="E147" i="1"/>
  <c r="F147" i="1" s="1"/>
  <c r="H146" i="1"/>
  <c r="E146" i="1"/>
  <c r="F146" i="1" s="1"/>
  <c r="H145" i="1"/>
  <c r="H144" i="1"/>
  <c r="E144" i="1"/>
  <c r="F144" i="1" s="1"/>
  <c r="H143" i="1"/>
  <c r="H142" i="1"/>
  <c r="E142" i="1"/>
  <c r="F142" i="1" s="1"/>
  <c r="H141" i="1"/>
  <c r="E141" i="1"/>
  <c r="F141" i="1" s="1"/>
  <c r="H140" i="1"/>
  <c r="H139" i="1"/>
  <c r="E139" i="1"/>
  <c r="F139" i="1" s="1"/>
  <c r="H138" i="1"/>
  <c r="E138" i="1"/>
  <c r="F138" i="1" s="1"/>
  <c r="H137" i="1"/>
  <c r="H136" i="1"/>
  <c r="E136" i="1"/>
  <c r="F136" i="1" s="1"/>
  <c r="H135" i="1"/>
  <c r="H134" i="1"/>
  <c r="E134" i="1"/>
  <c r="F134" i="1" s="1"/>
  <c r="H133" i="1"/>
  <c r="E133" i="1"/>
  <c r="F133" i="1" s="1"/>
  <c r="H132" i="1"/>
  <c r="H131" i="1"/>
  <c r="E131" i="1"/>
  <c r="F131" i="1" s="1"/>
  <c r="H130" i="1"/>
  <c r="E130" i="1"/>
  <c r="F130" i="1" s="1"/>
  <c r="H129" i="1"/>
  <c r="H128" i="1"/>
  <c r="E128" i="1"/>
  <c r="F128" i="1" s="1"/>
  <c r="H127" i="1"/>
  <c r="E127" i="1"/>
  <c r="F127" i="1" s="1"/>
  <c r="H126" i="1"/>
  <c r="E126" i="1"/>
  <c r="F126" i="1" s="1"/>
  <c r="H125" i="1"/>
  <c r="E125" i="1"/>
  <c r="F125" i="1" s="1"/>
  <c r="H124" i="1"/>
  <c r="H123" i="1"/>
  <c r="E123" i="1"/>
  <c r="F123" i="1" s="1"/>
  <c r="H122" i="1"/>
  <c r="E122" i="1"/>
  <c r="F122" i="1" s="1"/>
  <c r="H121" i="1"/>
  <c r="H120" i="1"/>
  <c r="E120" i="1"/>
  <c r="F120" i="1" s="1"/>
  <c r="H119" i="1"/>
  <c r="H118" i="1"/>
  <c r="E118" i="1"/>
  <c r="F118" i="1" s="1"/>
  <c r="H117" i="1"/>
  <c r="E117" i="1"/>
  <c r="F117" i="1" s="1"/>
  <c r="H116" i="1"/>
  <c r="H115" i="1"/>
  <c r="E115" i="1"/>
  <c r="F115" i="1" s="1"/>
  <c r="H114" i="1"/>
  <c r="E114" i="1"/>
  <c r="F114" i="1" s="1"/>
  <c r="H113" i="1"/>
  <c r="H112" i="1"/>
  <c r="E112" i="1"/>
  <c r="F112" i="1" s="1"/>
  <c r="H111" i="1"/>
  <c r="E111" i="1"/>
  <c r="F111" i="1" s="1"/>
  <c r="H110" i="1"/>
  <c r="E110" i="1"/>
  <c r="F110" i="1" s="1"/>
  <c r="H109" i="1"/>
  <c r="E109" i="1"/>
  <c r="F109" i="1" s="1"/>
  <c r="H108" i="1"/>
  <c r="H107" i="1"/>
  <c r="E107" i="1"/>
  <c r="F107" i="1" s="1"/>
  <c r="H106" i="1"/>
  <c r="E106" i="1"/>
  <c r="F106" i="1" s="1"/>
  <c r="H105" i="1"/>
  <c r="H104" i="1"/>
  <c r="E104" i="1"/>
  <c r="F104" i="1" s="1"/>
  <c r="H103" i="1"/>
  <c r="H102" i="1"/>
  <c r="E102" i="1"/>
  <c r="F102" i="1" s="1"/>
  <c r="H101" i="1"/>
  <c r="E101" i="1"/>
  <c r="F101" i="1" s="1"/>
  <c r="H100" i="1"/>
  <c r="H99" i="1"/>
  <c r="E99" i="1"/>
  <c r="F99" i="1" s="1"/>
  <c r="H98" i="1"/>
  <c r="E98" i="1"/>
  <c r="F98" i="1" s="1"/>
  <c r="H97" i="1"/>
  <c r="E97" i="1"/>
  <c r="F97" i="1" s="1"/>
  <c r="H96" i="1"/>
  <c r="E96" i="1"/>
  <c r="F96" i="1" s="1"/>
  <c r="H95" i="1"/>
  <c r="H94" i="1"/>
  <c r="E94" i="1"/>
  <c r="F94" i="1" s="1"/>
  <c r="H93" i="1"/>
  <c r="E93" i="1"/>
  <c r="F93" i="1" s="1"/>
  <c r="H92" i="1"/>
  <c r="H91" i="1"/>
  <c r="E91" i="1"/>
  <c r="F91" i="1" s="1"/>
  <c r="H90" i="1"/>
  <c r="E90" i="1"/>
  <c r="F90" i="1" s="1"/>
  <c r="H89" i="1"/>
  <c r="H88" i="1"/>
  <c r="E88" i="1"/>
  <c r="F88" i="1" s="1"/>
  <c r="H87" i="1"/>
  <c r="H86" i="1"/>
  <c r="E86" i="1"/>
  <c r="F86" i="1" s="1"/>
  <c r="H85" i="1"/>
  <c r="E85" i="1"/>
  <c r="F85" i="1" s="1"/>
  <c r="H84" i="1"/>
  <c r="H83" i="1"/>
  <c r="E83" i="1"/>
  <c r="F83" i="1" s="1"/>
  <c r="H82" i="1"/>
  <c r="E82" i="1"/>
  <c r="F82" i="1" s="1"/>
  <c r="H81" i="1"/>
  <c r="H80" i="1"/>
  <c r="E80" i="1"/>
  <c r="F80" i="1" s="1"/>
  <c r="H79" i="1"/>
  <c r="H78" i="1"/>
  <c r="E78" i="1"/>
  <c r="F78" i="1" s="1"/>
  <c r="H77" i="1"/>
  <c r="E77" i="1"/>
  <c r="F77" i="1" s="1"/>
  <c r="H76" i="1"/>
  <c r="H75" i="1"/>
  <c r="E75" i="1"/>
  <c r="F75" i="1" s="1"/>
  <c r="H74" i="1"/>
  <c r="E74" i="1"/>
  <c r="F74" i="1" s="1"/>
  <c r="H73" i="1"/>
  <c r="H72" i="1"/>
  <c r="E72" i="1"/>
  <c r="F72" i="1" s="1"/>
  <c r="H71" i="1"/>
  <c r="H70" i="1"/>
  <c r="E70" i="1"/>
  <c r="F70" i="1" s="1"/>
  <c r="H69" i="1"/>
  <c r="E69" i="1"/>
  <c r="F69" i="1" s="1"/>
  <c r="H68" i="1"/>
  <c r="H67" i="1"/>
  <c r="E67" i="1"/>
  <c r="F67" i="1" s="1"/>
  <c r="H66" i="1"/>
  <c r="E66" i="1"/>
  <c r="F66" i="1" s="1"/>
  <c r="H65" i="1"/>
  <c r="H64" i="1"/>
  <c r="E64" i="1"/>
  <c r="F64" i="1" s="1"/>
  <c r="H63" i="1"/>
  <c r="E63" i="1"/>
  <c r="F63" i="1" s="1"/>
  <c r="H62" i="1"/>
  <c r="E62" i="1"/>
  <c r="F62" i="1" s="1"/>
  <c r="H61" i="1"/>
  <c r="E61" i="1"/>
  <c r="F61" i="1" s="1"/>
  <c r="H60" i="1"/>
  <c r="H59" i="1"/>
  <c r="E59" i="1"/>
  <c r="F59" i="1" s="1"/>
  <c r="H58" i="1"/>
  <c r="E58" i="1"/>
  <c r="F58" i="1" s="1"/>
  <c r="H57" i="1"/>
  <c r="H56" i="1"/>
  <c r="E56" i="1"/>
  <c r="F56" i="1" s="1"/>
  <c r="H55" i="1"/>
  <c r="H54" i="1"/>
  <c r="E54" i="1"/>
  <c r="F54" i="1" s="1"/>
  <c r="H53" i="1"/>
  <c r="E53" i="1"/>
  <c r="F53" i="1" s="1"/>
  <c r="H52" i="1"/>
  <c r="H51" i="1"/>
  <c r="E51" i="1"/>
  <c r="F51" i="1" s="1"/>
  <c r="H50" i="1"/>
  <c r="E50" i="1"/>
  <c r="F50" i="1" s="1"/>
  <c r="H49" i="1"/>
  <c r="H48" i="1"/>
  <c r="E48" i="1"/>
  <c r="F48" i="1" s="1"/>
  <c r="H47" i="1"/>
  <c r="E47" i="1"/>
  <c r="F47" i="1" s="1"/>
  <c r="H46" i="1"/>
  <c r="E46" i="1"/>
  <c r="F46" i="1" s="1"/>
  <c r="H45" i="1"/>
  <c r="E45" i="1"/>
  <c r="F45" i="1" s="1"/>
  <c r="H44" i="1"/>
  <c r="H43" i="1"/>
  <c r="E43" i="1"/>
  <c r="F43" i="1" s="1"/>
  <c r="H42" i="1"/>
  <c r="E42" i="1"/>
  <c r="F42" i="1" s="1"/>
  <c r="H41" i="1"/>
  <c r="H40" i="1"/>
  <c r="E40" i="1"/>
  <c r="F40" i="1" s="1"/>
  <c r="H39" i="1"/>
  <c r="H38" i="1"/>
  <c r="E38" i="1"/>
  <c r="F38" i="1" s="1"/>
  <c r="H37" i="1"/>
  <c r="E37" i="1"/>
  <c r="F37" i="1" s="1"/>
  <c r="H36" i="1"/>
  <c r="H35" i="1"/>
  <c r="E35" i="1"/>
  <c r="F35" i="1" s="1"/>
  <c r="H34" i="1"/>
  <c r="E34" i="1"/>
  <c r="F34" i="1" s="1"/>
  <c r="H33" i="1"/>
  <c r="E33" i="1"/>
  <c r="F33" i="1" s="1"/>
  <c r="H32" i="1"/>
  <c r="E32" i="1"/>
  <c r="F32" i="1" s="1"/>
  <c r="H31" i="1"/>
  <c r="H30" i="1"/>
  <c r="E30" i="1"/>
  <c r="F30" i="1" s="1"/>
  <c r="H29" i="1"/>
  <c r="E29" i="1"/>
  <c r="F29" i="1" s="1"/>
  <c r="H28" i="1"/>
  <c r="H27" i="1"/>
  <c r="E27" i="1"/>
  <c r="F27" i="1" s="1"/>
  <c r="H26" i="1"/>
  <c r="E26" i="1"/>
  <c r="F26" i="1" s="1"/>
  <c r="H25" i="1"/>
  <c r="H24" i="1"/>
  <c r="E24" i="1"/>
  <c r="F24" i="1" s="1"/>
  <c r="H23" i="1"/>
  <c r="H22" i="1"/>
  <c r="E22" i="1"/>
  <c r="F22" i="1" s="1"/>
  <c r="H21" i="1"/>
  <c r="E21" i="1"/>
  <c r="F21" i="1" s="1"/>
  <c r="H20" i="1"/>
  <c r="H19" i="1"/>
  <c r="E19" i="1"/>
  <c r="F19" i="1" s="1"/>
  <c r="H18" i="1"/>
  <c r="E18" i="1"/>
  <c r="F18" i="1" s="1"/>
  <c r="H17" i="1"/>
  <c r="H16" i="1"/>
  <c r="E16" i="1"/>
  <c r="F16" i="1" s="1"/>
  <c r="H15" i="1"/>
  <c r="H14" i="1"/>
  <c r="E14" i="1"/>
  <c r="F14" i="1" s="1"/>
  <c r="H13" i="1"/>
  <c r="E13" i="1"/>
  <c r="F13" i="1" s="1"/>
  <c r="H12" i="1"/>
  <c r="H11" i="1"/>
  <c r="E11" i="1"/>
  <c r="F11" i="1" s="1"/>
  <c r="H10" i="1"/>
  <c r="E10" i="1"/>
  <c r="F10" i="1" s="1"/>
  <c r="H9" i="1"/>
  <c r="H8" i="1"/>
  <c r="E8" i="1"/>
  <c r="F8" i="1" s="1"/>
  <c r="H7" i="1"/>
  <c r="H6" i="1"/>
  <c r="E6" i="1"/>
  <c r="F6" i="1" s="1"/>
  <c r="H5" i="1"/>
  <c r="E5" i="1"/>
  <c r="F5" i="1" s="1"/>
  <c r="H4" i="1"/>
  <c r="E4" i="1"/>
  <c r="F4" i="1" s="1"/>
  <c r="H3" i="1"/>
  <c r="H2" i="1"/>
  <c r="E2" i="1"/>
  <c r="G2" i="1" s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F2" i="1"/>
  <c r="K8" i="1" s="1"/>
  <c r="K7" i="1"/>
  <c r="K12" i="1" s="1"/>
  <c r="K9" i="1" l="1"/>
  <c r="K10" i="1" s="1"/>
  <c r="K6" i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tc={91B73D16-DED3-42FC-AF8E-C758D68B4DC5}</author>
    <author>tc={7CD91E43-D199-460F-BB6A-C1725E8DBA45}</author>
    <author>tc={94A8DFDF-4B99-411E-A1B6-A31464DF692B}</author>
    <author>tc={96262576-4AF8-40DF-810D-121D38357BDB}</author>
    <author>tc={2469DDAD-AE59-4C36-851E-17F1125F5BD8}</author>
    <author>tc={4A905F34-3520-4995-BE7B-D88158AC5850}</author>
    <author>tc={640D3CF9-11B7-4703-ACAC-9FBCA96AB71C}</author>
    <author>tc={5E379517-A731-4B95-87E3-5261A8C653E2}</author>
    <author>tc={43CCA36D-B329-491F-B7A6-47DAF47C291B}</author>
  </authors>
  <commentList>
    <comment ref="K4" authorId="0" shapeId="0" xr:uid="{91B73D16-DED3-42FC-AF8E-C758D68B4DC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7CD91E43-D199-460F-BB6A-C1725E8DBA45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94A8DFDF-4B99-411E-A1B6-A31464DF692B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96262576-4AF8-40DF-810D-121D38357BDB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2469DDAD-AE59-4C36-851E-17F1125F5BD8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4A905F34-3520-4995-BE7B-D88158AC585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640D3CF9-11B7-4703-ACAC-9FBCA96AB71C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5E379517-A731-4B95-87E3-5261A8C653E2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43CCA36D-B329-491F-B7A6-47DAF47C291B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<sst xmlns="http://schemas.openxmlformats.org/spreadsheetml/2006/main" count="65" uniqueCount="48">
  <si>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</si>
  <si>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</si>
  <si>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</si>
  <si>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</si>
  <si>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</si>
  <si>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</si>
  <si>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</si>
  <si>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</si>
  <si>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</si>
  <si>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</si>
  <si>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</si>
  <si>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</si>
  <si>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</si>
  <si>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</si>
  <si>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</si>
  <si>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</si>
  <si>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</si>
  <si>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</si>
  <si>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</si>
  <si>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</si>
  <si>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</si>
  <si>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</si>
  <si>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</si>
  <si>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</si>
  <si>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</si>
  <si>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</si>
  <si>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</si>
  <si>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</si>
  <si>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</si>
  <si>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</si>
  <si>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</si>
  <si>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</si>
  <si>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</si>
  <si>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</si>
  <si>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</si>
  <si>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</si>
  <si>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</si>
  <si>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</si>
  <si>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</si>
  <si>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</si>
  <si>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</si>
  <si>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</si>
  <si>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</si>
  <si>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C2-AVERAGE($C$2:$C$31) where row $C$31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</si>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</sst>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hh:mm:ss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7" borderId="0" xfId="0" applyFont="1" applyFill="1"/>
    <xf numFmtId="0" fontId="8" fillId="4" borderId="0" xfId="0" applyFont="1" applyFill="1"/>
    <xf numFmtId="0" fontId="8" fillId="8" borderId="0" xfId="0" applyFont="1" applyFill="1"/>
    <xf numFmtId="0" fontId="8" fillId="5" borderId="0" xfId="0" applyFont="1" applyFill="1"/>
    <xf numFmtId="0" fontId="0" fillId="5" borderId="0" xfId="0" applyFill="1"/>
    <xf numFmtId="0" fontId="8" fillId="9" borderId="0" xfId="0" applyFont="1" applyFill="1"/>
    <xf numFmtId="0" fontId="8" fillId="6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'6'!$E$1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'6'!$A$2:$A$536</c:f>
              <c:numCache>
                <c:formatCode>0</c:formatCode>
                <c:ptCount val="5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</c:numCache>
            </c:numRef>
          </c:xVal>
          <c:yVal>
            <c:numRef>
              <c:f>'6'!$E$2:$E$536</c:f>
              <c:numCache>
                <c:formatCode>0.00</c:formatCode>
                <c:ptCount val="535"/>
                <c:pt idx="0">
                  <c:v>0.43800000000007272</c:v>
                </c:pt>
                <c:pt idx="1">
                  <c:v>0.48900000000006982</c:v>
                </c:pt>
                <c:pt idx="2">
                  <c:v>0.43800000000007272</c:v>
                </c:pt>
                <c:pt idx="3">
                  <c:v>0.43800000000007272</c:v>
                </c:pt>
                <c:pt idx="4">
                  <c:v>0.43800000000007272</c:v>
                </c:pt>
                <c:pt idx="5">
                  <c:v>0.43800000000007272</c:v>
                </c:pt>
                <c:pt idx="6">
                  <c:v>0.43800000000007272</c:v>
                </c:pt>
                <c:pt idx="7">
                  <c:v>0.43800000000007272</c:v>
                </c:pt>
                <c:pt idx="8">
                  <c:v>0.43800000000007272</c:v>
                </c:pt>
                <c:pt idx="9">
                  <c:v>0.43800000000007272</c:v>
                </c:pt>
                <c:pt idx="10">
                  <c:v>0.43800000000007272</c:v>
                </c:pt>
                <c:pt idx="11">
                  <c:v>0.43800000000007272</c:v>
                </c:pt>
                <c:pt idx="12">
                  <c:v>0.43800000000007272</c:v>
                </c:pt>
                <c:pt idx="13">
                  <c:v>0.43800000000007272</c:v>
                </c:pt>
                <c:pt idx="14">
                  <c:v>0.43800000000007272</c:v>
                </c:pt>
                <c:pt idx="15">
                  <c:v>0.43800000000007272</c:v>
                </c:pt>
                <c:pt idx="16">
                  <c:v>0.43800000000007272</c:v>
                </c:pt>
                <c:pt idx="17">
                  <c:v>0.43800000000007272</c:v>
                </c:pt>
                <c:pt idx="18">
                  <c:v>0.43800000000007272</c:v>
                </c:pt>
                <c:pt idx="19">
                  <c:v>0.43800000000007272</c:v>
                </c:pt>
                <c:pt idx="20">
                  <c:v>0.43800000000007272</c:v>
                </c:pt>
                <c:pt idx="21">
                  <c:v>0.43800000000007272</c:v>
                </c:pt>
                <c:pt idx="22">
                  <c:v>0.43800000000007272</c:v>
                </c:pt>
                <c:pt idx="23">
                  <c:v>0.43800000000007272</c:v>
                </c:pt>
                <c:pt idx="24">
                  <c:v>0.3870000000000684</c:v>
                </c:pt>
                <c:pt idx="25">
                  <c:v>0.43800000000007272</c:v>
                </c:pt>
                <c:pt idx="26">
                  <c:v>0.43800000000007272</c:v>
                </c:pt>
                <c:pt idx="27">
                  <c:v>0.3870000000000684</c:v>
                </c:pt>
                <c:pt idx="28">
                  <c:v>0.43800000000007272</c:v>
                </c:pt>
                <c:pt idx="29">
                  <c:v>0.43800000000007272</c:v>
                </c:pt>
                <c:pt idx="30">
                  <c:v>0.43800000000007272</c:v>
                </c:pt>
                <c:pt idx="31">
                  <c:v>0.43800000000007272</c:v>
                </c:pt>
                <c:pt idx="32">
                  <c:v>0.43800000000007272</c:v>
                </c:pt>
                <c:pt idx="33">
                  <c:v>0.3870000000000684</c:v>
                </c:pt>
                <c:pt idx="34">
                  <c:v>0.3870000000000684</c:v>
                </c:pt>
                <c:pt idx="35">
                  <c:v>0.3870000000000684</c:v>
                </c:pt>
                <c:pt idx="36">
                  <c:v>0.43800000000007272</c:v>
                </c:pt>
                <c:pt idx="37">
                  <c:v>0.3870000000000684</c:v>
                </c:pt>
                <c:pt idx="38">
                  <c:v>0.3870000000000684</c:v>
                </c:pt>
                <c:pt idx="39">
                  <c:v>0.3870000000000684</c:v>
                </c:pt>
                <c:pt idx="40">
                  <c:v>0.3870000000000684</c:v>
                </c:pt>
                <c:pt idx="41">
                  <c:v>-19.094999999999931</c:v>
                </c:pt>
                <c:pt idx="42">
                  <c:v>-25.775999999999932</c:v>
                </c:pt>
                <c:pt idx="43">
                  <c:v>0.3870000000000684</c:v>
                </c:pt>
                <c:pt idx="44">
                  <c:v>0.3870000000000684</c:v>
                </c:pt>
                <c:pt idx="45">
                  <c:v>0.3360000000000713</c:v>
                </c:pt>
                <c:pt idx="46">
                  <c:v>0.3870000000000684</c:v>
                </c:pt>
                <c:pt idx="47">
                  <c:v>0.3870000000000684</c:v>
                </c:pt>
                <c:pt idx="48">
                  <c:v>0.3360000000000713</c:v>
                </c:pt>
                <c:pt idx="49">
                  <c:v>0.3870000000000684</c:v>
                </c:pt>
                <c:pt idx="50">
                  <c:v>0.43800000000007272</c:v>
                </c:pt>
                <c:pt idx="51">
                  <c:v>0.3870000000000684</c:v>
                </c:pt>
                <c:pt idx="52">
                  <c:v>0.3870000000000684</c:v>
                </c:pt>
                <c:pt idx="53">
                  <c:v>0.3360000000000713</c:v>
                </c:pt>
                <c:pt idx="54">
                  <c:v>0.43800000000007272</c:v>
                </c:pt>
                <c:pt idx="55">
                  <c:v>0.3870000000000684</c:v>
                </c:pt>
                <c:pt idx="56">
                  <c:v>0.3870000000000684</c:v>
                </c:pt>
                <c:pt idx="57">
                  <c:v>0.3870000000000684</c:v>
                </c:pt>
                <c:pt idx="58">
                  <c:v>0.3870000000000684</c:v>
                </c:pt>
                <c:pt idx="59">
                  <c:v>0.3870000000000684</c:v>
                </c:pt>
                <c:pt idx="60">
                  <c:v>0.3870000000000684</c:v>
                </c:pt>
                <c:pt idx="61">
                  <c:v>0.3870000000000684</c:v>
                </c:pt>
                <c:pt idx="62">
                  <c:v>0.3870000000000684</c:v>
                </c:pt>
                <c:pt idx="63">
                  <c:v>0.3870000000000684</c:v>
                </c:pt>
                <c:pt idx="64">
                  <c:v>0.3870000000000684</c:v>
                </c:pt>
                <c:pt idx="65">
                  <c:v>0.3870000000000684</c:v>
                </c:pt>
                <c:pt idx="66">
                  <c:v>0.3870000000000684</c:v>
                </c:pt>
                <c:pt idx="67">
                  <c:v>0.3360000000000713</c:v>
                </c:pt>
                <c:pt idx="68">
                  <c:v>0.3870000000000684</c:v>
                </c:pt>
                <c:pt idx="69">
                  <c:v>0.3870000000000684</c:v>
                </c:pt>
                <c:pt idx="70">
                  <c:v>0.3870000000000684</c:v>
                </c:pt>
                <c:pt idx="71">
                  <c:v>0.3870000000000684</c:v>
                </c:pt>
                <c:pt idx="72">
                  <c:v>0.3360000000000713</c:v>
                </c:pt>
                <c:pt idx="73">
                  <c:v>0.3870000000000684</c:v>
                </c:pt>
                <c:pt idx="74">
                  <c:v>0.3870000000000684</c:v>
                </c:pt>
                <c:pt idx="75">
                  <c:v>0.3360000000000713</c:v>
                </c:pt>
                <c:pt idx="76">
                  <c:v>0.3360000000000713</c:v>
                </c:pt>
                <c:pt idx="77">
                  <c:v>0.3360000000000713</c:v>
                </c:pt>
                <c:pt idx="78">
                  <c:v>0.3870000000000684</c:v>
                </c:pt>
                <c:pt idx="79">
                  <c:v>0.3360000000000713</c:v>
                </c:pt>
                <c:pt idx="80">
                  <c:v>0.3360000000000713</c:v>
                </c:pt>
                <c:pt idx="81">
                  <c:v>0.3870000000000684</c:v>
                </c:pt>
                <c:pt idx="82">
                  <c:v>0.3870000000000684</c:v>
                </c:pt>
                <c:pt idx="83">
                  <c:v>0.3360000000000713</c:v>
                </c:pt>
                <c:pt idx="84">
                  <c:v>0.3360000000000713</c:v>
                </c:pt>
                <c:pt idx="85">
                  <c:v>0.3360000000000713</c:v>
                </c:pt>
                <c:pt idx="86">
                  <c:v>0.3360000000000713</c:v>
                </c:pt>
                <c:pt idx="87">
                  <c:v>0.3870000000000684</c:v>
                </c:pt>
                <c:pt idx="88">
                  <c:v>0.3360000000000713</c:v>
                </c:pt>
                <c:pt idx="89">
                  <c:v>0.3360000000000713</c:v>
                </c:pt>
                <c:pt idx="90">
                  <c:v>0.3870000000000684</c:v>
                </c:pt>
                <c:pt idx="91">
                  <c:v>0.3360000000000713</c:v>
                </c:pt>
                <c:pt idx="92">
                  <c:v>0.3360000000000713</c:v>
                </c:pt>
                <c:pt idx="93">
                  <c:v>0.3870000000000684</c:v>
                </c:pt>
                <c:pt idx="94">
                  <c:v>0.3360000000000713</c:v>
                </c:pt>
                <c:pt idx="95">
                  <c:v>0.3360000000000713</c:v>
                </c:pt>
                <c:pt idx="96">
                  <c:v>0.3360000000000713</c:v>
                </c:pt>
                <c:pt idx="97">
                  <c:v>0.3360000000000713</c:v>
                </c:pt>
                <c:pt idx="98">
                  <c:v>0.3360000000000713</c:v>
                </c:pt>
                <c:pt idx="99">
                  <c:v>0.3360000000000713</c:v>
                </c:pt>
                <c:pt idx="100">
                  <c:v>0.3360000000000713</c:v>
                </c:pt>
                <c:pt idx="101">
                  <c:v>0.3360000000000713</c:v>
                </c:pt>
                <c:pt idx="102">
                  <c:v>0.3360000000000713</c:v>
                </c:pt>
                <c:pt idx="103">
                  <c:v>0.3360000000000713</c:v>
                </c:pt>
                <c:pt idx="104">
                  <c:v>0.3360000000000713</c:v>
                </c:pt>
                <c:pt idx="105">
                  <c:v>0.3360000000000713</c:v>
                </c:pt>
                <c:pt idx="106">
                  <c:v>0.3360000000000713</c:v>
                </c:pt>
                <c:pt idx="107">
                  <c:v>0.3360000000000713</c:v>
                </c:pt>
                <c:pt idx="108">
                  <c:v>0.3360000000000713</c:v>
                </c:pt>
                <c:pt idx="109">
                  <c:v>0.3360000000000713</c:v>
                </c:pt>
                <c:pt idx="110">
                  <c:v>0.3360000000000713</c:v>
                </c:pt>
                <c:pt idx="111">
                  <c:v>0.3360000000000713</c:v>
                </c:pt>
                <c:pt idx="112">
                  <c:v>0.3360000000000713</c:v>
                </c:pt>
                <c:pt idx="113">
                  <c:v>0.3360000000000713</c:v>
                </c:pt>
                <c:pt idx="114">
                  <c:v>0.3360000000000713</c:v>
                </c:pt>
                <c:pt idx="115">
                  <c:v>0.3360000000000713</c:v>
                </c:pt>
                <c:pt idx="116">
                  <c:v>0.3360000000000713</c:v>
                </c:pt>
                <c:pt idx="117">
                  <c:v>0.3360000000000713</c:v>
                </c:pt>
                <c:pt idx="118">
                  <c:v>0.3360000000000713</c:v>
                </c:pt>
                <c:pt idx="119">
                  <c:v>0.3360000000000713</c:v>
                </c:pt>
                <c:pt idx="120">
                  <c:v>0.3360000000000713</c:v>
                </c:pt>
                <c:pt idx="121">
                  <c:v>0.3360000000000713</c:v>
                </c:pt>
                <c:pt idx="122">
                  <c:v>0.3360000000000713</c:v>
                </c:pt>
                <c:pt idx="123">
                  <c:v>0.3360000000000713</c:v>
                </c:pt>
                <c:pt idx="124">
                  <c:v>0.3360000000000713</c:v>
                </c:pt>
                <c:pt idx="125">
                  <c:v>0.3360000000000713</c:v>
                </c:pt>
                <c:pt idx="126">
                  <c:v>0.3360000000000713</c:v>
                </c:pt>
                <c:pt idx="127">
                  <c:v>0.3360000000000713</c:v>
                </c:pt>
                <c:pt idx="128">
                  <c:v>0.3360000000000713</c:v>
                </c:pt>
                <c:pt idx="129">
                  <c:v>0.3360000000000713</c:v>
                </c:pt>
                <c:pt idx="130">
                  <c:v>0.3360000000000713</c:v>
                </c:pt>
                <c:pt idx="131">
                  <c:v>0.3360000000000713</c:v>
                </c:pt>
                <c:pt idx="132">
                  <c:v>0.3360000000000713</c:v>
                </c:pt>
                <c:pt idx="133">
                  <c:v>0.3360000000000713</c:v>
                </c:pt>
                <c:pt idx="134">
                  <c:v>0.69300000000007278</c:v>
                </c:pt>
                <c:pt idx="135">
                  <c:v>2.9370000000000682</c:v>
                </c:pt>
                <c:pt idx="136">
                  <c:v>7.476000000000071</c:v>
                </c:pt>
                <c:pt idx="137">
                  <c:v>7.2720000000000686</c:v>
                </c:pt>
                <c:pt idx="138">
                  <c:v>7.5270000000000685</c:v>
                </c:pt>
                <c:pt idx="139">
                  <c:v>12.678000000000074</c:v>
                </c:pt>
                <c:pt idx="140">
                  <c:v>10.587000000000069</c:v>
                </c:pt>
                <c:pt idx="141">
                  <c:v>39.045000000000073</c:v>
                </c:pt>
                <c:pt idx="142">
                  <c:v>25.734000000000069</c:v>
                </c:pt>
                <c:pt idx="143">
                  <c:v>23.541000000000071</c:v>
                </c:pt>
                <c:pt idx="144">
                  <c:v>29.100000000000076</c:v>
                </c:pt>
                <c:pt idx="145">
                  <c:v>27.315000000000076</c:v>
                </c:pt>
                <c:pt idx="146">
                  <c:v>39.708000000000069</c:v>
                </c:pt>
                <c:pt idx="147">
                  <c:v>36.34200000000007</c:v>
                </c:pt>
                <c:pt idx="148">
                  <c:v>38.994000000000078</c:v>
                </c:pt>
                <c:pt idx="149">
                  <c:v>36.54600000000007</c:v>
                </c:pt>
                <c:pt idx="150">
                  <c:v>40.167000000000066</c:v>
                </c:pt>
                <c:pt idx="151">
                  <c:v>40.881000000000071</c:v>
                </c:pt>
                <c:pt idx="152">
                  <c:v>40.167000000000066</c:v>
                </c:pt>
                <c:pt idx="153">
                  <c:v>35.016000000000069</c:v>
                </c:pt>
                <c:pt idx="154">
                  <c:v>41.595000000000077</c:v>
                </c:pt>
                <c:pt idx="155">
                  <c:v>31.905000000000076</c:v>
                </c:pt>
                <c:pt idx="156">
                  <c:v>30.477000000000068</c:v>
                </c:pt>
                <c:pt idx="157">
                  <c:v>33.639000000000081</c:v>
                </c:pt>
                <c:pt idx="158">
                  <c:v>34.098000000000063</c:v>
                </c:pt>
                <c:pt idx="159">
                  <c:v>30.936000000000071</c:v>
                </c:pt>
                <c:pt idx="160">
                  <c:v>29.610000000000074</c:v>
                </c:pt>
                <c:pt idx="161">
                  <c:v>22.266000000000073</c:v>
                </c:pt>
                <c:pt idx="162">
                  <c:v>26.142000000000071</c:v>
                </c:pt>
                <c:pt idx="163">
                  <c:v>26.550000000000075</c:v>
                </c:pt>
                <c:pt idx="164">
                  <c:v>20.02200000000007</c:v>
                </c:pt>
                <c:pt idx="165">
                  <c:v>21.348000000000074</c:v>
                </c:pt>
                <c:pt idx="166">
                  <c:v>23.59200000000007</c:v>
                </c:pt>
                <c:pt idx="167">
                  <c:v>22.827000000000069</c:v>
                </c:pt>
                <c:pt idx="168">
                  <c:v>18.849000000000071</c:v>
                </c:pt>
                <c:pt idx="169">
                  <c:v>17.523000000000074</c:v>
                </c:pt>
                <c:pt idx="170">
                  <c:v>14.820000000000075</c:v>
                </c:pt>
                <c:pt idx="171">
                  <c:v>14.820000000000075</c:v>
                </c:pt>
                <c:pt idx="172">
                  <c:v>12.321000000000071</c:v>
                </c:pt>
                <c:pt idx="173">
                  <c:v>13.698000000000073</c:v>
                </c:pt>
                <c:pt idx="174">
                  <c:v>8.5980000000000736</c:v>
                </c:pt>
                <c:pt idx="175">
                  <c:v>4.7730000000000725</c:v>
                </c:pt>
                <c:pt idx="176">
                  <c:v>7.2720000000000686</c:v>
                </c:pt>
                <c:pt idx="177">
                  <c:v>12.321000000000071</c:v>
                </c:pt>
                <c:pt idx="178">
                  <c:v>10.383000000000074</c:v>
                </c:pt>
                <c:pt idx="179">
                  <c:v>8.9040000000000692</c:v>
                </c:pt>
                <c:pt idx="180">
                  <c:v>6.3540000000000703</c:v>
                </c:pt>
                <c:pt idx="181">
                  <c:v>9.9750000000000743</c:v>
                </c:pt>
                <c:pt idx="182">
                  <c:v>5.4870000000000685</c:v>
                </c:pt>
                <c:pt idx="183">
                  <c:v>10.893000000000074</c:v>
                </c:pt>
                <c:pt idx="184">
                  <c:v>4.7220000000000688</c:v>
                </c:pt>
                <c:pt idx="185">
                  <c:v>4.7220000000000688</c:v>
                </c:pt>
                <c:pt idx="186">
                  <c:v>4.8750000000000746</c:v>
                </c:pt>
                <c:pt idx="187">
                  <c:v>5.2320000000000686</c:v>
                </c:pt>
                <c:pt idx="188">
                  <c:v>5.5890000000000697</c:v>
                </c:pt>
                <c:pt idx="189">
                  <c:v>7.9350000000000742</c:v>
                </c:pt>
                <c:pt idx="190">
                  <c:v>5.5380000000000731</c:v>
                </c:pt>
                <c:pt idx="191">
                  <c:v>9.3120000000000687</c:v>
                </c:pt>
                <c:pt idx="192">
                  <c:v>4.3650000000000739</c:v>
                </c:pt>
                <c:pt idx="193">
                  <c:v>6.0480000000000729</c:v>
                </c:pt>
                <c:pt idx="194">
                  <c:v>5.7420000000000684</c:v>
                </c:pt>
                <c:pt idx="195">
                  <c:v>3.6510000000000713</c:v>
                </c:pt>
                <c:pt idx="196">
                  <c:v>4.467000000000068</c:v>
                </c:pt>
                <c:pt idx="197">
                  <c:v>2.8860000000000712</c:v>
                </c:pt>
                <c:pt idx="198">
                  <c:v>6.1500000000000741</c:v>
                </c:pt>
                <c:pt idx="199">
                  <c:v>3.2430000000000727</c:v>
                </c:pt>
                <c:pt idx="200">
                  <c:v>3.2430000000000727</c:v>
                </c:pt>
                <c:pt idx="201">
                  <c:v>2.6820000000000683</c:v>
                </c:pt>
                <c:pt idx="202">
                  <c:v>3.090000000000074</c:v>
                </c:pt>
                <c:pt idx="203">
                  <c:v>1.4070000000000684</c:v>
                </c:pt>
                <c:pt idx="204">
                  <c:v>3.1410000000000715</c:v>
                </c:pt>
                <c:pt idx="205">
                  <c:v>4.0080000000000728</c:v>
                </c:pt>
                <c:pt idx="206">
                  <c:v>2.5800000000000742</c:v>
                </c:pt>
                <c:pt idx="207">
                  <c:v>3.2940000000000698</c:v>
                </c:pt>
                <c:pt idx="208">
                  <c:v>4.6710000000000713</c:v>
                </c:pt>
                <c:pt idx="209">
                  <c:v>2.6820000000000683</c:v>
                </c:pt>
                <c:pt idx="210">
                  <c:v>3.6510000000000713</c:v>
                </c:pt>
                <c:pt idx="211">
                  <c:v>4.7220000000000688</c:v>
                </c:pt>
                <c:pt idx="212">
                  <c:v>1.8660000000000714</c:v>
                </c:pt>
                <c:pt idx="213">
                  <c:v>1.8150000000000741</c:v>
                </c:pt>
                <c:pt idx="214">
                  <c:v>2.5800000000000742</c:v>
                </c:pt>
                <c:pt idx="215">
                  <c:v>2.2740000000000697</c:v>
                </c:pt>
                <c:pt idx="216">
                  <c:v>2.2740000000000697</c:v>
                </c:pt>
                <c:pt idx="217">
                  <c:v>2.4780000000000726</c:v>
                </c:pt>
                <c:pt idx="218">
                  <c:v>1.9170000000000684</c:v>
                </c:pt>
                <c:pt idx="219">
                  <c:v>1.8660000000000714</c:v>
                </c:pt>
                <c:pt idx="220">
                  <c:v>1.6620000000000683</c:v>
                </c:pt>
                <c:pt idx="221">
                  <c:v>2.6310000000000713</c:v>
                </c:pt>
                <c:pt idx="222">
                  <c:v>2.2740000000000697</c:v>
                </c:pt>
                <c:pt idx="223">
                  <c:v>2.3250000000000743</c:v>
                </c:pt>
                <c:pt idx="224">
                  <c:v>2.78400000000007</c:v>
                </c:pt>
                <c:pt idx="225">
                  <c:v>2.6820000000000683</c:v>
                </c:pt>
                <c:pt idx="226">
                  <c:v>1.2030000000000727</c:v>
                </c:pt>
                <c:pt idx="227">
                  <c:v>2.6820000000000683</c:v>
                </c:pt>
                <c:pt idx="228">
                  <c:v>0.99900000000006983</c:v>
                </c:pt>
                <c:pt idx="229">
                  <c:v>1.2030000000000727</c:v>
                </c:pt>
                <c:pt idx="230">
                  <c:v>1.4070000000000684</c:v>
                </c:pt>
                <c:pt idx="231">
                  <c:v>1.6620000000000683</c:v>
                </c:pt>
                <c:pt idx="232">
                  <c:v>1.6620000000000683</c:v>
                </c:pt>
                <c:pt idx="233">
                  <c:v>1.5600000000000742</c:v>
                </c:pt>
                <c:pt idx="234">
                  <c:v>1.3050000000000741</c:v>
                </c:pt>
                <c:pt idx="235">
                  <c:v>1.3560000000000714</c:v>
                </c:pt>
                <c:pt idx="236">
                  <c:v>1.4070000000000684</c:v>
                </c:pt>
                <c:pt idx="237">
                  <c:v>1.3050000000000741</c:v>
                </c:pt>
                <c:pt idx="238">
                  <c:v>1.1010000000000713</c:v>
                </c:pt>
                <c:pt idx="239">
                  <c:v>0.99900000000006983</c:v>
                </c:pt>
                <c:pt idx="240">
                  <c:v>0.94800000000007278</c:v>
                </c:pt>
                <c:pt idx="241">
                  <c:v>1.1520000000000683</c:v>
                </c:pt>
                <c:pt idx="242">
                  <c:v>1.8150000000000741</c:v>
                </c:pt>
                <c:pt idx="243">
                  <c:v>1.5600000000000742</c:v>
                </c:pt>
                <c:pt idx="244">
                  <c:v>1.3050000000000741</c:v>
                </c:pt>
                <c:pt idx="245">
                  <c:v>1.3050000000000741</c:v>
                </c:pt>
                <c:pt idx="246">
                  <c:v>1.0500000000000742</c:v>
                </c:pt>
                <c:pt idx="247">
                  <c:v>1.2030000000000727</c:v>
                </c:pt>
                <c:pt idx="248">
                  <c:v>0.84600000000007125</c:v>
                </c:pt>
                <c:pt idx="249">
                  <c:v>0.74400000000006983</c:v>
                </c:pt>
                <c:pt idx="250">
                  <c:v>0.89700000000006841</c:v>
                </c:pt>
                <c:pt idx="251">
                  <c:v>1.4070000000000684</c:v>
                </c:pt>
                <c:pt idx="252">
                  <c:v>0.84600000000007125</c:v>
                </c:pt>
                <c:pt idx="253">
                  <c:v>0.69300000000007278</c:v>
                </c:pt>
                <c:pt idx="254">
                  <c:v>1.0500000000000742</c:v>
                </c:pt>
                <c:pt idx="255">
                  <c:v>0.7950000000000742</c:v>
                </c:pt>
                <c:pt idx="256">
                  <c:v>1.1520000000000683</c:v>
                </c:pt>
                <c:pt idx="257">
                  <c:v>0.7950000000000742</c:v>
                </c:pt>
                <c:pt idx="258">
                  <c:v>1.1010000000000713</c:v>
                </c:pt>
                <c:pt idx="259">
                  <c:v>0.94800000000007278</c:v>
                </c:pt>
                <c:pt idx="260">
                  <c:v>1.2030000000000727</c:v>
                </c:pt>
                <c:pt idx="261">
                  <c:v>0.7950000000000742</c:v>
                </c:pt>
                <c:pt idx="262">
                  <c:v>0.7950000000000742</c:v>
                </c:pt>
                <c:pt idx="263">
                  <c:v>0.94800000000007278</c:v>
                </c:pt>
                <c:pt idx="264">
                  <c:v>0.99900000000006983</c:v>
                </c:pt>
                <c:pt idx="265">
                  <c:v>0.7950000000000742</c:v>
                </c:pt>
                <c:pt idx="266">
                  <c:v>0.69300000000007278</c:v>
                </c:pt>
                <c:pt idx="267">
                  <c:v>0.7950000000000742</c:v>
                </c:pt>
                <c:pt idx="268">
                  <c:v>0.59100000000007125</c:v>
                </c:pt>
                <c:pt idx="269">
                  <c:v>0.94800000000007278</c:v>
                </c:pt>
                <c:pt idx="270">
                  <c:v>0.7950000000000742</c:v>
                </c:pt>
                <c:pt idx="271">
                  <c:v>0.84600000000007125</c:v>
                </c:pt>
                <c:pt idx="272">
                  <c:v>0.6420000000000684</c:v>
                </c:pt>
                <c:pt idx="273">
                  <c:v>0.74400000000006983</c:v>
                </c:pt>
                <c:pt idx="274">
                  <c:v>0.84600000000007125</c:v>
                </c:pt>
                <c:pt idx="275">
                  <c:v>0.84600000000007125</c:v>
                </c:pt>
                <c:pt idx="276">
                  <c:v>0.69300000000007278</c:v>
                </c:pt>
                <c:pt idx="277">
                  <c:v>0.6420000000000684</c:v>
                </c:pt>
                <c:pt idx="278">
                  <c:v>0.54000000000006698</c:v>
                </c:pt>
                <c:pt idx="279">
                  <c:v>0.59100000000007125</c:v>
                </c:pt>
                <c:pt idx="280">
                  <c:v>0.6420000000000684</c:v>
                </c:pt>
                <c:pt idx="281">
                  <c:v>0.43800000000007272</c:v>
                </c:pt>
                <c:pt idx="282">
                  <c:v>0.48900000000006982</c:v>
                </c:pt>
                <c:pt idx="283">
                  <c:v>0.54000000000006698</c:v>
                </c:pt>
                <c:pt idx="284">
                  <c:v>0.48900000000006982</c:v>
                </c:pt>
                <c:pt idx="285">
                  <c:v>0.54000000000006698</c:v>
                </c:pt>
                <c:pt idx="286">
                  <c:v>0.43800000000007272</c:v>
                </c:pt>
                <c:pt idx="287">
                  <c:v>0.43800000000007272</c:v>
                </c:pt>
                <c:pt idx="288">
                  <c:v>0.3870000000000684</c:v>
                </c:pt>
                <c:pt idx="289">
                  <c:v>0.3870000000000684</c:v>
                </c:pt>
                <c:pt idx="290">
                  <c:v>0.3870000000000684</c:v>
                </c:pt>
                <c:pt idx="291">
                  <c:v>0.43800000000007272</c:v>
                </c:pt>
                <c:pt idx="292">
                  <c:v>0.3360000000000713</c:v>
                </c:pt>
                <c:pt idx="293">
                  <c:v>0.3870000000000684</c:v>
                </c:pt>
                <c:pt idx="294">
                  <c:v>0.3360000000000713</c:v>
                </c:pt>
                <c:pt idx="295">
                  <c:v>0.43800000000007272</c:v>
                </c:pt>
                <c:pt idx="296">
                  <c:v>0.43800000000007272</c:v>
                </c:pt>
                <c:pt idx="297">
                  <c:v>0.43800000000007272</c:v>
                </c:pt>
                <c:pt idx="298">
                  <c:v>0.3360000000000713</c:v>
                </c:pt>
                <c:pt idx="299">
                  <c:v>0.3360000000000713</c:v>
                </c:pt>
                <c:pt idx="300">
                  <c:v>0.3360000000000713</c:v>
                </c:pt>
                <c:pt idx="301">
                  <c:v>0.3360000000000713</c:v>
                </c:pt>
                <c:pt idx="302">
                  <c:v>0.3360000000000713</c:v>
                </c:pt>
                <c:pt idx="303">
                  <c:v>0.3360000000000713</c:v>
                </c:pt>
                <c:pt idx="304">
                  <c:v>0.3360000000000713</c:v>
                </c:pt>
                <c:pt idx="305">
                  <c:v>0.3360000000000713</c:v>
                </c:pt>
                <c:pt idx="306">
                  <c:v>0.3360000000000713</c:v>
                </c:pt>
                <c:pt idx="307">
                  <c:v>0.3870000000000684</c:v>
                </c:pt>
                <c:pt idx="308">
                  <c:v>0.3360000000000713</c:v>
                </c:pt>
                <c:pt idx="309">
                  <c:v>0.3360000000000713</c:v>
                </c:pt>
                <c:pt idx="310">
                  <c:v>0.3870000000000684</c:v>
                </c:pt>
                <c:pt idx="311">
                  <c:v>0.3360000000000713</c:v>
                </c:pt>
                <c:pt idx="312">
                  <c:v>0.3360000000000713</c:v>
                </c:pt>
                <c:pt idx="313">
                  <c:v>0.28500000000006692</c:v>
                </c:pt>
                <c:pt idx="314">
                  <c:v>0.3360000000000713</c:v>
                </c:pt>
                <c:pt idx="315">
                  <c:v>0.3360000000000713</c:v>
                </c:pt>
                <c:pt idx="316">
                  <c:v>0.3360000000000713</c:v>
                </c:pt>
                <c:pt idx="317">
                  <c:v>0.3360000000000713</c:v>
                </c:pt>
                <c:pt idx="318">
                  <c:v>0.3360000000000713</c:v>
                </c:pt>
                <c:pt idx="319">
                  <c:v>0.28500000000006692</c:v>
                </c:pt>
                <c:pt idx="320">
                  <c:v>0.28500000000006692</c:v>
                </c:pt>
                <c:pt idx="321">
                  <c:v>0.3360000000000713</c:v>
                </c:pt>
                <c:pt idx="322">
                  <c:v>0.3360000000000713</c:v>
                </c:pt>
                <c:pt idx="323">
                  <c:v>0.3360000000000713</c:v>
                </c:pt>
                <c:pt idx="324">
                  <c:v>0.3360000000000713</c:v>
                </c:pt>
                <c:pt idx="325">
                  <c:v>0.3360000000000713</c:v>
                </c:pt>
                <c:pt idx="326">
                  <c:v>0.3360000000000713</c:v>
                </c:pt>
                <c:pt idx="327">
                  <c:v>0.3360000000000713</c:v>
                </c:pt>
                <c:pt idx="328">
                  <c:v>0.3870000000000684</c:v>
                </c:pt>
                <c:pt idx="329">
                  <c:v>0.3360000000000713</c:v>
                </c:pt>
                <c:pt idx="330">
                  <c:v>0.3360000000000713</c:v>
                </c:pt>
                <c:pt idx="331">
                  <c:v>0.3360000000000713</c:v>
                </c:pt>
                <c:pt idx="332">
                  <c:v>0.3360000000000713</c:v>
                </c:pt>
                <c:pt idx="333">
                  <c:v>0.3360000000000713</c:v>
                </c:pt>
                <c:pt idx="334">
                  <c:v>0.3360000000000713</c:v>
                </c:pt>
                <c:pt idx="335">
                  <c:v>0.3360000000000713</c:v>
                </c:pt>
                <c:pt idx="336">
                  <c:v>0.3870000000000684</c:v>
                </c:pt>
                <c:pt idx="337">
                  <c:v>0.3360000000000713</c:v>
                </c:pt>
                <c:pt idx="338">
                  <c:v>0.3360000000000713</c:v>
                </c:pt>
                <c:pt idx="339">
                  <c:v>0.3360000000000713</c:v>
                </c:pt>
                <c:pt idx="340">
                  <c:v>0.3360000000000713</c:v>
                </c:pt>
                <c:pt idx="341">
                  <c:v>0.3360000000000713</c:v>
                </c:pt>
                <c:pt idx="342">
                  <c:v>0.28500000000006692</c:v>
                </c:pt>
                <c:pt idx="343">
                  <c:v>0.3360000000000713</c:v>
                </c:pt>
                <c:pt idx="344">
                  <c:v>0.3360000000000713</c:v>
                </c:pt>
                <c:pt idx="345">
                  <c:v>0.3360000000000713</c:v>
                </c:pt>
                <c:pt idx="346">
                  <c:v>0.28500000000006692</c:v>
                </c:pt>
                <c:pt idx="347">
                  <c:v>0.28500000000006692</c:v>
                </c:pt>
                <c:pt idx="348">
                  <c:v>0.28500000000006692</c:v>
                </c:pt>
                <c:pt idx="349">
                  <c:v>0.3360000000000713</c:v>
                </c:pt>
                <c:pt idx="350">
                  <c:v>0.3360000000000713</c:v>
                </c:pt>
                <c:pt idx="351">
                  <c:v>0.3360000000000713</c:v>
                </c:pt>
                <c:pt idx="352">
                  <c:v>0.28500000000006692</c:v>
                </c:pt>
                <c:pt idx="353">
                  <c:v>0.28500000000006692</c:v>
                </c:pt>
                <c:pt idx="354">
                  <c:v>0.28500000000006692</c:v>
                </c:pt>
                <c:pt idx="355">
                  <c:v>0.28500000000006692</c:v>
                </c:pt>
                <c:pt idx="356">
                  <c:v>0.28500000000006692</c:v>
                </c:pt>
                <c:pt idx="357">
                  <c:v>0.28500000000006692</c:v>
                </c:pt>
                <c:pt idx="358">
                  <c:v>0.28500000000006692</c:v>
                </c:pt>
                <c:pt idx="359">
                  <c:v>0.28500000000006692</c:v>
                </c:pt>
                <c:pt idx="360">
                  <c:v>0.28500000000006692</c:v>
                </c:pt>
                <c:pt idx="361">
                  <c:v>0.28500000000006692</c:v>
                </c:pt>
                <c:pt idx="362">
                  <c:v>0.3360000000000713</c:v>
                </c:pt>
                <c:pt idx="363">
                  <c:v>0.28500000000006692</c:v>
                </c:pt>
                <c:pt idx="364">
                  <c:v>0.28500000000006692</c:v>
                </c:pt>
                <c:pt idx="365">
                  <c:v>0.28500000000006692</c:v>
                </c:pt>
                <c:pt idx="366">
                  <c:v>0.23400000000006985</c:v>
                </c:pt>
                <c:pt idx="367">
                  <c:v>0.23400000000006985</c:v>
                </c:pt>
                <c:pt idx="368">
                  <c:v>0.23400000000006985</c:v>
                </c:pt>
                <c:pt idx="369">
                  <c:v>0.3360000000000713</c:v>
                </c:pt>
                <c:pt idx="370">
                  <c:v>0.23400000000006985</c:v>
                </c:pt>
                <c:pt idx="371">
                  <c:v>0.23400000000006985</c:v>
                </c:pt>
                <c:pt idx="372">
                  <c:v>0.23400000000006985</c:v>
                </c:pt>
                <c:pt idx="373">
                  <c:v>0.23400000000006985</c:v>
                </c:pt>
                <c:pt idx="374">
                  <c:v>0.23400000000006985</c:v>
                </c:pt>
                <c:pt idx="375">
                  <c:v>0.23400000000006985</c:v>
                </c:pt>
                <c:pt idx="376">
                  <c:v>0.23400000000006985</c:v>
                </c:pt>
                <c:pt idx="377">
                  <c:v>0.23400000000006985</c:v>
                </c:pt>
                <c:pt idx="378">
                  <c:v>0.23400000000006985</c:v>
                </c:pt>
                <c:pt idx="379">
                  <c:v>0.28500000000006692</c:v>
                </c:pt>
                <c:pt idx="380">
                  <c:v>0.18300000000007274</c:v>
                </c:pt>
                <c:pt idx="381">
                  <c:v>0.28500000000006692</c:v>
                </c:pt>
                <c:pt idx="382">
                  <c:v>0.23400000000006985</c:v>
                </c:pt>
                <c:pt idx="383">
                  <c:v>0.18300000000007274</c:v>
                </c:pt>
                <c:pt idx="384">
                  <c:v>0.23400000000006985</c:v>
                </c:pt>
                <c:pt idx="385">
                  <c:v>0.28500000000006692</c:v>
                </c:pt>
                <c:pt idx="386">
                  <c:v>0.28500000000006692</c:v>
                </c:pt>
                <c:pt idx="387">
                  <c:v>0.23400000000006985</c:v>
                </c:pt>
                <c:pt idx="388">
                  <c:v>0.23400000000006985</c:v>
                </c:pt>
                <c:pt idx="389">
                  <c:v>0.23400000000006985</c:v>
                </c:pt>
                <c:pt idx="390">
                  <c:v>0.23400000000006985</c:v>
                </c:pt>
                <c:pt idx="391">
                  <c:v>0.23400000000006985</c:v>
                </c:pt>
                <c:pt idx="392">
                  <c:v>0.23400000000006985</c:v>
                </c:pt>
                <c:pt idx="393">
                  <c:v>0.23400000000006985</c:v>
                </c:pt>
                <c:pt idx="394">
                  <c:v>0.23400000000006985</c:v>
                </c:pt>
                <c:pt idx="395">
                  <c:v>0.23400000000006985</c:v>
                </c:pt>
                <c:pt idx="396">
                  <c:v>0.23400000000006985</c:v>
                </c:pt>
                <c:pt idx="397">
                  <c:v>0.23400000000006985</c:v>
                </c:pt>
                <c:pt idx="398">
                  <c:v>0.23400000000006985</c:v>
                </c:pt>
                <c:pt idx="399">
                  <c:v>0.23400000000006985</c:v>
                </c:pt>
                <c:pt idx="400">
                  <c:v>0.23400000000006985</c:v>
                </c:pt>
                <c:pt idx="401">
                  <c:v>0.28500000000006692</c:v>
                </c:pt>
                <c:pt idx="402">
                  <c:v>0.23400000000006985</c:v>
                </c:pt>
                <c:pt idx="403">
                  <c:v>0.23400000000006985</c:v>
                </c:pt>
                <c:pt idx="404">
                  <c:v>0.23400000000006985</c:v>
                </c:pt>
                <c:pt idx="405">
                  <c:v>0.28500000000006692</c:v>
                </c:pt>
                <c:pt idx="406">
                  <c:v>0.23400000000006985</c:v>
                </c:pt>
                <c:pt idx="407">
                  <c:v>0.23400000000006985</c:v>
                </c:pt>
                <c:pt idx="408">
                  <c:v>0.23400000000006985</c:v>
                </c:pt>
                <c:pt idx="409">
                  <c:v>0.18300000000007274</c:v>
                </c:pt>
                <c:pt idx="410">
                  <c:v>0.28500000000006692</c:v>
                </c:pt>
                <c:pt idx="411">
                  <c:v>0.23400000000006985</c:v>
                </c:pt>
                <c:pt idx="412">
                  <c:v>0.28500000000006692</c:v>
                </c:pt>
                <c:pt idx="413">
                  <c:v>0.23400000000006985</c:v>
                </c:pt>
                <c:pt idx="414">
                  <c:v>0.23400000000006985</c:v>
                </c:pt>
                <c:pt idx="415">
                  <c:v>0.23400000000006985</c:v>
                </c:pt>
                <c:pt idx="416">
                  <c:v>0.23400000000006985</c:v>
                </c:pt>
                <c:pt idx="417">
                  <c:v>0.23400000000006985</c:v>
                </c:pt>
                <c:pt idx="418">
                  <c:v>0.23400000000006985</c:v>
                </c:pt>
                <c:pt idx="419">
                  <c:v>0.23400000000006985</c:v>
                </c:pt>
                <c:pt idx="420">
                  <c:v>0.23400000000006985</c:v>
                </c:pt>
                <c:pt idx="421">
                  <c:v>0.18300000000007274</c:v>
                </c:pt>
                <c:pt idx="422">
                  <c:v>0.18300000000007274</c:v>
                </c:pt>
                <c:pt idx="423">
                  <c:v>0.23400000000006985</c:v>
                </c:pt>
                <c:pt idx="424">
                  <c:v>0.23400000000006985</c:v>
                </c:pt>
                <c:pt idx="425">
                  <c:v>0.23400000000006985</c:v>
                </c:pt>
                <c:pt idx="426">
                  <c:v>0.18300000000007274</c:v>
                </c:pt>
                <c:pt idx="427">
                  <c:v>0.23400000000006985</c:v>
                </c:pt>
                <c:pt idx="428">
                  <c:v>0.18300000000007274</c:v>
                </c:pt>
                <c:pt idx="429">
                  <c:v>0.23400000000006985</c:v>
                </c:pt>
                <c:pt idx="430">
                  <c:v>0.23400000000006985</c:v>
                </c:pt>
                <c:pt idx="431">
                  <c:v>0.23400000000006985</c:v>
                </c:pt>
                <c:pt idx="432">
                  <c:v>0.23400000000006985</c:v>
                </c:pt>
                <c:pt idx="433">
                  <c:v>0.23400000000006985</c:v>
                </c:pt>
                <c:pt idx="434">
                  <c:v>0.23400000000006985</c:v>
                </c:pt>
                <c:pt idx="435">
                  <c:v>0.23400000000006985</c:v>
                </c:pt>
                <c:pt idx="436">
                  <c:v>0.23400000000006985</c:v>
                </c:pt>
                <c:pt idx="437">
                  <c:v>0.23400000000006985</c:v>
                </c:pt>
                <c:pt idx="438">
                  <c:v>0.23400000000006985</c:v>
                </c:pt>
                <c:pt idx="439">
                  <c:v>0.28500000000006692</c:v>
                </c:pt>
                <c:pt idx="440">
                  <c:v>0.23400000000006985</c:v>
                </c:pt>
                <c:pt idx="441">
                  <c:v>0.23400000000006985</c:v>
                </c:pt>
                <c:pt idx="442">
                  <c:v>0.18300000000007274</c:v>
                </c:pt>
                <c:pt idx="443">
                  <c:v>0.23400000000006985</c:v>
                </c:pt>
                <c:pt idx="444">
                  <c:v>0.23400000000006985</c:v>
                </c:pt>
                <c:pt idx="445">
                  <c:v>0.23400000000006985</c:v>
                </c:pt>
                <c:pt idx="446">
                  <c:v>0.23400000000006985</c:v>
                </c:pt>
                <c:pt idx="447">
                  <c:v>0.23400000000006985</c:v>
                </c:pt>
                <c:pt idx="448">
                  <c:v>0.23400000000006985</c:v>
                </c:pt>
                <c:pt idx="449">
                  <c:v>0.23400000000006985</c:v>
                </c:pt>
                <c:pt idx="450">
                  <c:v>0.23400000000006985</c:v>
                </c:pt>
                <c:pt idx="451">
                  <c:v>0.18300000000007274</c:v>
                </c:pt>
                <c:pt idx="452">
                  <c:v>0.18300000000007274</c:v>
                </c:pt>
                <c:pt idx="453">
                  <c:v>0.18300000000007274</c:v>
                </c:pt>
                <c:pt idx="454">
                  <c:v>0.18300000000007274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11-4EB3-9BB5-C5C41ECD5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'6'!$B$1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'6'!$A$2:$A$536</c15:sqref>
                        </c15:formulaRef>
                      </c:ext>
                    </c:extLst>
                    <c:numCache>
                      <c:formatCode>0</c:formatCode>
                      <c:ptCount val="53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'6'!$B$2:$B$536</c15:sqref>
                        </c15:formulaRef>
                      </c:ext>
                    </c:extLst>
                    <c:numCache>
                      <c:formatCode>hh:mm:ss</c:formatCode>
                      <c:ptCount val="535"/>
                      <c:pt idx="0">
                        <c:v>44817.648784722223</c:v>
                      </c:pt>
                      <c:pt idx="1">
                        <c:v>44817.648796296293</c:v>
                      </c:pt>
                      <c:pt idx="2">
                        <c:v>44817.64880787037</c:v>
                      </c:pt>
                      <c:pt idx="3">
                        <c:v>44817.648819444446</c:v>
                      </c:pt>
                      <c:pt idx="4">
                        <c:v>44817.648831018516</c:v>
                      </c:pt>
                      <c:pt idx="5">
                        <c:v>44817.648842592593</c:v>
                      </c:pt>
                      <c:pt idx="6">
                        <c:v>44817.648854166669</c:v>
                      </c:pt>
                      <c:pt idx="7">
                        <c:v>44817.648865740739</c:v>
                      </c:pt>
                      <c:pt idx="8">
                        <c:v>44817.648877314816</c:v>
                      </c:pt>
                      <c:pt idx="9">
                        <c:v>44817.648888888885</c:v>
                      </c:pt>
                      <c:pt idx="10">
                        <c:v>44817.648900462962</c:v>
                      </c:pt>
                      <c:pt idx="11">
                        <c:v>44817.648912037039</c:v>
                      </c:pt>
                      <c:pt idx="12">
                        <c:v>44817.648923611108</c:v>
                      </c:pt>
                      <c:pt idx="13">
                        <c:v>44817.648935185185</c:v>
                      </c:pt>
                      <c:pt idx="14">
                        <c:v>44817.648946759262</c:v>
                      </c:pt>
                      <c:pt idx="15">
                        <c:v>44817.648958333331</c:v>
                      </c:pt>
                      <c:pt idx="16">
                        <c:v>44817.648969907408</c:v>
                      </c:pt>
                      <c:pt idx="17">
                        <c:v>44817.648981481485</c:v>
                      </c:pt>
                      <c:pt idx="18">
                        <c:v>44817.648993055554</c:v>
                      </c:pt>
                      <c:pt idx="19">
                        <c:v>44817.649004629631</c:v>
                      </c:pt>
                      <c:pt idx="20">
                        <c:v>44817.649016203701</c:v>
                      </c:pt>
                      <c:pt idx="21">
                        <c:v>44817.649027777778</c:v>
                      </c:pt>
                      <c:pt idx="22">
                        <c:v>44817.649039351854</c:v>
                      </c:pt>
                      <c:pt idx="23">
                        <c:v>44817.649050925924</c:v>
                      </c:pt>
                      <c:pt idx="24">
                        <c:v>44817.649062500001</c:v>
                      </c:pt>
                      <c:pt idx="25">
                        <c:v>44817.649074074077</c:v>
                      </c:pt>
                      <c:pt idx="26">
                        <c:v>44817.649085648147</c:v>
                      </c:pt>
                      <c:pt idx="27">
                        <c:v>44817.649097222224</c:v>
                      </c:pt>
                      <c:pt idx="28">
                        <c:v>44817.649108796293</c:v>
                      </c:pt>
                      <c:pt idx="29">
                        <c:v>44817.64912037037</c:v>
                      </c:pt>
                      <c:pt idx="30">
                        <c:v>44817.649131944447</c:v>
                      </c:pt>
                      <c:pt idx="31">
                        <c:v>44817.649143518516</c:v>
                      </c:pt>
                      <c:pt idx="32">
                        <c:v>44817.649155092593</c:v>
                      </c:pt>
                      <c:pt idx="33">
                        <c:v>44817.64916666667</c:v>
                      </c:pt>
                      <c:pt idx="34">
                        <c:v>44817.649178240739</c:v>
                      </c:pt>
                      <c:pt idx="35">
                        <c:v>44817.649189814816</c:v>
                      </c:pt>
                      <c:pt idx="36">
                        <c:v>44817.649201388886</c:v>
                      </c:pt>
                      <c:pt idx="37">
                        <c:v>44817.649212962962</c:v>
                      </c:pt>
                      <c:pt idx="38">
                        <c:v>44817.649224537039</c:v>
                      </c:pt>
                      <c:pt idx="39">
                        <c:v>44817.649236111109</c:v>
                      </c:pt>
                      <c:pt idx="40">
                        <c:v>44817.649247685185</c:v>
                      </c:pt>
                      <c:pt idx="41">
                        <c:v>44817.649259259262</c:v>
                      </c:pt>
                      <c:pt idx="42">
                        <c:v>44817.649270833332</c:v>
                      </c:pt>
                      <c:pt idx="43">
                        <c:v>44817.649282407408</c:v>
                      </c:pt>
                      <c:pt idx="44">
                        <c:v>44817.649293981478</c:v>
                      </c:pt>
                      <c:pt idx="45">
                        <c:v>44817.649305555555</c:v>
                      </c:pt>
                      <c:pt idx="46">
                        <c:v>44817.649317129632</c:v>
                      </c:pt>
                      <c:pt idx="47">
                        <c:v>44817.649328703701</c:v>
                      </c:pt>
                      <c:pt idx="48">
                        <c:v>44817.649340277778</c:v>
                      </c:pt>
                      <c:pt idx="49">
                        <c:v>44817.649351851855</c:v>
                      </c:pt>
                      <c:pt idx="50">
                        <c:v>44817.649363425924</c:v>
                      </c:pt>
                      <c:pt idx="51">
                        <c:v>44817.649375000001</c:v>
                      </c:pt>
                      <c:pt idx="52">
                        <c:v>44817.649386574078</c:v>
                      </c:pt>
                      <c:pt idx="53">
                        <c:v>44817.649398148147</c:v>
                      </c:pt>
                      <c:pt idx="54">
                        <c:v>44817.649409722224</c:v>
                      </c:pt>
                      <c:pt idx="55">
                        <c:v>44817.649421296293</c:v>
                      </c:pt>
                      <c:pt idx="56">
                        <c:v>44817.64943287037</c:v>
                      </c:pt>
                      <c:pt idx="57">
                        <c:v>44817.649444444447</c:v>
                      </c:pt>
                      <c:pt idx="58">
                        <c:v>44817.649456018517</c:v>
                      </c:pt>
                      <c:pt idx="59">
                        <c:v>44817.649467592593</c:v>
                      </c:pt>
                      <c:pt idx="60">
                        <c:v>44817.64947916667</c:v>
                      </c:pt>
                      <c:pt idx="61">
                        <c:v>44817.64949074074</c:v>
                      </c:pt>
                      <c:pt idx="62">
                        <c:v>44817.649502314816</c:v>
                      </c:pt>
                      <c:pt idx="63">
                        <c:v>44817.649513888886</c:v>
                      </c:pt>
                      <c:pt idx="64">
                        <c:v>44817.649525462963</c:v>
                      </c:pt>
                      <c:pt idx="65">
                        <c:v>44817.649537037039</c:v>
                      </c:pt>
                      <c:pt idx="66">
                        <c:v>44817.649548611109</c:v>
                      </c:pt>
                      <c:pt idx="67">
                        <c:v>44817.649560185186</c:v>
                      </c:pt>
                      <c:pt idx="68">
                        <c:v>44817.649571759262</c:v>
                      </c:pt>
                      <c:pt idx="69">
                        <c:v>44817.649583333332</c:v>
                      </c:pt>
                      <c:pt idx="70">
                        <c:v>44817.649594907409</c:v>
                      </c:pt>
                      <c:pt idx="71">
                        <c:v>44817.649606481478</c:v>
                      </c:pt>
                      <c:pt idx="72">
                        <c:v>44817.649618055555</c:v>
                      </c:pt>
                      <c:pt idx="73">
                        <c:v>44817.649629629632</c:v>
                      </c:pt>
                      <c:pt idx="74">
                        <c:v>44817.649641203701</c:v>
                      </c:pt>
                      <c:pt idx="75">
                        <c:v>44817.649652777778</c:v>
                      </c:pt>
                      <c:pt idx="76">
                        <c:v>44817.649664351855</c:v>
                      </c:pt>
                      <c:pt idx="77">
                        <c:v>44817.649675925924</c:v>
                      </c:pt>
                      <c:pt idx="78">
                        <c:v>44817.649687500001</c:v>
                      </c:pt>
                      <c:pt idx="79">
                        <c:v>44817.649699074071</c:v>
                      </c:pt>
                      <c:pt idx="80">
                        <c:v>44817.649710648147</c:v>
                      </c:pt>
                      <c:pt idx="81">
                        <c:v>44817.649722222224</c:v>
                      </c:pt>
                      <c:pt idx="82">
                        <c:v>44817.649733796294</c:v>
                      </c:pt>
                      <c:pt idx="83">
                        <c:v>44817.649745370371</c:v>
                      </c:pt>
                      <c:pt idx="84">
                        <c:v>44817.649756944447</c:v>
                      </c:pt>
                      <c:pt idx="85">
                        <c:v>44817.649768518517</c:v>
                      </c:pt>
                      <c:pt idx="86">
                        <c:v>44817.649780092594</c:v>
                      </c:pt>
                      <c:pt idx="87">
                        <c:v>44817.649791666663</c:v>
                      </c:pt>
                      <c:pt idx="88">
                        <c:v>44817.64980324074</c:v>
                      </c:pt>
                      <c:pt idx="89">
                        <c:v>44817.649814814817</c:v>
                      </c:pt>
                      <c:pt idx="90">
                        <c:v>44817.649826388886</c:v>
                      </c:pt>
                      <c:pt idx="91">
                        <c:v>44817.649837962963</c:v>
                      </c:pt>
                      <c:pt idx="92">
                        <c:v>44817.64984953704</c:v>
                      </c:pt>
                      <c:pt idx="93">
                        <c:v>44817.649861111109</c:v>
                      </c:pt>
                      <c:pt idx="94">
                        <c:v>44817.649872685186</c:v>
                      </c:pt>
                      <c:pt idx="95">
                        <c:v>44817.649884259263</c:v>
                      </c:pt>
                      <c:pt idx="96">
                        <c:v>44817.649895833332</c:v>
                      </c:pt>
                      <c:pt idx="97">
                        <c:v>44817.649907407409</c:v>
                      </c:pt>
                      <c:pt idx="98">
                        <c:v>44817.649918981479</c:v>
                      </c:pt>
                      <c:pt idx="99">
                        <c:v>44817.649930555555</c:v>
                      </c:pt>
                      <c:pt idx="100">
                        <c:v>44817.649942129632</c:v>
                      </c:pt>
                      <c:pt idx="101">
                        <c:v>44817.649953703702</c:v>
                      </c:pt>
                      <c:pt idx="102">
                        <c:v>44817.649965277778</c:v>
                      </c:pt>
                      <c:pt idx="103">
                        <c:v>44817.649976851855</c:v>
                      </c:pt>
                      <c:pt idx="104">
                        <c:v>44817.649988425925</c:v>
                      </c:pt>
                      <c:pt idx="105">
                        <c:v>44817.65</c:v>
                      </c:pt>
                      <c:pt idx="106">
                        <c:v>44817.650011574071</c:v>
                      </c:pt>
                      <c:pt idx="107">
                        <c:v>44817.650023148148</c:v>
                      </c:pt>
                      <c:pt idx="108">
                        <c:v>44817.650034722225</c:v>
                      </c:pt>
                      <c:pt idx="109">
                        <c:v>44817.650046296294</c:v>
                      </c:pt>
                      <c:pt idx="110">
                        <c:v>44817.650057870371</c:v>
                      </c:pt>
                      <c:pt idx="111">
                        <c:v>44817.650069444448</c:v>
                      </c:pt>
                      <c:pt idx="112">
                        <c:v>44817.650081018517</c:v>
                      </c:pt>
                      <c:pt idx="113">
                        <c:v>44817.650092592594</c:v>
                      </c:pt>
                      <c:pt idx="114">
                        <c:v>44817.650104166663</c:v>
                      </c:pt>
                      <c:pt idx="115">
                        <c:v>44817.65011574074</c:v>
                      </c:pt>
                      <c:pt idx="116">
                        <c:v>44817.650127314817</c:v>
                      </c:pt>
                      <c:pt idx="117">
                        <c:v>44817.650138888886</c:v>
                      </c:pt>
                      <c:pt idx="118">
                        <c:v>44817.650150462963</c:v>
                      </c:pt>
                      <c:pt idx="119">
                        <c:v>44817.65016203704</c:v>
                      </c:pt>
                      <c:pt idx="120">
                        <c:v>44817.650173611109</c:v>
                      </c:pt>
                      <c:pt idx="121">
                        <c:v>44817.650185185186</c:v>
                      </c:pt>
                      <c:pt idx="122">
                        <c:v>44817.650196759256</c:v>
                      </c:pt>
                      <c:pt idx="123">
                        <c:v>44817.650208333333</c:v>
                      </c:pt>
                      <c:pt idx="124">
                        <c:v>44817.650219907409</c:v>
                      </c:pt>
                      <c:pt idx="125">
                        <c:v>44817.650231481479</c:v>
                      </c:pt>
                      <c:pt idx="126">
                        <c:v>44817.650243055556</c:v>
                      </c:pt>
                      <c:pt idx="127">
                        <c:v>44817.650254629632</c:v>
                      </c:pt>
                      <c:pt idx="128">
                        <c:v>44817.650266203702</c:v>
                      </c:pt>
                      <c:pt idx="129">
                        <c:v>44817.650277777779</c:v>
                      </c:pt>
                      <c:pt idx="130">
                        <c:v>44817.650289351855</c:v>
                      </c:pt>
                      <c:pt idx="131">
                        <c:v>44817.650300925925</c:v>
                      </c:pt>
                      <c:pt idx="132">
                        <c:v>44817.650312500002</c:v>
                      </c:pt>
                      <c:pt idx="133">
                        <c:v>44817.650324074071</c:v>
                      </c:pt>
                      <c:pt idx="134">
                        <c:v>44817.650335648148</c:v>
                      </c:pt>
                      <c:pt idx="135">
                        <c:v>44817.650347222225</c:v>
                      </c:pt>
                      <c:pt idx="136">
                        <c:v>44817.650358796294</c:v>
                      </c:pt>
                      <c:pt idx="137">
                        <c:v>44817.650370370371</c:v>
                      </c:pt>
                      <c:pt idx="138">
                        <c:v>44817.650381944448</c:v>
                      </c:pt>
                      <c:pt idx="139">
                        <c:v>44817.650393518517</c:v>
                      </c:pt>
                      <c:pt idx="140">
                        <c:v>44817.650405092594</c:v>
                      </c:pt>
                      <c:pt idx="141">
                        <c:v>44817.650416666664</c:v>
                      </c:pt>
                      <c:pt idx="142">
                        <c:v>44817.65042824074</c:v>
                      </c:pt>
                      <c:pt idx="143">
                        <c:v>44817.650439814817</c:v>
                      </c:pt>
                      <c:pt idx="144">
                        <c:v>44817.650451388887</c:v>
                      </c:pt>
                      <c:pt idx="145">
                        <c:v>44817.650462962964</c:v>
                      </c:pt>
                      <c:pt idx="146">
                        <c:v>44817.65047453704</c:v>
                      </c:pt>
                      <c:pt idx="147">
                        <c:v>44817.65048611111</c:v>
                      </c:pt>
                      <c:pt idx="148">
                        <c:v>44817.650497685187</c:v>
                      </c:pt>
                      <c:pt idx="149">
                        <c:v>44817.650509259256</c:v>
                      </c:pt>
                      <c:pt idx="150">
                        <c:v>44817.650520833333</c:v>
                      </c:pt>
                      <c:pt idx="151">
                        <c:v>44817.65053240741</c:v>
                      </c:pt>
                      <c:pt idx="152">
                        <c:v>44817.650543981479</c:v>
                      </c:pt>
                      <c:pt idx="153">
                        <c:v>44817.650555555556</c:v>
                      </c:pt>
                      <c:pt idx="154">
                        <c:v>44817.650567129633</c:v>
                      </c:pt>
                      <c:pt idx="155">
                        <c:v>44817.650578703702</c:v>
                      </c:pt>
                      <c:pt idx="156">
                        <c:v>44817.650590277779</c:v>
                      </c:pt>
                      <c:pt idx="157">
                        <c:v>44817.650601851848</c:v>
                      </c:pt>
                      <c:pt idx="158">
                        <c:v>44817.650613425925</c:v>
                      </c:pt>
                      <c:pt idx="159">
                        <c:v>44817.650625000002</c:v>
                      </c:pt>
                      <c:pt idx="160">
                        <c:v>44817.650636574072</c:v>
                      </c:pt>
                      <c:pt idx="161">
                        <c:v>44817.650648148148</c:v>
                      </c:pt>
                      <c:pt idx="162">
                        <c:v>44817.650659722225</c:v>
                      </c:pt>
                      <c:pt idx="163">
                        <c:v>44817.650671296295</c:v>
                      </c:pt>
                      <c:pt idx="164">
                        <c:v>44817.650682870371</c:v>
                      </c:pt>
                      <c:pt idx="165">
                        <c:v>44817.650694444441</c:v>
                      </c:pt>
                      <c:pt idx="166">
                        <c:v>44817.650706018518</c:v>
                      </c:pt>
                      <c:pt idx="167">
                        <c:v>44817.650717592594</c:v>
                      </c:pt>
                      <c:pt idx="168">
                        <c:v>44817.650729166664</c:v>
                      </c:pt>
                      <c:pt idx="169">
                        <c:v>44817.650740740741</c:v>
                      </c:pt>
                      <c:pt idx="170">
                        <c:v>44817.650752314818</c:v>
                      </c:pt>
                      <c:pt idx="171">
                        <c:v>44817.650763888887</c:v>
                      </c:pt>
                      <c:pt idx="172">
                        <c:v>44817.650775462964</c:v>
                      </c:pt>
                      <c:pt idx="173">
                        <c:v>44817.650787037041</c:v>
                      </c:pt>
                      <c:pt idx="174">
                        <c:v>44817.65079861111</c:v>
                      </c:pt>
                      <c:pt idx="175">
                        <c:v>44817.650810185187</c:v>
                      </c:pt>
                      <c:pt idx="176">
                        <c:v>44817.650821759256</c:v>
                      </c:pt>
                      <c:pt idx="177">
                        <c:v>44817.650833333333</c:v>
                      </c:pt>
                      <c:pt idx="178">
                        <c:v>44817.65084490741</c:v>
                      </c:pt>
                      <c:pt idx="179">
                        <c:v>44817.650856481479</c:v>
                      </c:pt>
                      <c:pt idx="180">
                        <c:v>44817.650868055556</c:v>
                      </c:pt>
                      <c:pt idx="181">
                        <c:v>44817.650879629633</c:v>
                      </c:pt>
                      <c:pt idx="182">
                        <c:v>44817.650891203702</c:v>
                      </c:pt>
                      <c:pt idx="183">
                        <c:v>44817.650902777779</c:v>
                      </c:pt>
                      <c:pt idx="184">
                        <c:v>44817.650914351849</c:v>
                      </c:pt>
                      <c:pt idx="185">
                        <c:v>44817.650925925926</c:v>
                      </c:pt>
                      <c:pt idx="186">
                        <c:v>44817.650937500002</c:v>
                      </c:pt>
                      <c:pt idx="187">
                        <c:v>44817.650949074072</c:v>
                      </c:pt>
                      <c:pt idx="188">
                        <c:v>44817.650960648149</c:v>
                      </c:pt>
                      <c:pt idx="189">
                        <c:v>44817.650972222225</c:v>
                      </c:pt>
                      <c:pt idx="190">
                        <c:v>44817.650983796295</c:v>
                      </c:pt>
                      <c:pt idx="191">
                        <c:v>44817.650995370372</c:v>
                      </c:pt>
                      <c:pt idx="192">
                        <c:v>44817.651006944441</c:v>
                      </c:pt>
                      <c:pt idx="193">
                        <c:v>44817.651018518518</c:v>
                      </c:pt>
                      <c:pt idx="194">
                        <c:v>44817.651030092595</c:v>
                      </c:pt>
                      <c:pt idx="195">
                        <c:v>44817.651041666664</c:v>
                      </c:pt>
                      <c:pt idx="196">
                        <c:v>44817.651053240741</c:v>
                      </c:pt>
                      <c:pt idx="197">
                        <c:v>44817.651064814818</c:v>
                      </c:pt>
                      <c:pt idx="198">
                        <c:v>44817.651076388887</c:v>
                      </c:pt>
                      <c:pt idx="199">
                        <c:v>44817.651087962964</c:v>
                      </c:pt>
                      <c:pt idx="200">
                        <c:v>44817.651099537034</c:v>
                      </c:pt>
                      <c:pt idx="201">
                        <c:v>44817.65111111111</c:v>
                      </c:pt>
                      <c:pt idx="202">
                        <c:v>44817.651122685187</c:v>
                      </c:pt>
                      <c:pt idx="203">
                        <c:v>44817.651134259257</c:v>
                      </c:pt>
                      <c:pt idx="204">
                        <c:v>44817.651145833333</c:v>
                      </c:pt>
                      <c:pt idx="205">
                        <c:v>44817.65115740741</c:v>
                      </c:pt>
                      <c:pt idx="206">
                        <c:v>44817.65116898148</c:v>
                      </c:pt>
                      <c:pt idx="207">
                        <c:v>44817.651180555556</c:v>
                      </c:pt>
                      <c:pt idx="208">
                        <c:v>44817.651192129626</c:v>
                      </c:pt>
                      <c:pt idx="209">
                        <c:v>44817.651203703703</c:v>
                      </c:pt>
                      <c:pt idx="210">
                        <c:v>44817.65121527778</c:v>
                      </c:pt>
                      <c:pt idx="211">
                        <c:v>44817.651226851849</c:v>
                      </c:pt>
                      <c:pt idx="212">
                        <c:v>44817.651238425926</c:v>
                      </c:pt>
                      <c:pt idx="213">
                        <c:v>44817.651250000003</c:v>
                      </c:pt>
                      <c:pt idx="214">
                        <c:v>44817.651261574072</c:v>
                      </c:pt>
                      <c:pt idx="215">
                        <c:v>44817.651273148149</c:v>
                      </c:pt>
                      <c:pt idx="216">
                        <c:v>44817.651284722226</c:v>
                      </c:pt>
                      <c:pt idx="217">
                        <c:v>44817.651296296295</c:v>
                      </c:pt>
                      <c:pt idx="218">
                        <c:v>44817.651307870372</c:v>
                      </c:pt>
                      <c:pt idx="219">
                        <c:v>44817.651319444441</c:v>
                      </c:pt>
                      <c:pt idx="220">
                        <c:v>44817.651331018518</c:v>
                      </c:pt>
                      <c:pt idx="221">
                        <c:v>44817.651342592595</c:v>
                      </c:pt>
                      <c:pt idx="222">
                        <c:v>44817.651354166665</c:v>
                      </c:pt>
                      <c:pt idx="223">
                        <c:v>44817.651365740741</c:v>
                      </c:pt>
                      <c:pt idx="224">
                        <c:v>44817.651377314818</c:v>
                      </c:pt>
                      <c:pt idx="225">
                        <c:v>44817.651388888888</c:v>
                      </c:pt>
                      <c:pt idx="226">
                        <c:v>44817.651400462964</c:v>
                      </c:pt>
                      <c:pt idx="227">
                        <c:v>44817.651412037034</c:v>
                      </c:pt>
                      <c:pt idx="228">
                        <c:v>44817.651423611111</c:v>
                      </c:pt>
                      <c:pt idx="229">
                        <c:v>44817.651435185187</c:v>
                      </c:pt>
                      <c:pt idx="230">
                        <c:v>44817.651446759257</c:v>
                      </c:pt>
                      <c:pt idx="231">
                        <c:v>44817.651458333334</c:v>
                      </c:pt>
                      <c:pt idx="232">
                        <c:v>44817.651469907411</c:v>
                      </c:pt>
                      <c:pt idx="233">
                        <c:v>44817.65148148148</c:v>
                      </c:pt>
                      <c:pt idx="234">
                        <c:v>44817.651493055557</c:v>
                      </c:pt>
                      <c:pt idx="235">
                        <c:v>44817.651504629626</c:v>
                      </c:pt>
                      <c:pt idx="236">
                        <c:v>44817.651516203703</c:v>
                      </c:pt>
                      <c:pt idx="237">
                        <c:v>44817.65152777778</c:v>
                      </c:pt>
                      <c:pt idx="238">
                        <c:v>44817.651539351849</c:v>
                      </c:pt>
                      <c:pt idx="239">
                        <c:v>44817.651550925926</c:v>
                      </c:pt>
                      <c:pt idx="240">
                        <c:v>44817.651562500003</c:v>
                      </c:pt>
                      <c:pt idx="241">
                        <c:v>44817.651574074072</c:v>
                      </c:pt>
                      <c:pt idx="242">
                        <c:v>44817.651585648149</c:v>
                      </c:pt>
                      <c:pt idx="243">
                        <c:v>44817.651597222219</c:v>
                      </c:pt>
                      <c:pt idx="244">
                        <c:v>44817.651608796295</c:v>
                      </c:pt>
                      <c:pt idx="245">
                        <c:v>44817.651620370372</c:v>
                      </c:pt>
                      <c:pt idx="246">
                        <c:v>44817.651631944442</c:v>
                      </c:pt>
                      <c:pt idx="247">
                        <c:v>44817.651643518519</c:v>
                      </c:pt>
                      <c:pt idx="248">
                        <c:v>44817.651655092595</c:v>
                      </c:pt>
                      <c:pt idx="249">
                        <c:v>44817.651666666665</c:v>
                      </c:pt>
                      <c:pt idx="250">
                        <c:v>44817.651678240742</c:v>
                      </c:pt>
                      <c:pt idx="251">
                        <c:v>44817.651689814818</c:v>
                      </c:pt>
                      <c:pt idx="252">
                        <c:v>44817.651701388888</c:v>
                      </c:pt>
                      <c:pt idx="253">
                        <c:v>44817.651712962965</c:v>
                      </c:pt>
                      <c:pt idx="254">
                        <c:v>44817.651724537034</c:v>
                      </c:pt>
                      <c:pt idx="255">
                        <c:v>44817.651736111111</c:v>
                      </c:pt>
                      <c:pt idx="256">
                        <c:v>44817.651747685188</c:v>
                      </c:pt>
                      <c:pt idx="257">
                        <c:v>44817.651759259257</c:v>
                      </c:pt>
                      <c:pt idx="258">
                        <c:v>44817.651770833334</c:v>
                      </c:pt>
                      <c:pt idx="259">
                        <c:v>44817.651782407411</c:v>
                      </c:pt>
                      <c:pt idx="260">
                        <c:v>44817.65179398148</c:v>
                      </c:pt>
                      <c:pt idx="261">
                        <c:v>44817.651805555557</c:v>
                      </c:pt>
                      <c:pt idx="262">
                        <c:v>44817.651817129627</c:v>
                      </c:pt>
                      <c:pt idx="263">
                        <c:v>44817.651828703703</c:v>
                      </c:pt>
                      <c:pt idx="264">
                        <c:v>44817.65184027778</c:v>
                      </c:pt>
                      <c:pt idx="265">
                        <c:v>44817.65185185185</c:v>
                      </c:pt>
                      <c:pt idx="266">
                        <c:v>44817.651863425926</c:v>
                      </c:pt>
                      <c:pt idx="267">
                        <c:v>44817.651875000003</c:v>
                      </c:pt>
                      <c:pt idx="268">
                        <c:v>44817.651886574073</c:v>
                      </c:pt>
                      <c:pt idx="269">
                        <c:v>44817.651898148149</c:v>
                      </c:pt>
                      <c:pt idx="270">
                        <c:v>44817.651909722219</c:v>
                      </c:pt>
                      <c:pt idx="271">
                        <c:v>44817.651921296296</c:v>
                      </c:pt>
                      <c:pt idx="272">
                        <c:v>44817.651932870373</c:v>
                      </c:pt>
                      <c:pt idx="273">
                        <c:v>44817.651944444442</c:v>
                      </c:pt>
                      <c:pt idx="274">
                        <c:v>44817.651956018519</c:v>
                      </c:pt>
                      <c:pt idx="275">
                        <c:v>44817.651967592596</c:v>
                      </c:pt>
                      <c:pt idx="276">
                        <c:v>44817.651979166665</c:v>
                      </c:pt>
                      <c:pt idx="277">
                        <c:v>44817.651990740742</c:v>
                      </c:pt>
                      <c:pt idx="278">
                        <c:v>44817.652002314811</c:v>
                      </c:pt>
                      <c:pt idx="279">
                        <c:v>44817.652013888888</c:v>
                      </c:pt>
                      <c:pt idx="280">
                        <c:v>44817.652025462965</c:v>
                      </c:pt>
                      <c:pt idx="281">
                        <c:v>44817.652037037034</c:v>
                      </c:pt>
                      <c:pt idx="282">
                        <c:v>44817.652048611111</c:v>
                      </c:pt>
                      <c:pt idx="283">
                        <c:v>44817.652060185188</c:v>
                      </c:pt>
                      <c:pt idx="284">
                        <c:v>44817.652071759258</c:v>
                      </c:pt>
                      <c:pt idx="285">
                        <c:v>44817.652083333334</c:v>
                      </c:pt>
                      <c:pt idx="286">
                        <c:v>44817.652094907404</c:v>
                      </c:pt>
                      <c:pt idx="287">
                        <c:v>44817.652106481481</c:v>
                      </c:pt>
                      <c:pt idx="288">
                        <c:v>44817.652118055557</c:v>
                      </c:pt>
                      <c:pt idx="289">
                        <c:v>44817.652129629627</c:v>
                      </c:pt>
                      <c:pt idx="290">
                        <c:v>44817.652141203704</c:v>
                      </c:pt>
                      <c:pt idx="291">
                        <c:v>44817.65215277778</c:v>
                      </c:pt>
                      <c:pt idx="292">
                        <c:v>44817.65216435185</c:v>
                      </c:pt>
                      <c:pt idx="293">
                        <c:v>44817.652175925927</c:v>
                      </c:pt>
                      <c:pt idx="294">
                        <c:v>44817.652187500003</c:v>
                      </c:pt>
                      <c:pt idx="295">
                        <c:v>44817.652199074073</c:v>
                      </c:pt>
                      <c:pt idx="296">
                        <c:v>44817.65221064815</c:v>
                      </c:pt>
                      <c:pt idx="297">
                        <c:v>44817.652222222219</c:v>
                      </c:pt>
                      <c:pt idx="298">
                        <c:v>44817.652233796296</c:v>
                      </c:pt>
                      <c:pt idx="299">
                        <c:v>44817.652245370373</c:v>
                      </c:pt>
                      <c:pt idx="300">
                        <c:v>44817.652256944442</c:v>
                      </c:pt>
                      <c:pt idx="301">
                        <c:v>44817.652268518519</c:v>
                      </c:pt>
                      <c:pt idx="302">
                        <c:v>44817.652280092596</c:v>
                      </c:pt>
                      <c:pt idx="303">
                        <c:v>44817.652291666665</c:v>
                      </c:pt>
                      <c:pt idx="304">
                        <c:v>44817.652303240742</c:v>
                      </c:pt>
                      <c:pt idx="305">
                        <c:v>44817.652314814812</c:v>
                      </c:pt>
                      <c:pt idx="306">
                        <c:v>44817.652326388888</c:v>
                      </c:pt>
                      <c:pt idx="307">
                        <c:v>44817.652337962965</c:v>
                      </c:pt>
                      <c:pt idx="308">
                        <c:v>44817.652349537035</c:v>
                      </c:pt>
                      <c:pt idx="309">
                        <c:v>44817.652361111112</c:v>
                      </c:pt>
                      <c:pt idx="310">
                        <c:v>44817.652372685188</c:v>
                      </c:pt>
                      <c:pt idx="311">
                        <c:v>44817.652384259258</c:v>
                      </c:pt>
                      <c:pt idx="312">
                        <c:v>44817.652395833335</c:v>
                      </c:pt>
                      <c:pt idx="313">
                        <c:v>44817.652407407404</c:v>
                      </c:pt>
                      <c:pt idx="314">
                        <c:v>44817.652418981481</c:v>
                      </c:pt>
                      <c:pt idx="315">
                        <c:v>44817.652430555558</c:v>
                      </c:pt>
                      <c:pt idx="316">
                        <c:v>44817.652442129627</c:v>
                      </c:pt>
                      <c:pt idx="317">
                        <c:v>44817.652453703704</c:v>
                      </c:pt>
                      <c:pt idx="318">
                        <c:v>44817.652465277781</c:v>
                      </c:pt>
                      <c:pt idx="319">
                        <c:v>44817.65247685185</c:v>
                      </c:pt>
                      <c:pt idx="320">
                        <c:v>44817.652488425927</c:v>
                      </c:pt>
                      <c:pt idx="321">
                        <c:v>44817.652499999997</c:v>
                      </c:pt>
                      <c:pt idx="322">
                        <c:v>44817.652511574073</c:v>
                      </c:pt>
                      <c:pt idx="323">
                        <c:v>44817.65252314815</c:v>
                      </c:pt>
                      <c:pt idx="324">
                        <c:v>44817.65253472222</c:v>
                      </c:pt>
                      <c:pt idx="325">
                        <c:v>44817.652546296296</c:v>
                      </c:pt>
                      <c:pt idx="326">
                        <c:v>44817.652557870373</c:v>
                      </c:pt>
                      <c:pt idx="327">
                        <c:v>44817.652569444443</c:v>
                      </c:pt>
                      <c:pt idx="328">
                        <c:v>44817.652581018519</c:v>
                      </c:pt>
                      <c:pt idx="329">
                        <c:v>44817.652592592596</c:v>
                      </c:pt>
                      <c:pt idx="330">
                        <c:v>44817.652604166666</c:v>
                      </c:pt>
                      <c:pt idx="331">
                        <c:v>44817.652615740742</c:v>
                      </c:pt>
                      <c:pt idx="332">
                        <c:v>44817.652627314812</c:v>
                      </c:pt>
                      <c:pt idx="333">
                        <c:v>44817.652638888889</c:v>
                      </c:pt>
                      <c:pt idx="334">
                        <c:v>44817.652650462966</c:v>
                      </c:pt>
                      <c:pt idx="335">
                        <c:v>44817.652662037035</c:v>
                      </c:pt>
                      <c:pt idx="336">
                        <c:v>44817.652673611112</c:v>
                      </c:pt>
                      <c:pt idx="337">
                        <c:v>44817.652685185189</c:v>
                      </c:pt>
                      <c:pt idx="338">
                        <c:v>44817.652696759258</c:v>
                      </c:pt>
                      <c:pt idx="339">
                        <c:v>44817.652708333335</c:v>
                      </c:pt>
                      <c:pt idx="340">
                        <c:v>44817.652719907404</c:v>
                      </c:pt>
                      <c:pt idx="341">
                        <c:v>44817.652731481481</c:v>
                      </c:pt>
                      <c:pt idx="342">
                        <c:v>44817.652743055558</c:v>
                      </c:pt>
                      <c:pt idx="343">
                        <c:v>44817.652754629627</c:v>
                      </c:pt>
                      <c:pt idx="344">
                        <c:v>44817.652766203704</c:v>
                      </c:pt>
                      <c:pt idx="345">
                        <c:v>44817.652777777781</c:v>
                      </c:pt>
                      <c:pt idx="346">
                        <c:v>44817.652789351851</c:v>
                      </c:pt>
                      <c:pt idx="347">
                        <c:v>44817.652800925927</c:v>
                      </c:pt>
                      <c:pt idx="348">
                        <c:v>44817.652812499997</c:v>
                      </c:pt>
                      <c:pt idx="349">
                        <c:v>44817.652824074074</c:v>
                      </c:pt>
                      <c:pt idx="350">
                        <c:v>44817.65283564815</c:v>
                      </c:pt>
                      <c:pt idx="351">
                        <c:v>44817.65284722222</c:v>
                      </c:pt>
                      <c:pt idx="352">
                        <c:v>44817.652858796297</c:v>
                      </c:pt>
                      <c:pt idx="353">
                        <c:v>44817.652870370373</c:v>
                      </c:pt>
                      <c:pt idx="354">
                        <c:v>44817.652881944443</c:v>
                      </c:pt>
                      <c:pt idx="355">
                        <c:v>44817.65289351852</c:v>
                      </c:pt>
                      <c:pt idx="356">
                        <c:v>44817.652905092589</c:v>
                      </c:pt>
                      <c:pt idx="357">
                        <c:v>44817.652916666666</c:v>
                      </c:pt>
                      <c:pt idx="358">
                        <c:v>44817.652928240743</c:v>
                      </c:pt>
                      <c:pt idx="359">
                        <c:v>44817.652939814812</c:v>
                      </c:pt>
                      <c:pt idx="360">
                        <c:v>44817.652951388889</c:v>
                      </c:pt>
                      <c:pt idx="361">
                        <c:v>44817.652962962966</c:v>
                      </c:pt>
                      <c:pt idx="362">
                        <c:v>44817.652974537035</c:v>
                      </c:pt>
                      <c:pt idx="363">
                        <c:v>44817.652986111112</c:v>
                      </c:pt>
                      <c:pt idx="364">
                        <c:v>44817.652997685182</c:v>
                      </c:pt>
                      <c:pt idx="365">
                        <c:v>44817.653009259258</c:v>
                      </c:pt>
                      <c:pt idx="366">
                        <c:v>44817.653020833335</c:v>
                      </c:pt>
                      <c:pt idx="367">
                        <c:v>44817.653032407405</c:v>
                      </c:pt>
                      <c:pt idx="368">
                        <c:v>44817.653043981481</c:v>
                      </c:pt>
                      <c:pt idx="369">
                        <c:v>44817.653055555558</c:v>
                      </c:pt>
                      <c:pt idx="370">
                        <c:v>44817.653067129628</c:v>
                      </c:pt>
                      <c:pt idx="371">
                        <c:v>44817.653078703705</c:v>
                      </c:pt>
                      <c:pt idx="372">
                        <c:v>44817.653090277781</c:v>
                      </c:pt>
                      <c:pt idx="373">
                        <c:v>44817.653101851851</c:v>
                      </c:pt>
                      <c:pt idx="374">
                        <c:v>44817.653113425928</c:v>
                      </c:pt>
                      <c:pt idx="375">
                        <c:v>44817.653124999997</c:v>
                      </c:pt>
                      <c:pt idx="376">
                        <c:v>44817.653136574074</c:v>
                      </c:pt>
                      <c:pt idx="377">
                        <c:v>44817.653148148151</c:v>
                      </c:pt>
                      <c:pt idx="378">
                        <c:v>44817.65315972222</c:v>
                      </c:pt>
                      <c:pt idx="379">
                        <c:v>44817.653171296297</c:v>
                      </c:pt>
                      <c:pt idx="380">
                        <c:v>44817.653182870374</c:v>
                      </c:pt>
                      <c:pt idx="381">
                        <c:v>44817.653194444443</c:v>
                      </c:pt>
                      <c:pt idx="382">
                        <c:v>44817.65320601852</c:v>
                      </c:pt>
                      <c:pt idx="383">
                        <c:v>44817.653217592589</c:v>
                      </c:pt>
                      <c:pt idx="384">
                        <c:v>44817.653229166666</c:v>
                      </c:pt>
                      <c:pt idx="385">
                        <c:v>44817.653240740743</c:v>
                      </c:pt>
                      <c:pt idx="386">
                        <c:v>44817.653252314813</c:v>
                      </c:pt>
                      <c:pt idx="387">
                        <c:v>44817.653263888889</c:v>
                      </c:pt>
                      <c:pt idx="388">
                        <c:v>44817.653275462966</c:v>
                      </c:pt>
                      <c:pt idx="389">
                        <c:v>44817.653287037036</c:v>
                      </c:pt>
                      <c:pt idx="390">
                        <c:v>44817.653298611112</c:v>
                      </c:pt>
                      <c:pt idx="391">
                        <c:v>44817.653310185182</c:v>
                      </c:pt>
                      <c:pt idx="392">
                        <c:v>44817.653321759259</c:v>
                      </c:pt>
                      <c:pt idx="393">
                        <c:v>44817.653333333335</c:v>
                      </c:pt>
                      <c:pt idx="394">
                        <c:v>44817.653344907405</c:v>
                      </c:pt>
                      <c:pt idx="395">
                        <c:v>44817.653356481482</c:v>
                      </c:pt>
                      <c:pt idx="396">
                        <c:v>44817.653368055559</c:v>
                      </c:pt>
                      <c:pt idx="397">
                        <c:v>44817.653379629628</c:v>
                      </c:pt>
                      <c:pt idx="398">
                        <c:v>44817.653391203705</c:v>
                      </c:pt>
                      <c:pt idx="399">
                        <c:v>44817.653402777774</c:v>
                      </c:pt>
                      <c:pt idx="400">
                        <c:v>44817.653414351851</c:v>
                      </c:pt>
                      <c:pt idx="401">
                        <c:v>44817.653425925928</c:v>
                      </c:pt>
                      <c:pt idx="402">
                        <c:v>44817.653437499997</c:v>
                      </c:pt>
                      <c:pt idx="403">
                        <c:v>44817.653449074074</c:v>
                      </c:pt>
                      <c:pt idx="404">
                        <c:v>44817.653460648151</c:v>
                      </c:pt>
                      <c:pt idx="405">
                        <c:v>44817.65347222222</c:v>
                      </c:pt>
                      <c:pt idx="406">
                        <c:v>44817.653483796297</c:v>
                      </c:pt>
                      <c:pt idx="407">
                        <c:v>44817.653495370374</c:v>
                      </c:pt>
                      <c:pt idx="408">
                        <c:v>44817.653506944444</c:v>
                      </c:pt>
                      <c:pt idx="409">
                        <c:v>44817.65351851852</c:v>
                      </c:pt>
                      <c:pt idx="410">
                        <c:v>44817.65353009259</c:v>
                      </c:pt>
                      <c:pt idx="411">
                        <c:v>44817.653541666667</c:v>
                      </c:pt>
                      <c:pt idx="412">
                        <c:v>44817.653553240743</c:v>
                      </c:pt>
                      <c:pt idx="413">
                        <c:v>44817.653564814813</c:v>
                      </c:pt>
                      <c:pt idx="414">
                        <c:v>44817.65357638889</c:v>
                      </c:pt>
                      <c:pt idx="415">
                        <c:v>44817.653587962966</c:v>
                      </c:pt>
                      <c:pt idx="416">
                        <c:v>44817.653599537036</c:v>
                      </c:pt>
                      <c:pt idx="417">
                        <c:v>44817.653611111113</c:v>
                      </c:pt>
                      <c:pt idx="418">
                        <c:v>44817.653622685182</c:v>
                      </c:pt>
                      <c:pt idx="419">
                        <c:v>44817.653634259259</c:v>
                      </c:pt>
                      <c:pt idx="420">
                        <c:v>44817.653645833336</c:v>
                      </c:pt>
                      <c:pt idx="421">
                        <c:v>44817.653657407405</c:v>
                      </c:pt>
                      <c:pt idx="422">
                        <c:v>44817.653668981482</c:v>
                      </c:pt>
                      <c:pt idx="423">
                        <c:v>44817.653680555559</c:v>
                      </c:pt>
                      <c:pt idx="424">
                        <c:v>44817.653692129628</c:v>
                      </c:pt>
                      <c:pt idx="425">
                        <c:v>44817.653703703705</c:v>
                      </c:pt>
                      <c:pt idx="426">
                        <c:v>44817.653715277775</c:v>
                      </c:pt>
                      <c:pt idx="427">
                        <c:v>44817.653726851851</c:v>
                      </c:pt>
                      <c:pt idx="428">
                        <c:v>44817.653738425928</c:v>
                      </c:pt>
                      <c:pt idx="429">
                        <c:v>44817.653749999998</c:v>
                      </c:pt>
                      <c:pt idx="430">
                        <c:v>44817.653761574074</c:v>
                      </c:pt>
                      <c:pt idx="431">
                        <c:v>44817.653773148151</c:v>
                      </c:pt>
                      <c:pt idx="432">
                        <c:v>44817.653784722221</c:v>
                      </c:pt>
                      <c:pt idx="433">
                        <c:v>44817.653796296298</c:v>
                      </c:pt>
                      <c:pt idx="434">
                        <c:v>44817.653807870367</c:v>
                      </c:pt>
                      <c:pt idx="435">
                        <c:v>44817.653819444444</c:v>
                      </c:pt>
                      <c:pt idx="436">
                        <c:v>44817.653831018521</c:v>
                      </c:pt>
                      <c:pt idx="437">
                        <c:v>44817.65384259259</c:v>
                      </c:pt>
                      <c:pt idx="438">
                        <c:v>44817.653854166667</c:v>
                      </c:pt>
                      <c:pt idx="439">
                        <c:v>44817.653865740744</c:v>
                      </c:pt>
                      <c:pt idx="440">
                        <c:v>44817.653877314813</c:v>
                      </c:pt>
                      <c:pt idx="441">
                        <c:v>44817.65388888889</c:v>
                      </c:pt>
                      <c:pt idx="442">
                        <c:v>44817.653900462959</c:v>
                      </c:pt>
                      <c:pt idx="443">
                        <c:v>44817.653912037036</c:v>
                      </c:pt>
                      <c:pt idx="444">
                        <c:v>44817.653923611113</c:v>
                      </c:pt>
                      <c:pt idx="445">
                        <c:v>44817.653935185182</c:v>
                      </c:pt>
                      <c:pt idx="446">
                        <c:v>44817.653946759259</c:v>
                      </c:pt>
                      <c:pt idx="447">
                        <c:v>44817.653958333336</c:v>
                      </c:pt>
                      <c:pt idx="448">
                        <c:v>44817.653969907406</c:v>
                      </c:pt>
                      <c:pt idx="449">
                        <c:v>44817.653981481482</c:v>
                      </c:pt>
                      <c:pt idx="450">
                        <c:v>44817.653993055559</c:v>
                      </c:pt>
                      <c:pt idx="451">
                        <c:v>44817.654004629629</c:v>
                      </c:pt>
                      <c:pt idx="452">
                        <c:v>44817.654016203705</c:v>
                      </c:pt>
                      <c:pt idx="453">
                        <c:v>44817.654027777775</c:v>
                      </c:pt>
                      <c:pt idx="454">
                        <c:v>44817.654039351852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811-4EB3-9BB5-C5C41ECD5163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'6'!$C$1</c15:sqref>
                        </c15:formulaRef>
                      </c:ext>
                    </c:extLst>
                    <c:strCache>
                      <c:ptCount val="1"/>
                      <c:pt idx="0">
                        <c:v>SpC (uS/cm)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'6'!$A$2:$A$536</c15:sqref>
                        </c15:formulaRef>
                      </c:ext>
                    </c:extLst>
                    <c:numCache>
                      <c:formatCode>0</c:formatCode>
                      <c:ptCount val="53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'6'!$C$2:$C$536</c15:sqref>
                        </c15:formulaRef>
                      </c:ext>
                    </c:extLst>
                    <c:numCache>
                      <c:formatCode>General</c:formatCode>
                      <c:ptCount val="535"/>
                      <c:pt idx="0">
                        <c:v>76.100000000000009</c:v>
                      </c:pt>
                      <c:pt idx="1">
                        <c:v>76.2</c:v>
                      </c:pt>
                      <c:pt idx="2">
                        <c:v>76.100000000000009</c:v>
                      </c:pt>
                      <c:pt idx="3">
                        <c:v>76.100000000000009</c:v>
                      </c:pt>
                      <c:pt idx="4">
                        <c:v>76.100000000000009</c:v>
                      </c:pt>
                      <c:pt idx="5">
                        <c:v>76.100000000000009</c:v>
                      </c:pt>
                      <c:pt idx="6">
                        <c:v>76.100000000000009</c:v>
                      </c:pt>
                      <c:pt idx="7">
                        <c:v>76.100000000000009</c:v>
                      </c:pt>
                      <c:pt idx="8">
                        <c:v>76.100000000000009</c:v>
                      </c:pt>
                      <c:pt idx="9">
                        <c:v>76.100000000000009</c:v>
                      </c:pt>
                      <c:pt idx="10">
                        <c:v>76.100000000000009</c:v>
                      </c:pt>
                      <c:pt idx="11">
                        <c:v>76.100000000000009</c:v>
                      </c:pt>
                      <c:pt idx="12">
                        <c:v>76.100000000000009</c:v>
                      </c:pt>
                      <c:pt idx="13">
                        <c:v>76.100000000000009</c:v>
                      </c:pt>
                      <c:pt idx="14">
                        <c:v>76.100000000000009</c:v>
                      </c:pt>
                      <c:pt idx="15">
                        <c:v>76.100000000000009</c:v>
                      </c:pt>
                      <c:pt idx="16">
                        <c:v>76.100000000000009</c:v>
                      </c:pt>
                      <c:pt idx="17">
                        <c:v>76.100000000000009</c:v>
                      </c:pt>
                      <c:pt idx="18">
                        <c:v>76.100000000000009</c:v>
                      </c:pt>
                      <c:pt idx="19">
                        <c:v>76.100000000000009</c:v>
                      </c:pt>
                      <c:pt idx="20">
                        <c:v>76.100000000000009</c:v>
                      </c:pt>
                      <c:pt idx="21">
                        <c:v>76.100000000000009</c:v>
                      </c:pt>
                      <c:pt idx="22">
                        <c:v>76.100000000000009</c:v>
                      </c:pt>
                      <c:pt idx="23">
                        <c:v>76.100000000000009</c:v>
                      </c:pt>
                      <c:pt idx="24">
                        <c:v>76</c:v>
                      </c:pt>
                      <c:pt idx="25">
                        <c:v>76.100000000000009</c:v>
                      </c:pt>
                      <c:pt idx="26">
                        <c:v>76.100000000000009</c:v>
                      </c:pt>
                      <c:pt idx="27">
                        <c:v>76</c:v>
                      </c:pt>
                      <c:pt idx="28">
                        <c:v>76.100000000000009</c:v>
                      </c:pt>
                      <c:pt idx="29">
                        <c:v>76.100000000000009</c:v>
                      </c:pt>
                      <c:pt idx="30">
                        <c:v>76.100000000000009</c:v>
                      </c:pt>
                      <c:pt idx="31">
                        <c:v>76.100000000000009</c:v>
                      </c:pt>
                      <c:pt idx="32">
                        <c:v>76.100000000000009</c:v>
                      </c:pt>
                      <c:pt idx="33">
                        <c:v>76</c:v>
                      </c:pt>
                      <c:pt idx="34">
                        <c:v>76</c:v>
                      </c:pt>
                      <c:pt idx="35">
                        <c:v>76</c:v>
                      </c:pt>
                      <c:pt idx="36">
                        <c:v>76.100000000000009</c:v>
                      </c:pt>
                      <c:pt idx="37">
                        <c:v>76</c:v>
                      </c:pt>
                      <c:pt idx="38">
                        <c:v>76</c:v>
                      </c:pt>
                      <c:pt idx="39">
                        <c:v>76</c:v>
                      </c:pt>
                      <c:pt idx="40">
                        <c:v>76</c:v>
                      </c:pt>
                      <c:pt idx="41">
                        <c:v>37.800000000000004</c:v>
                      </c:pt>
                      <c:pt idx="42">
                        <c:v>24.700000000000003</c:v>
                      </c:pt>
                      <c:pt idx="43">
                        <c:v>76</c:v>
                      </c:pt>
                      <c:pt idx="44">
                        <c:v>76</c:v>
                      </c:pt>
                      <c:pt idx="45">
                        <c:v>75.900000000000006</c:v>
                      </c:pt>
                      <c:pt idx="46">
                        <c:v>76</c:v>
                      </c:pt>
                      <c:pt idx="47">
                        <c:v>76</c:v>
                      </c:pt>
                      <c:pt idx="48">
                        <c:v>75.900000000000006</c:v>
                      </c:pt>
                      <c:pt idx="49">
                        <c:v>76</c:v>
                      </c:pt>
                      <c:pt idx="50">
                        <c:v>76.100000000000009</c:v>
                      </c:pt>
                      <c:pt idx="51">
                        <c:v>76</c:v>
                      </c:pt>
                      <c:pt idx="52">
                        <c:v>76</c:v>
                      </c:pt>
                      <c:pt idx="53">
                        <c:v>75.900000000000006</c:v>
                      </c:pt>
                      <c:pt idx="54">
                        <c:v>76.100000000000009</c:v>
                      </c:pt>
                      <c:pt idx="55">
                        <c:v>76</c:v>
                      </c:pt>
                      <c:pt idx="56">
                        <c:v>76</c:v>
                      </c:pt>
                      <c:pt idx="57">
                        <c:v>76</c:v>
                      </c:pt>
                      <c:pt idx="58">
                        <c:v>76</c:v>
                      </c:pt>
                      <c:pt idx="59">
                        <c:v>76</c:v>
                      </c:pt>
                      <c:pt idx="60">
                        <c:v>76</c:v>
                      </c:pt>
                      <c:pt idx="61">
                        <c:v>76</c:v>
                      </c:pt>
                      <c:pt idx="62">
                        <c:v>76</c:v>
                      </c:pt>
                      <c:pt idx="63">
                        <c:v>76</c:v>
                      </c:pt>
                      <c:pt idx="64">
                        <c:v>76</c:v>
                      </c:pt>
                      <c:pt idx="65">
                        <c:v>76</c:v>
                      </c:pt>
                      <c:pt idx="66">
                        <c:v>76</c:v>
                      </c:pt>
                      <c:pt idx="67">
                        <c:v>75.900000000000006</c:v>
                      </c:pt>
                      <c:pt idx="68">
                        <c:v>76</c:v>
                      </c:pt>
                      <c:pt idx="69">
                        <c:v>76</c:v>
                      </c:pt>
                      <c:pt idx="70">
                        <c:v>76</c:v>
                      </c:pt>
                      <c:pt idx="71">
                        <c:v>76</c:v>
                      </c:pt>
                      <c:pt idx="72">
                        <c:v>75.900000000000006</c:v>
                      </c:pt>
                      <c:pt idx="73">
                        <c:v>76</c:v>
                      </c:pt>
                      <c:pt idx="74">
                        <c:v>76</c:v>
                      </c:pt>
                      <c:pt idx="75">
                        <c:v>75.900000000000006</c:v>
                      </c:pt>
                      <c:pt idx="76">
                        <c:v>75.900000000000006</c:v>
                      </c:pt>
                      <c:pt idx="77">
                        <c:v>75.900000000000006</c:v>
                      </c:pt>
                      <c:pt idx="78">
                        <c:v>76</c:v>
                      </c:pt>
                      <c:pt idx="79">
                        <c:v>75.900000000000006</c:v>
                      </c:pt>
                      <c:pt idx="80">
                        <c:v>75.900000000000006</c:v>
                      </c:pt>
                      <c:pt idx="81">
                        <c:v>76</c:v>
                      </c:pt>
                      <c:pt idx="82">
                        <c:v>76</c:v>
                      </c:pt>
                      <c:pt idx="83">
                        <c:v>75.900000000000006</c:v>
                      </c:pt>
                      <c:pt idx="84">
                        <c:v>75.900000000000006</c:v>
                      </c:pt>
                      <c:pt idx="85">
                        <c:v>75.900000000000006</c:v>
                      </c:pt>
                      <c:pt idx="86">
                        <c:v>75.900000000000006</c:v>
                      </c:pt>
                      <c:pt idx="87">
                        <c:v>76</c:v>
                      </c:pt>
                      <c:pt idx="88">
                        <c:v>75.900000000000006</c:v>
                      </c:pt>
                      <c:pt idx="89">
                        <c:v>75.900000000000006</c:v>
                      </c:pt>
                      <c:pt idx="90">
                        <c:v>76</c:v>
                      </c:pt>
                      <c:pt idx="91">
                        <c:v>75.900000000000006</c:v>
                      </c:pt>
                      <c:pt idx="92">
                        <c:v>75.900000000000006</c:v>
                      </c:pt>
                      <c:pt idx="93">
                        <c:v>76</c:v>
                      </c:pt>
                      <c:pt idx="94">
                        <c:v>75.900000000000006</c:v>
                      </c:pt>
                      <c:pt idx="95">
                        <c:v>75.900000000000006</c:v>
                      </c:pt>
                      <c:pt idx="96">
                        <c:v>75.900000000000006</c:v>
                      </c:pt>
                      <c:pt idx="97">
                        <c:v>75.900000000000006</c:v>
                      </c:pt>
                      <c:pt idx="98">
                        <c:v>75.900000000000006</c:v>
                      </c:pt>
                      <c:pt idx="99">
                        <c:v>75.900000000000006</c:v>
                      </c:pt>
                      <c:pt idx="100">
                        <c:v>75.900000000000006</c:v>
                      </c:pt>
                      <c:pt idx="101">
                        <c:v>75.900000000000006</c:v>
                      </c:pt>
                      <c:pt idx="102">
                        <c:v>75.900000000000006</c:v>
                      </c:pt>
                      <c:pt idx="103">
                        <c:v>75.900000000000006</c:v>
                      </c:pt>
                      <c:pt idx="104">
                        <c:v>75.900000000000006</c:v>
                      </c:pt>
                      <c:pt idx="105">
                        <c:v>75.900000000000006</c:v>
                      </c:pt>
                      <c:pt idx="106">
                        <c:v>75.900000000000006</c:v>
                      </c:pt>
                      <c:pt idx="107">
                        <c:v>75.900000000000006</c:v>
                      </c:pt>
                      <c:pt idx="108">
                        <c:v>75.900000000000006</c:v>
                      </c:pt>
                      <c:pt idx="109">
                        <c:v>75.900000000000006</c:v>
                      </c:pt>
                      <c:pt idx="110">
                        <c:v>75.900000000000006</c:v>
                      </c:pt>
                      <c:pt idx="111">
                        <c:v>75.900000000000006</c:v>
                      </c:pt>
                      <c:pt idx="112">
                        <c:v>75.900000000000006</c:v>
                      </c:pt>
                      <c:pt idx="113">
                        <c:v>75.900000000000006</c:v>
                      </c:pt>
                      <c:pt idx="114">
                        <c:v>75.900000000000006</c:v>
                      </c:pt>
                      <c:pt idx="115">
                        <c:v>75.900000000000006</c:v>
                      </c:pt>
                      <c:pt idx="116">
                        <c:v>75.900000000000006</c:v>
                      </c:pt>
                      <c:pt idx="117">
                        <c:v>75.900000000000006</c:v>
                      </c:pt>
                      <c:pt idx="118">
                        <c:v>75.900000000000006</c:v>
                      </c:pt>
                      <c:pt idx="119">
                        <c:v>75.900000000000006</c:v>
                      </c:pt>
                      <c:pt idx="120">
                        <c:v>75.900000000000006</c:v>
                      </c:pt>
                      <c:pt idx="121">
                        <c:v>75.900000000000006</c:v>
                      </c:pt>
                      <c:pt idx="122">
                        <c:v>75.900000000000006</c:v>
                      </c:pt>
                      <c:pt idx="123">
                        <c:v>75.900000000000006</c:v>
                      </c:pt>
                      <c:pt idx="124">
                        <c:v>75.900000000000006</c:v>
                      </c:pt>
                      <c:pt idx="125">
                        <c:v>75.900000000000006</c:v>
                      </c:pt>
                      <c:pt idx="126">
                        <c:v>75.900000000000006</c:v>
                      </c:pt>
                      <c:pt idx="127">
                        <c:v>75.900000000000006</c:v>
                      </c:pt>
                      <c:pt idx="128">
                        <c:v>75.900000000000006</c:v>
                      </c:pt>
                      <c:pt idx="129">
                        <c:v>75.900000000000006</c:v>
                      </c:pt>
                      <c:pt idx="130">
                        <c:v>75.900000000000006</c:v>
                      </c:pt>
                      <c:pt idx="131">
                        <c:v>75.900000000000006</c:v>
                      </c:pt>
                      <c:pt idx="132">
                        <c:v>75.900000000000006</c:v>
                      </c:pt>
                      <c:pt idx="133">
                        <c:v>75.900000000000006</c:v>
                      </c:pt>
                      <c:pt idx="134">
                        <c:v>76.600000000000009</c:v>
                      </c:pt>
                      <c:pt idx="135">
                        <c:v>81</c:v>
                      </c:pt>
                      <c:pt idx="136">
                        <c:v>89.9</c:v>
                      </c:pt>
                      <c:pt idx="137">
                        <c:v>89.5</c:v>
                      </c:pt>
                      <c:pt idx="138">
                        <c:v>90</c:v>
                      </c:pt>
                      <c:pt idx="139">
                        <c:v>100.10000000000001</c:v>
                      </c:pt>
                      <c:pt idx="140">
                        <c:v>96</c:v>
                      </c:pt>
                      <c:pt idx="141">
                        <c:v>151.80000000000001</c:v>
                      </c:pt>
                      <c:pt idx="142">
                        <c:v>125.7</c:v>
                      </c:pt>
                      <c:pt idx="143">
                        <c:v>121.4</c:v>
                      </c:pt>
                      <c:pt idx="144">
                        <c:v>132.30000000000001</c:v>
                      </c:pt>
                      <c:pt idx="145">
                        <c:v>128.80000000000001</c:v>
                      </c:pt>
                      <c:pt idx="146">
                        <c:v>153.1</c:v>
                      </c:pt>
                      <c:pt idx="147">
                        <c:v>146.5</c:v>
                      </c:pt>
                      <c:pt idx="148">
                        <c:v>151.70000000000002</c:v>
                      </c:pt>
                      <c:pt idx="149">
                        <c:v>146.9</c:v>
                      </c:pt>
                      <c:pt idx="150">
                        <c:v>154</c:v>
                      </c:pt>
                      <c:pt idx="151">
                        <c:v>155.4</c:v>
                      </c:pt>
                      <c:pt idx="152">
                        <c:v>154</c:v>
                      </c:pt>
                      <c:pt idx="153">
                        <c:v>143.9</c:v>
                      </c:pt>
                      <c:pt idx="154">
                        <c:v>156.80000000000001</c:v>
                      </c:pt>
                      <c:pt idx="155">
                        <c:v>137.80000000000001</c:v>
                      </c:pt>
                      <c:pt idx="156">
                        <c:v>135</c:v>
                      </c:pt>
                      <c:pt idx="157">
                        <c:v>141.20000000000002</c:v>
                      </c:pt>
                      <c:pt idx="158">
                        <c:v>142.1</c:v>
                      </c:pt>
                      <c:pt idx="159">
                        <c:v>135.9</c:v>
                      </c:pt>
                      <c:pt idx="160">
                        <c:v>133.30000000000001</c:v>
                      </c:pt>
                      <c:pt idx="161">
                        <c:v>118.9</c:v>
                      </c:pt>
                      <c:pt idx="162">
                        <c:v>126.5</c:v>
                      </c:pt>
                      <c:pt idx="163">
                        <c:v>127.30000000000001</c:v>
                      </c:pt>
                      <c:pt idx="164">
                        <c:v>114.5</c:v>
                      </c:pt>
                      <c:pt idx="165">
                        <c:v>117.10000000000001</c:v>
                      </c:pt>
                      <c:pt idx="166">
                        <c:v>121.5</c:v>
                      </c:pt>
                      <c:pt idx="167">
                        <c:v>120</c:v>
                      </c:pt>
                      <c:pt idx="168">
                        <c:v>112.2</c:v>
                      </c:pt>
                      <c:pt idx="169">
                        <c:v>109.60000000000001</c:v>
                      </c:pt>
                      <c:pt idx="170">
                        <c:v>104.30000000000001</c:v>
                      </c:pt>
                      <c:pt idx="171">
                        <c:v>104.30000000000001</c:v>
                      </c:pt>
                      <c:pt idx="172">
                        <c:v>99.4</c:v>
                      </c:pt>
                      <c:pt idx="173">
                        <c:v>102.10000000000001</c:v>
                      </c:pt>
                      <c:pt idx="174">
                        <c:v>92.100000000000009</c:v>
                      </c:pt>
                      <c:pt idx="175">
                        <c:v>84.600000000000009</c:v>
                      </c:pt>
                      <c:pt idx="176">
                        <c:v>89.5</c:v>
                      </c:pt>
                      <c:pt idx="177">
                        <c:v>99.4</c:v>
                      </c:pt>
                      <c:pt idx="178">
                        <c:v>95.600000000000009</c:v>
                      </c:pt>
                      <c:pt idx="179">
                        <c:v>92.7</c:v>
                      </c:pt>
                      <c:pt idx="180">
                        <c:v>87.7</c:v>
                      </c:pt>
                      <c:pt idx="181">
                        <c:v>94.800000000000011</c:v>
                      </c:pt>
                      <c:pt idx="182">
                        <c:v>86</c:v>
                      </c:pt>
                      <c:pt idx="183">
                        <c:v>96.600000000000009</c:v>
                      </c:pt>
                      <c:pt idx="184">
                        <c:v>84.5</c:v>
                      </c:pt>
                      <c:pt idx="185">
                        <c:v>84.5</c:v>
                      </c:pt>
                      <c:pt idx="186">
                        <c:v>84.800000000000011</c:v>
                      </c:pt>
                      <c:pt idx="187">
                        <c:v>85.5</c:v>
                      </c:pt>
                      <c:pt idx="188">
                        <c:v>86.2</c:v>
                      </c:pt>
                      <c:pt idx="189">
                        <c:v>90.800000000000011</c:v>
                      </c:pt>
                      <c:pt idx="190">
                        <c:v>86.100000000000009</c:v>
                      </c:pt>
                      <c:pt idx="191">
                        <c:v>93.5</c:v>
                      </c:pt>
                      <c:pt idx="192">
                        <c:v>83.800000000000011</c:v>
                      </c:pt>
                      <c:pt idx="193">
                        <c:v>87.100000000000009</c:v>
                      </c:pt>
                      <c:pt idx="194">
                        <c:v>86.5</c:v>
                      </c:pt>
                      <c:pt idx="195">
                        <c:v>82.4</c:v>
                      </c:pt>
                      <c:pt idx="196">
                        <c:v>84</c:v>
                      </c:pt>
                      <c:pt idx="197">
                        <c:v>80.900000000000006</c:v>
                      </c:pt>
                      <c:pt idx="198">
                        <c:v>87.300000000000011</c:v>
                      </c:pt>
                      <c:pt idx="199">
                        <c:v>81.600000000000009</c:v>
                      </c:pt>
                      <c:pt idx="200">
                        <c:v>81.600000000000009</c:v>
                      </c:pt>
                      <c:pt idx="201">
                        <c:v>80.5</c:v>
                      </c:pt>
                      <c:pt idx="202">
                        <c:v>81.300000000000011</c:v>
                      </c:pt>
                      <c:pt idx="203">
                        <c:v>78</c:v>
                      </c:pt>
                      <c:pt idx="204">
                        <c:v>81.400000000000006</c:v>
                      </c:pt>
                      <c:pt idx="205">
                        <c:v>83.100000000000009</c:v>
                      </c:pt>
                      <c:pt idx="206">
                        <c:v>80.300000000000011</c:v>
                      </c:pt>
                      <c:pt idx="207">
                        <c:v>81.7</c:v>
                      </c:pt>
                      <c:pt idx="208">
                        <c:v>84.4</c:v>
                      </c:pt>
                      <c:pt idx="209">
                        <c:v>80.5</c:v>
                      </c:pt>
                      <c:pt idx="210">
                        <c:v>82.4</c:v>
                      </c:pt>
                      <c:pt idx="211">
                        <c:v>84.5</c:v>
                      </c:pt>
                      <c:pt idx="212">
                        <c:v>78.900000000000006</c:v>
                      </c:pt>
                      <c:pt idx="213">
                        <c:v>78.800000000000011</c:v>
                      </c:pt>
                      <c:pt idx="214">
                        <c:v>80.300000000000011</c:v>
                      </c:pt>
                      <c:pt idx="215">
                        <c:v>79.7</c:v>
                      </c:pt>
                      <c:pt idx="216">
                        <c:v>79.7</c:v>
                      </c:pt>
                      <c:pt idx="217">
                        <c:v>80.100000000000009</c:v>
                      </c:pt>
                      <c:pt idx="218">
                        <c:v>79</c:v>
                      </c:pt>
                      <c:pt idx="219">
                        <c:v>78.900000000000006</c:v>
                      </c:pt>
                      <c:pt idx="220">
                        <c:v>78.5</c:v>
                      </c:pt>
                      <c:pt idx="221">
                        <c:v>80.400000000000006</c:v>
                      </c:pt>
                      <c:pt idx="222">
                        <c:v>79.7</c:v>
                      </c:pt>
                      <c:pt idx="223">
                        <c:v>79.800000000000011</c:v>
                      </c:pt>
                      <c:pt idx="224">
                        <c:v>80.7</c:v>
                      </c:pt>
                      <c:pt idx="225">
                        <c:v>80.5</c:v>
                      </c:pt>
                      <c:pt idx="226">
                        <c:v>77.600000000000009</c:v>
                      </c:pt>
                      <c:pt idx="227">
                        <c:v>80.5</c:v>
                      </c:pt>
                      <c:pt idx="228">
                        <c:v>77.2</c:v>
                      </c:pt>
                      <c:pt idx="229">
                        <c:v>77.600000000000009</c:v>
                      </c:pt>
                      <c:pt idx="230">
                        <c:v>78</c:v>
                      </c:pt>
                      <c:pt idx="231">
                        <c:v>78.5</c:v>
                      </c:pt>
                      <c:pt idx="232">
                        <c:v>78.5</c:v>
                      </c:pt>
                      <c:pt idx="233">
                        <c:v>78.300000000000011</c:v>
                      </c:pt>
                      <c:pt idx="234">
                        <c:v>77.800000000000011</c:v>
                      </c:pt>
                      <c:pt idx="235">
                        <c:v>77.900000000000006</c:v>
                      </c:pt>
                      <c:pt idx="236">
                        <c:v>78</c:v>
                      </c:pt>
                      <c:pt idx="237">
                        <c:v>77.800000000000011</c:v>
                      </c:pt>
                      <c:pt idx="238">
                        <c:v>77.400000000000006</c:v>
                      </c:pt>
                      <c:pt idx="239">
                        <c:v>77.2</c:v>
                      </c:pt>
                      <c:pt idx="240">
                        <c:v>77.100000000000009</c:v>
                      </c:pt>
                      <c:pt idx="241">
                        <c:v>77.5</c:v>
                      </c:pt>
                      <c:pt idx="242">
                        <c:v>78.800000000000011</c:v>
                      </c:pt>
                      <c:pt idx="243">
                        <c:v>78.300000000000011</c:v>
                      </c:pt>
                      <c:pt idx="244">
                        <c:v>77.800000000000011</c:v>
                      </c:pt>
                      <c:pt idx="245">
                        <c:v>77.800000000000011</c:v>
                      </c:pt>
                      <c:pt idx="246">
                        <c:v>77.300000000000011</c:v>
                      </c:pt>
                      <c:pt idx="247">
                        <c:v>77.600000000000009</c:v>
                      </c:pt>
                      <c:pt idx="248">
                        <c:v>76.900000000000006</c:v>
                      </c:pt>
                      <c:pt idx="249">
                        <c:v>76.7</c:v>
                      </c:pt>
                      <c:pt idx="250">
                        <c:v>77</c:v>
                      </c:pt>
                      <c:pt idx="251">
                        <c:v>78</c:v>
                      </c:pt>
                      <c:pt idx="252">
                        <c:v>76.900000000000006</c:v>
                      </c:pt>
                      <c:pt idx="253">
                        <c:v>76.600000000000009</c:v>
                      </c:pt>
                      <c:pt idx="254">
                        <c:v>77.300000000000011</c:v>
                      </c:pt>
                      <c:pt idx="255">
                        <c:v>76.800000000000011</c:v>
                      </c:pt>
                      <c:pt idx="256">
                        <c:v>77.5</c:v>
                      </c:pt>
                      <c:pt idx="257">
                        <c:v>76.800000000000011</c:v>
                      </c:pt>
                      <c:pt idx="258">
                        <c:v>77.400000000000006</c:v>
                      </c:pt>
                      <c:pt idx="259">
                        <c:v>77.100000000000009</c:v>
                      </c:pt>
                      <c:pt idx="260">
                        <c:v>77.600000000000009</c:v>
                      </c:pt>
                      <c:pt idx="261">
                        <c:v>76.800000000000011</c:v>
                      </c:pt>
                      <c:pt idx="262">
                        <c:v>76.800000000000011</c:v>
                      </c:pt>
                      <c:pt idx="263">
                        <c:v>77.100000000000009</c:v>
                      </c:pt>
                      <c:pt idx="264">
                        <c:v>77.2</c:v>
                      </c:pt>
                      <c:pt idx="265">
                        <c:v>76.800000000000011</c:v>
                      </c:pt>
                      <c:pt idx="266">
                        <c:v>76.600000000000009</c:v>
                      </c:pt>
                      <c:pt idx="267">
                        <c:v>76.800000000000011</c:v>
                      </c:pt>
                      <c:pt idx="268">
                        <c:v>76.400000000000006</c:v>
                      </c:pt>
                      <c:pt idx="269">
                        <c:v>77.100000000000009</c:v>
                      </c:pt>
                      <c:pt idx="270">
                        <c:v>76.800000000000011</c:v>
                      </c:pt>
                      <c:pt idx="271">
                        <c:v>76.900000000000006</c:v>
                      </c:pt>
                      <c:pt idx="272">
                        <c:v>76.5</c:v>
                      </c:pt>
                      <c:pt idx="273">
                        <c:v>76.7</c:v>
                      </c:pt>
                      <c:pt idx="274">
                        <c:v>76.900000000000006</c:v>
                      </c:pt>
                      <c:pt idx="275">
                        <c:v>76.900000000000006</c:v>
                      </c:pt>
                      <c:pt idx="276">
                        <c:v>76.600000000000009</c:v>
                      </c:pt>
                      <c:pt idx="277">
                        <c:v>76.5</c:v>
                      </c:pt>
                      <c:pt idx="278">
                        <c:v>76.3</c:v>
                      </c:pt>
                      <c:pt idx="279">
                        <c:v>76.400000000000006</c:v>
                      </c:pt>
                      <c:pt idx="280">
                        <c:v>76.5</c:v>
                      </c:pt>
                      <c:pt idx="281">
                        <c:v>76.100000000000009</c:v>
                      </c:pt>
                      <c:pt idx="282">
                        <c:v>76.2</c:v>
                      </c:pt>
                      <c:pt idx="283">
                        <c:v>76.3</c:v>
                      </c:pt>
                      <c:pt idx="284">
                        <c:v>76.2</c:v>
                      </c:pt>
                      <c:pt idx="285">
                        <c:v>76.3</c:v>
                      </c:pt>
                      <c:pt idx="286">
                        <c:v>76.100000000000009</c:v>
                      </c:pt>
                      <c:pt idx="287">
                        <c:v>76.100000000000009</c:v>
                      </c:pt>
                      <c:pt idx="288">
                        <c:v>76</c:v>
                      </c:pt>
                      <c:pt idx="289">
                        <c:v>76</c:v>
                      </c:pt>
                      <c:pt idx="290">
                        <c:v>76</c:v>
                      </c:pt>
                      <c:pt idx="291">
                        <c:v>76.100000000000009</c:v>
                      </c:pt>
                      <c:pt idx="292">
                        <c:v>75.900000000000006</c:v>
                      </c:pt>
                      <c:pt idx="293">
                        <c:v>76</c:v>
                      </c:pt>
                      <c:pt idx="294">
                        <c:v>75.900000000000006</c:v>
                      </c:pt>
                      <c:pt idx="295">
                        <c:v>76.100000000000009</c:v>
                      </c:pt>
                      <c:pt idx="296">
                        <c:v>76.100000000000009</c:v>
                      </c:pt>
                      <c:pt idx="297">
                        <c:v>76.100000000000009</c:v>
                      </c:pt>
                      <c:pt idx="298">
                        <c:v>75.900000000000006</c:v>
                      </c:pt>
                      <c:pt idx="299">
                        <c:v>75.900000000000006</c:v>
                      </c:pt>
                      <c:pt idx="300">
                        <c:v>75.900000000000006</c:v>
                      </c:pt>
                      <c:pt idx="301">
                        <c:v>75.900000000000006</c:v>
                      </c:pt>
                      <c:pt idx="302">
                        <c:v>75.900000000000006</c:v>
                      </c:pt>
                      <c:pt idx="303">
                        <c:v>75.900000000000006</c:v>
                      </c:pt>
                      <c:pt idx="304">
                        <c:v>75.900000000000006</c:v>
                      </c:pt>
                      <c:pt idx="305">
                        <c:v>75.900000000000006</c:v>
                      </c:pt>
                      <c:pt idx="306">
                        <c:v>75.900000000000006</c:v>
                      </c:pt>
                      <c:pt idx="307">
                        <c:v>76</c:v>
                      </c:pt>
                      <c:pt idx="308">
                        <c:v>75.900000000000006</c:v>
                      </c:pt>
                      <c:pt idx="309">
                        <c:v>75.900000000000006</c:v>
                      </c:pt>
                      <c:pt idx="310">
                        <c:v>76</c:v>
                      </c:pt>
                      <c:pt idx="311">
                        <c:v>75.900000000000006</c:v>
                      </c:pt>
                      <c:pt idx="312">
                        <c:v>75.900000000000006</c:v>
                      </c:pt>
                      <c:pt idx="313">
                        <c:v>75.8</c:v>
                      </c:pt>
                      <c:pt idx="314">
                        <c:v>75.900000000000006</c:v>
                      </c:pt>
                      <c:pt idx="315">
                        <c:v>75.900000000000006</c:v>
                      </c:pt>
                      <c:pt idx="316">
                        <c:v>75.900000000000006</c:v>
                      </c:pt>
                      <c:pt idx="317">
                        <c:v>75.900000000000006</c:v>
                      </c:pt>
                      <c:pt idx="318">
                        <c:v>75.900000000000006</c:v>
                      </c:pt>
                      <c:pt idx="319">
                        <c:v>75.8</c:v>
                      </c:pt>
                      <c:pt idx="320">
                        <c:v>75.8</c:v>
                      </c:pt>
                      <c:pt idx="321">
                        <c:v>75.900000000000006</c:v>
                      </c:pt>
                      <c:pt idx="322">
                        <c:v>75.900000000000006</c:v>
                      </c:pt>
                      <c:pt idx="323">
                        <c:v>75.900000000000006</c:v>
                      </c:pt>
                      <c:pt idx="324">
                        <c:v>75.900000000000006</c:v>
                      </c:pt>
                      <c:pt idx="325">
                        <c:v>75.900000000000006</c:v>
                      </c:pt>
                      <c:pt idx="326">
                        <c:v>75.900000000000006</c:v>
                      </c:pt>
                      <c:pt idx="327">
                        <c:v>75.900000000000006</c:v>
                      </c:pt>
                      <c:pt idx="328">
                        <c:v>76</c:v>
                      </c:pt>
                      <c:pt idx="329">
                        <c:v>75.900000000000006</c:v>
                      </c:pt>
                      <c:pt idx="330">
                        <c:v>75.900000000000006</c:v>
                      </c:pt>
                      <c:pt idx="331">
                        <c:v>75.900000000000006</c:v>
                      </c:pt>
                      <c:pt idx="332">
                        <c:v>75.900000000000006</c:v>
                      </c:pt>
                      <c:pt idx="333">
                        <c:v>75.900000000000006</c:v>
                      </c:pt>
                      <c:pt idx="334">
                        <c:v>75.900000000000006</c:v>
                      </c:pt>
                      <c:pt idx="335">
                        <c:v>75.900000000000006</c:v>
                      </c:pt>
                      <c:pt idx="336">
                        <c:v>76</c:v>
                      </c:pt>
                      <c:pt idx="337">
                        <c:v>75.900000000000006</c:v>
                      </c:pt>
                      <c:pt idx="338">
                        <c:v>75.900000000000006</c:v>
                      </c:pt>
                      <c:pt idx="339">
                        <c:v>75.900000000000006</c:v>
                      </c:pt>
                      <c:pt idx="340">
                        <c:v>75.900000000000006</c:v>
                      </c:pt>
                      <c:pt idx="341">
                        <c:v>75.900000000000006</c:v>
                      </c:pt>
                      <c:pt idx="342">
                        <c:v>75.8</c:v>
                      </c:pt>
                      <c:pt idx="343">
                        <c:v>75.900000000000006</c:v>
                      </c:pt>
                      <c:pt idx="344">
                        <c:v>75.900000000000006</c:v>
                      </c:pt>
                      <c:pt idx="345">
                        <c:v>75.900000000000006</c:v>
                      </c:pt>
                      <c:pt idx="346">
                        <c:v>75.8</c:v>
                      </c:pt>
                      <c:pt idx="347">
                        <c:v>75.8</c:v>
                      </c:pt>
                      <c:pt idx="348">
                        <c:v>75.8</c:v>
                      </c:pt>
                      <c:pt idx="349">
                        <c:v>75.900000000000006</c:v>
                      </c:pt>
                      <c:pt idx="350">
                        <c:v>75.900000000000006</c:v>
                      </c:pt>
                      <c:pt idx="351">
                        <c:v>75.900000000000006</c:v>
                      </c:pt>
                      <c:pt idx="352">
                        <c:v>75.8</c:v>
                      </c:pt>
                      <c:pt idx="353">
                        <c:v>75.8</c:v>
                      </c:pt>
                      <c:pt idx="354">
                        <c:v>75.8</c:v>
                      </c:pt>
                      <c:pt idx="355">
                        <c:v>75.8</c:v>
                      </c:pt>
                      <c:pt idx="356">
                        <c:v>75.8</c:v>
                      </c:pt>
                      <c:pt idx="357">
                        <c:v>75.8</c:v>
                      </c:pt>
                      <c:pt idx="358">
                        <c:v>75.8</c:v>
                      </c:pt>
                      <c:pt idx="359">
                        <c:v>75.8</c:v>
                      </c:pt>
                      <c:pt idx="360">
                        <c:v>75.8</c:v>
                      </c:pt>
                      <c:pt idx="361">
                        <c:v>75.8</c:v>
                      </c:pt>
                      <c:pt idx="362">
                        <c:v>75.900000000000006</c:v>
                      </c:pt>
                      <c:pt idx="363">
                        <c:v>75.8</c:v>
                      </c:pt>
                      <c:pt idx="364">
                        <c:v>75.8</c:v>
                      </c:pt>
                      <c:pt idx="365">
                        <c:v>75.8</c:v>
                      </c:pt>
                      <c:pt idx="366">
                        <c:v>75.7</c:v>
                      </c:pt>
                      <c:pt idx="367">
                        <c:v>75.7</c:v>
                      </c:pt>
                      <c:pt idx="368">
                        <c:v>75.7</c:v>
                      </c:pt>
                      <c:pt idx="369">
                        <c:v>75.900000000000006</c:v>
                      </c:pt>
                      <c:pt idx="370">
                        <c:v>75.7</c:v>
                      </c:pt>
                      <c:pt idx="371">
                        <c:v>75.7</c:v>
                      </c:pt>
                      <c:pt idx="372">
                        <c:v>75.7</c:v>
                      </c:pt>
                      <c:pt idx="373">
                        <c:v>75.7</c:v>
                      </c:pt>
                      <c:pt idx="374">
                        <c:v>75.7</c:v>
                      </c:pt>
                      <c:pt idx="375">
                        <c:v>75.7</c:v>
                      </c:pt>
                      <c:pt idx="376">
                        <c:v>75.7</c:v>
                      </c:pt>
                      <c:pt idx="377">
                        <c:v>75.7</c:v>
                      </c:pt>
                      <c:pt idx="378">
                        <c:v>75.7</c:v>
                      </c:pt>
                      <c:pt idx="379">
                        <c:v>75.8</c:v>
                      </c:pt>
                      <c:pt idx="380">
                        <c:v>75.600000000000009</c:v>
                      </c:pt>
                      <c:pt idx="381">
                        <c:v>75.8</c:v>
                      </c:pt>
                      <c:pt idx="382">
                        <c:v>75.7</c:v>
                      </c:pt>
                      <c:pt idx="383">
                        <c:v>75.600000000000009</c:v>
                      </c:pt>
                      <c:pt idx="384">
                        <c:v>75.7</c:v>
                      </c:pt>
                      <c:pt idx="385">
                        <c:v>75.8</c:v>
                      </c:pt>
                      <c:pt idx="386">
                        <c:v>75.8</c:v>
                      </c:pt>
                      <c:pt idx="387">
                        <c:v>75.7</c:v>
                      </c:pt>
                      <c:pt idx="388">
                        <c:v>75.7</c:v>
                      </c:pt>
                      <c:pt idx="389">
                        <c:v>75.7</c:v>
                      </c:pt>
                      <c:pt idx="390">
                        <c:v>75.7</c:v>
                      </c:pt>
                      <c:pt idx="391">
                        <c:v>75.7</c:v>
                      </c:pt>
                      <c:pt idx="392">
                        <c:v>75.7</c:v>
                      </c:pt>
                      <c:pt idx="393">
                        <c:v>75.7</c:v>
                      </c:pt>
                      <c:pt idx="394">
                        <c:v>75.7</c:v>
                      </c:pt>
                      <c:pt idx="395">
                        <c:v>75.7</c:v>
                      </c:pt>
                      <c:pt idx="396">
                        <c:v>75.7</c:v>
                      </c:pt>
                      <c:pt idx="397">
                        <c:v>75.7</c:v>
                      </c:pt>
                      <c:pt idx="398">
                        <c:v>75.7</c:v>
                      </c:pt>
                      <c:pt idx="399">
                        <c:v>75.7</c:v>
                      </c:pt>
                      <c:pt idx="400">
                        <c:v>75.7</c:v>
                      </c:pt>
                      <c:pt idx="401">
                        <c:v>75.8</c:v>
                      </c:pt>
                      <c:pt idx="402">
                        <c:v>75.7</c:v>
                      </c:pt>
                      <c:pt idx="403">
                        <c:v>75.7</c:v>
                      </c:pt>
                      <c:pt idx="404">
                        <c:v>75.7</c:v>
                      </c:pt>
                      <c:pt idx="405">
                        <c:v>75.8</c:v>
                      </c:pt>
                      <c:pt idx="406">
                        <c:v>75.7</c:v>
                      </c:pt>
                      <c:pt idx="407">
                        <c:v>75.7</c:v>
                      </c:pt>
                      <c:pt idx="408">
                        <c:v>75.7</c:v>
                      </c:pt>
                      <c:pt idx="409">
                        <c:v>75.600000000000009</c:v>
                      </c:pt>
                      <c:pt idx="410">
                        <c:v>75.8</c:v>
                      </c:pt>
                      <c:pt idx="411">
                        <c:v>75.7</c:v>
                      </c:pt>
                      <c:pt idx="412">
                        <c:v>75.8</c:v>
                      </c:pt>
                      <c:pt idx="413">
                        <c:v>75.7</c:v>
                      </c:pt>
                      <c:pt idx="414">
                        <c:v>75.7</c:v>
                      </c:pt>
                      <c:pt idx="415">
                        <c:v>75.7</c:v>
                      </c:pt>
                      <c:pt idx="416">
                        <c:v>75.7</c:v>
                      </c:pt>
                      <c:pt idx="417">
                        <c:v>75.7</c:v>
                      </c:pt>
                      <c:pt idx="418">
                        <c:v>75.7</c:v>
                      </c:pt>
                      <c:pt idx="419">
                        <c:v>75.7</c:v>
                      </c:pt>
                      <c:pt idx="420">
                        <c:v>75.7</c:v>
                      </c:pt>
                      <c:pt idx="421">
                        <c:v>75.600000000000009</c:v>
                      </c:pt>
                      <c:pt idx="422">
                        <c:v>75.600000000000009</c:v>
                      </c:pt>
                      <c:pt idx="423">
                        <c:v>75.7</c:v>
                      </c:pt>
                      <c:pt idx="424">
                        <c:v>75.7</c:v>
                      </c:pt>
                      <c:pt idx="425">
                        <c:v>75.7</c:v>
                      </c:pt>
                      <c:pt idx="426">
                        <c:v>75.600000000000009</c:v>
                      </c:pt>
                      <c:pt idx="427">
                        <c:v>75.7</c:v>
                      </c:pt>
                      <c:pt idx="428">
                        <c:v>75.600000000000009</c:v>
                      </c:pt>
                      <c:pt idx="429">
                        <c:v>75.7</c:v>
                      </c:pt>
                      <c:pt idx="430">
                        <c:v>75.7</c:v>
                      </c:pt>
                      <c:pt idx="431">
                        <c:v>75.7</c:v>
                      </c:pt>
                      <c:pt idx="432">
                        <c:v>75.7</c:v>
                      </c:pt>
                      <c:pt idx="433">
                        <c:v>75.7</c:v>
                      </c:pt>
                      <c:pt idx="434">
                        <c:v>75.7</c:v>
                      </c:pt>
                      <c:pt idx="435">
                        <c:v>75.7</c:v>
                      </c:pt>
                      <c:pt idx="436">
                        <c:v>75.7</c:v>
                      </c:pt>
                      <c:pt idx="437">
                        <c:v>75.7</c:v>
                      </c:pt>
                      <c:pt idx="438">
                        <c:v>75.7</c:v>
                      </c:pt>
                      <c:pt idx="439">
                        <c:v>75.8</c:v>
                      </c:pt>
                      <c:pt idx="440">
                        <c:v>75.7</c:v>
                      </c:pt>
                      <c:pt idx="441">
                        <c:v>75.7</c:v>
                      </c:pt>
                      <c:pt idx="442">
                        <c:v>75.600000000000009</c:v>
                      </c:pt>
                      <c:pt idx="443">
                        <c:v>75.7</c:v>
                      </c:pt>
                      <c:pt idx="444">
                        <c:v>75.7</c:v>
                      </c:pt>
                      <c:pt idx="445">
                        <c:v>75.7</c:v>
                      </c:pt>
                      <c:pt idx="446">
                        <c:v>75.7</c:v>
                      </c:pt>
                      <c:pt idx="447">
                        <c:v>75.7</c:v>
                      </c:pt>
                      <c:pt idx="448">
                        <c:v>75.7</c:v>
                      </c:pt>
                      <c:pt idx="449">
                        <c:v>75.7</c:v>
                      </c:pt>
                      <c:pt idx="450">
                        <c:v>75.7</c:v>
                      </c:pt>
                      <c:pt idx="451">
                        <c:v>75.600000000000009</c:v>
                      </c:pt>
                      <c:pt idx="452">
                        <c:v>75.600000000000009</c:v>
                      </c:pt>
                      <c:pt idx="453">
                        <c:v>75.600000000000009</c:v>
                      </c:pt>
                      <c:pt idx="454">
                        <c:v>75.600000000000009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811-4EB3-9BB5-C5C41ECD516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'6'!$D$1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'6'!$A$2:$A$536</c15:sqref>
                        </c15:formulaRef>
                      </c:ext>
                    </c:extLst>
                    <c:numCache>
                      <c:formatCode>0</c:formatCode>
                      <c:ptCount val="53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'6'!$D$2:$D$536</c15:sqref>
                        </c15:formulaRef>
                      </c:ext>
                    </c:extLst>
                    <c:numCache>
                      <c:formatCode>0.00</c:formatCode>
                      <c:ptCount val="535"/>
                      <c:pt idx="0">
                        <c:v>0.85882352941190732</c:v>
                      </c:pt>
                      <c:pt idx="1">
                        <c:v>0.95882352941190163</c:v>
                      </c:pt>
                      <c:pt idx="2">
                        <c:v>0.85882352941190732</c:v>
                      </c:pt>
                      <c:pt idx="3">
                        <c:v>0.85882352941190732</c:v>
                      </c:pt>
                      <c:pt idx="4">
                        <c:v>0.85882352941190732</c:v>
                      </c:pt>
                      <c:pt idx="5">
                        <c:v>0.85882352941190732</c:v>
                      </c:pt>
                      <c:pt idx="6">
                        <c:v>0.85882352941190732</c:v>
                      </c:pt>
                      <c:pt idx="7">
                        <c:v>0.85882352941190732</c:v>
                      </c:pt>
                      <c:pt idx="8">
                        <c:v>0.85882352941190732</c:v>
                      </c:pt>
                      <c:pt idx="9">
                        <c:v>0.85882352941190732</c:v>
                      </c:pt>
                      <c:pt idx="10">
                        <c:v>0.85882352941190732</c:v>
                      </c:pt>
                      <c:pt idx="11">
                        <c:v>0.85882352941190732</c:v>
                      </c:pt>
                      <c:pt idx="12">
                        <c:v>0.85882352941190732</c:v>
                      </c:pt>
                      <c:pt idx="13">
                        <c:v>0.85882352941190732</c:v>
                      </c:pt>
                      <c:pt idx="14">
                        <c:v>0.85882352941190732</c:v>
                      </c:pt>
                      <c:pt idx="15">
                        <c:v>0.85882352941190732</c:v>
                      </c:pt>
                      <c:pt idx="16">
                        <c:v>0.85882352941190732</c:v>
                      </c:pt>
                      <c:pt idx="17">
                        <c:v>0.85882352941190732</c:v>
                      </c:pt>
                      <c:pt idx="18">
                        <c:v>0.85882352941190732</c:v>
                      </c:pt>
                      <c:pt idx="19">
                        <c:v>0.85882352941190732</c:v>
                      </c:pt>
                      <c:pt idx="20">
                        <c:v>0.85882352941190732</c:v>
                      </c:pt>
                      <c:pt idx="21">
                        <c:v>0.85882352941190732</c:v>
                      </c:pt>
                      <c:pt idx="22">
                        <c:v>0.85882352941190732</c:v>
                      </c:pt>
                      <c:pt idx="23">
                        <c:v>0.85882352941190732</c:v>
                      </c:pt>
                      <c:pt idx="24">
                        <c:v>0.75882352941189879</c:v>
                      </c:pt>
                      <c:pt idx="25">
                        <c:v>0.85882352941190732</c:v>
                      </c:pt>
                      <c:pt idx="26">
                        <c:v>0.85882352941190732</c:v>
                      </c:pt>
                      <c:pt idx="27">
                        <c:v>0.75882352941189879</c:v>
                      </c:pt>
                      <c:pt idx="28">
                        <c:v>0.85882352941190732</c:v>
                      </c:pt>
                      <c:pt idx="29">
                        <c:v>0.85882352941190732</c:v>
                      </c:pt>
                      <c:pt idx="30">
                        <c:v>0.85882352941190732</c:v>
                      </c:pt>
                      <c:pt idx="31">
                        <c:v>0.85882352941190732</c:v>
                      </c:pt>
                      <c:pt idx="32">
                        <c:v>0.85882352941190732</c:v>
                      </c:pt>
                      <c:pt idx="33">
                        <c:v>0.75882352941189879</c:v>
                      </c:pt>
                      <c:pt idx="34">
                        <c:v>0.75882352941189879</c:v>
                      </c:pt>
                      <c:pt idx="35">
                        <c:v>0.75882352941189879</c:v>
                      </c:pt>
                      <c:pt idx="36">
                        <c:v>0.85882352941190732</c:v>
                      </c:pt>
                      <c:pt idx="37">
                        <c:v>0.75882352941189879</c:v>
                      </c:pt>
                      <c:pt idx="38">
                        <c:v>0.75882352941189879</c:v>
                      </c:pt>
                      <c:pt idx="39">
                        <c:v>0.75882352941189879</c:v>
                      </c:pt>
                      <c:pt idx="40">
                        <c:v>0.75882352941189879</c:v>
                      </c:pt>
                      <c:pt idx="41">
                        <c:v>-37.441176470588097</c:v>
                      </c:pt>
                      <c:pt idx="42">
                        <c:v>-50.541176470588098</c:v>
                      </c:pt>
                      <c:pt idx="43">
                        <c:v>0.75882352941189879</c:v>
                      </c:pt>
                      <c:pt idx="44">
                        <c:v>0.75882352941189879</c:v>
                      </c:pt>
                      <c:pt idx="45">
                        <c:v>0.65882352941190447</c:v>
                      </c:pt>
                      <c:pt idx="46">
                        <c:v>0.75882352941189879</c:v>
                      </c:pt>
                      <c:pt idx="47">
                        <c:v>0.75882352941189879</c:v>
                      </c:pt>
                      <c:pt idx="48">
                        <c:v>0.65882352941190447</c:v>
                      </c:pt>
                      <c:pt idx="49">
                        <c:v>0.75882352941189879</c:v>
                      </c:pt>
                      <c:pt idx="50">
                        <c:v>0.85882352941190732</c:v>
                      </c:pt>
                      <c:pt idx="51">
                        <c:v>0.75882352941189879</c:v>
                      </c:pt>
                      <c:pt idx="52">
                        <c:v>0.75882352941189879</c:v>
                      </c:pt>
                      <c:pt idx="53">
                        <c:v>0.65882352941190447</c:v>
                      </c:pt>
                      <c:pt idx="54">
                        <c:v>0.85882352941190732</c:v>
                      </c:pt>
                      <c:pt idx="55">
                        <c:v>0.75882352941189879</c:v>
                      </c:pt>
                      <c:pt idx="56">
                        <c:v>0.75882352941189879</c:v>
                      </c:pt>
                      <c:pt idx="57">
                        <c:v>0.75882352941189879</c:v>
                      </c:pt>
                      <c:pt idx="58">
                        <c:v>0.75882352941189879</c:v>
                      </c:pt>
                      <c:pt idx="59">
                        <c:v>0.75882352941189879</c:v>
                      </c:pt>
                      <c:pt idx="60">
                        <c:v>0.75882352941189879</c:v>
                      </c:pt>
                      <c:pt idx="61">
                        <c:v>0.75882352941189879</c:v>
                      </c:pt>
                      <c:pt idx="62">
                        <c:v>0.75882352941189879</c:v>
                      </c:pt>
                      <c:pt idx="63">
                        <c:v>0.75882352941189879</c:v>
                      </c:pt>
                      <c:pt idx="64">
                        <c:v>0.75882352941189879</c:v>
                      </c:pt>
                      <c:pt idx="65">
                        <c:v>0.75882352941189879</c:v>
                      </c:pt>
                      <c:pt idx="66">
                        <c:v>0.75882352941189879</c:v>
                      </c:pt>
                      <c:pt idx="67">
                        <c:v>0.65882352941190447</c:v>
                      </c:pt>
                      <c:pt idx="68">
                        <c:v>0.75882352941189879</c:v>
                      </c:pt>
                      <c:pt idx="69">
                        <c:v>0.75882352941189879</c:v>
                      </c:pt>
                      <c:pt idx="70">
                        <c:v>0.75882352941189879</c:v>
                      </c:pt>
                      <c:pt idx="71">
                        <c:v>0.75882352941189879</c:v>
                      </c:pt>
                      <c:pt idx="72">
                        <c:v>0.65882352941190447</c:v>
                      </c:pt>
                      <c:pt idx="73">
                        <c:v>0.75882352941189879</c:v>
                      </c:pt>
                      <c:pt idx="74">
                        <c:v>0.75882352941189879</c:v>
                      </c:pt>
                      <c:pt idx="75">
                        <c:v>0.65882352941190447</c:v>
                      </c:pt>
                      <c:pt idx="76">
                        <c:v>0.65882352941190447</c:v>
                      </c:pt>
                      <c:pt idx="77">
                        <c:v>0.65882352941190447</c:v>
                      </c:pt>
                      <c:pt idx="78">
                        <c:v>0.75882352941189879</c:v>
                      </c:pt>
                      <c:pt idx="79">
                        <c:v>0.65882352941190447</c:v>
                      </c:pt>
                      <c:pt idx="80">
                        <c:v>0.65882352941190447</c:v>
                      </c:pt>
                      <c:pt idx="81">
                        <c:v>0.75882352941189879</c:v>
                      </c:pt>
                      <c:pt idx="82">
                        <c:v>0.75882352941189879</c:v>
                      </c:pt>
                      <c:pt idx="83">
                        <c:v>0.65882352941190447</c:v>
                      </c:pt>
                      <c:pt idx="84">
                        <c:v>0.65882352941190447</c:v>
                      </c:pt>
                      <c:pt idx="85">
                        <c:v>0.65882352941190447</c:v>
                      </c:pt>
                      <c:pt idx="86">
                        <c:v>0.65882352941190447</c:v>
                      </c:pt>
                      <c:pt idx="87">
                        <c:v>0.75882352941189879</c:v>
                      </c:pt>
                      <c:pt idx="88">
                        <c:v>0.65882352941190447</c:v>
                      </c:pt>
                      <c:pt idx="89">
                        <c:v>0.65882352941190447</c:v>
                      </c:pt>
                      <c:pt idx="90">
                        <c:v>0.75882352941189879</c:v>
                      </c:pt>
                      <c:pt idx="91">
                        <c:v>0.65882352941190447</c:v>
                      </c:pt>
                      <c:pt idx="92">
                        <c:v>0.65882352941190447</c:v>
                      </c:pt>
                      <c:pt idx="93">
                        <c:v>0.75882352941189879</c:v>
                      </c:pt>
                      <c:pt idx="94">
                        <c:v>0.65882352941190447</c:v>
                      </c:pt>
                      <c:pt idx="95">
                        <c:v>0.65882352941190447</c:v>
                      </c:pt>
                      <c:pt idx="96">
                        <c:v>0.65882352941190447</c:v>
                      </c:pt>
                      <c:pt idx="97">
                        <c:v>0.65882352941190447</c:v>
                      </c:pt>
                      <c:pt idx="98">
                        <c:v>0.65882352941190447</c:v>
                      </c:pt>
                      <c:pt idx="99">
                        <c:v>0.65882352941190447</c:v>
                      </c:pt>
                      <c:pt idx="100">
                        <c:v>0.65882352941190447</c:v>
                      </c:pt>
                      <c:pt idx="101">
                        <c:v>0.65882352941190447</c:v>
                      </c:pt>
                      <c:pt idx="102">
                        <c:v>0.65882352941190447</c:v>
                      </c:pt>
                      <c:pt idx="103">
                        <c:v>0.65882352941190447</c:v>
                      </c:pt>
                      <c:pt idx="104">
                        <c:v>0.65882352941190447</c:v>
                      </c:pt>
                      <c:pt idx="105">
                        <c:v>0.65882352941190447</c:v>
                      </c:pt>
                      <c:pt idx="106">
                        <c:v>0.65882352941190447</c:v>
                      </c:pt>
                      <c:pt idx="107">
                        <c:v>0.65882352941190447</c:v>
                      </c:pt>
                      <c:pt idx="108">
                        <c:v>0.65882352941190447</c:v>
                      </c:pt>
                      <c:pt idx="109">
                        <c:v>0.65882352941190447</c:v>
                      </c:pt>
                      <c:pt idx="110">
                        <c:v>0.65882352941190447</c:v>
                      </c:pt>
                      <c:pt idx="111">
                        <c:v>0.65882352941190447</c:v>
                      </c:pt>
                      <c:pt idx="112">
                        <c:v>0.65882352941190447</c:v>
                      </c:pt>
                      <c:pt idx="113">
                        <c:v>0.65882352941190447</c:v>
                      </c:pt>
                      <c:pt idx="114">
                        <c:v>0.65882352941190447</c:v>
                      </c:pt>
                      <c:pt idx="115">
                        <c:v>0.65882352941190447</c:v>
                      </c:pt>
                      <c:pt idx="116">
                        <c:v>0.65882352941190447</c:v>
                      </c:pt>
                      <c:pt idx="117">
                        <c:v>0.65882352941190447</c:v>
                      </c:pt>
                      <c:pt idx="118">
                        <c:v>0.65882352941190447</c:v>
                      </c:pt>
                      <c:pt idx="119">
                        <c:v>0.65882352941190447</c:v>
                      </c:pt>
                      <c:pt idx="120">
                        <c:v>0.65882352941190447</c:v>
                      </c:pt>
                      <c:pt idx="121">
                        <c:v>0.65882352941190447</c:v>
                      </c:pt>
                      <c:pt idx="122">
                        <c:v>0.65882352941190447</c:v>
                      </c:pt>
                      <c:pt idx="123">
                        <c:v>0.65882352941190447</c:v>
                      </c:pt>
                      <c:pt idx="124">
                        <c:v>0.65882352941190447</c:v>
                      </c:pt>
                      <c:pt idx="125">
                        <c:v>0.65882352941190447</c:v>
                      </c:pt>
                      <c:pt idx="126">
                        <c:v>0.65882352941190447</c:v>
                      </c:pt>
                      <c:pt idx="127">
                        <c:v>0.65882352941190447</c:v>
                      </c:pt>
                      <c:pt idx="128">
                        <c:v>0.65882352941190447</c:v>
                      </c:pt>
                      <c:pt idx="129">
                        <c:v>0.65882352941190447</c:v>
                      </c:pt>
                      <c:pt idx="130">
                        <c:v>0.65882352941190447</c:v>
                      </c:pt>
                      <c:pt idx="131">
                        <c:v>0.65882352941190447</c:v>
                      </c:pt>
                      <c:pt idx="132">
                        <c:v>0.65882352941190447</c:v>
                      </c:pt>
                      <c:pt idx="133">
                        <c:v>0.65882352941190447</c:v>
                      </c:pt>
                      <c:pt idx="134">
                        <c:v>1.3588235294119073</c:v>
                      </c:pt>
                      <c:pt idx="135">
                        <c:v>5.7588235294118988</c:v>
                      </c:pt>
                      <c:pt idx="136">
                        <c:v>14.658823529411904</c:v>
                      </c:pt>
                      <c:pt idx="137">
                        <c:v>14.258823529411899</c:v>
                      </c:pt>
                      <c:pt idx="138">
                        <c:v>14.758823529411899</c:v>
                      </c:pt>
                      <c:pt idx="139">
                        <c:v>24.858823529411907</c:v>
                      </c:pt>
                      <c:pt idx="140">
                        <c:v>20.758823529411899</c:v>
                      </c:pt>
                      <c:pt idx="141">
                        <c:v>76.55882352941191</c:v>
                      </c:pt>
                      <c:pt idx="142">
                        <c:v>50.458823529411902</c:v>
                      </c:pt>
                      <c:pt idx="143">
                        <c:v>46.158823529411904</c:v>
                      </c:pt>
                      <c:pt idx="144">
                        <c:v>57.05882352941191</c:v>
                      </c:pt>
                      <c:pt idx="145">
                        <c:v>53.55882352941191</c:v>
                      </c:pt>
                      <c:pt idx="146">
                        <c:v>77.858823529411893</c:v>
                      </c:pt>
                      <c:pt idx="147">
                        <c:v>71.258823529411899</c:v>
                      </c:pt>
                      <c:pt idx="148">
                        <c:v>76.458823529411916</c:v>
                      </c:pt>
                      <c:pt idx="149">
                        <c:v>71.658823529411904</c:v>
                      </c:pt>
                      <c:pt idx="150">
                        <c:v>78.758823529411899</c:v>
                      </c:pt>
                      <c:pt idx="151">
                        <c:v>80.158823529411904</c:v>
                      </c:pt>
                      <c:pt idx="152">
                        <c:v>78.758823529411899</c:v>
                      </c:pt>
                      <c:pt idx="153">
                        <c:v>68.658823529411904</c:v>
                      </c:pt>
                      <c:pt idx="154">
                        <c:v>81.55882352941191</c:v>
                      </c:pt>
                      <c:pt idx="155">
                        <c:v>62.55882352941191</c:v>
                      </c:pt>
                      <c:pt idx="156">
                        <c:v>59.758823529411899</c:v>
                      </c:pt>
                      <c:pt idx="157">
                        <c:v>65.958823529411916</c:v>
                      </c:pt>
                      <c:pt idx="158">
                        <c:v>66.858823529411893</c:v>
                      </c:pt>
                      <c:pt idx="159">
                        <c:v>60.658823529411904</c:v>
                      </c:pt>
                      <c:pt idx="160">
                        <c:v>58.05882352941191</c:v>
                      </c:pt>
                      <c:pt idx="161">
                        <c:v>43.658823529411904</c:v>
                      </c:pt>
                      <c:pt idx="162">
                        <c:v>51.258823529411899</c:v>
                      </c:pt>
                      <c:pt idx="163">
                        <c:v>52.05882352941191</c:v>
                      </c:pt>
                      <c:pt idx="164">
                        <c:v>39.258823529411899</c:v>
                      </c:pt>
                      <c:pt idx="165">
                        <c:v>41.858823529411907</c:v>
                      </c:pt>
                      <c:pt idx="166">
                        <c:v>46.258823529411899</c:v>
                      </c:pt>
                      <c:pt idx="167">
                        <c:v>44.758823529411899</c:v>
                      </c:pt>
                      <c:pt idx="168">
                        <c:v>36.958823529411902</c:v>
                      </c:pt>
                      <c:pt idx="169">
                        <c:v>34.358823529411907</c:v>
                      </c:pt>
                      <c:pt idx="170">
                        <c:v>29.05882352941191</c:v>
                      </c:pt>
                      <c:pt idx="171">
                        <c:v>29.05882352941191</c:v>
                      </c:pt>
                      <c:pt idx="172">
                        <c:v>24.158823529411904</c:v>
                      </c:pt>
                      <c:pt idx="173">
                        <c:v>26.858823529411907</c:v>
                      </c:pt>
                      <c:pt idx="174">
                        <c:v>16.858823529411907</c:v>
                      </c:pt>
                      <c:pt idx="175">
                        <c:v>9.3588235294119073</c:v>
                      </c:pt>
                      <c:pt idx="176">
                        <c:v>14.258823529411899</c:v>
                      </c:pt>
                      <c:pt idx="177">
                        <c:v>24.158823529411904</c:v>
                      </c:pt>
                      <c:pt idx="178">
                        <c:v>20.358823529411907</c:v>
                      </c:pt>
                      <c:pt idx="179">
                        <c:v>17.458823529411902</c:v>
                      </c:pt>
                      <c:pt idx="180">
                        <c:v>12.458823529411902</c:v>
                      </c:pt>
                      <c:pt idx="181">
                        <c:v>19.55882352941191</c:v>
                      </c:pt>
                      <c:pt idx="182">
                        <c:v>10.758823529411899</c:v>
                      </c:pt>
                      <c:pt idx="183">
                        <c:v>21.358823529411907</c:v>
                      </c:pt>
                      <c:pt idx="184">
                        <c:v>9.2588235294118988</c:v>
                      </c:pt>
                      <c:pt idx="185">
                        <c:v>9.2588235294118988</c:v>
                      </c:pt>
                      <c:pt idx="186">
                        <c:v>9.5588235294119102</c:v>
                      </c:pt>
                      <c:pt idx="187">
                        <c:v>10.258823529411899</c:v>
                      </c:pt>
                      <c:pt idx="188">
                        <c:v>10.958823529411902</c:v>
                      </c:pt>
                      <c:pt idx="189">
                        <c:v>15.55882352941191</c:v>
                      </c:pt>
                      <c:pt idx="190">
                        <c:v>10.858823529411907</c:v>
                      </c:pt>
                      <c:pt idx="191">
                        <c:v>18.258823529411899</c:v>
                      </c:pt>
                      <c:pt idx="192">
                        <c:v>8.5588235294119102</c:v>
                      </c:pt>
                      <c:pt idx="193">
                        <c:v>11.858823529411907</c:v>
                      </c:pt>
                      <c:pt idx="194">
                        <c:v>11.258823529411899</c:v>
                      </c:pt>
                      <c:pt idx="195">
                        <c:v>7.1588235294119045</c:v>
                      </c:pt>
                      <c:pt idx="196">
                        <c:v>8.7588235294118988</c:v>
                      </c:pt>
                      <c:pt idx="197">
                        <c:v>5.6588235294119045</c:v>
                      </c:pt>
                      <c:pt idx="198">
                        <c:v>12.05882352941191</c:v>
                      </c:pt>
                      <c:pt idx="199">
                        <c:v>6.3588235294119073</c:v>
                      </c:pt>
                      <c:pt idx="200">
                        <c:v>6.3588235294119073</c:v>
                      </c:pt>
                      <c:pt idx="201">
                        <c:v>5.2588235294118988</c:v>
                      </c:pt>
                      <c:pt idx="202">
                        <c:v>6.0588235294119102</c:v>
                      </c:pt>
                      <c:pt idx="203">
                        <c:v>2.7588235294118988</c:v>
                      </c:pt>
                      <c:pt idx="204">
                        <c:v>6.1588235294119045</c:v>
                      </c:pt>
                      <c:pt idx="205">
                        <c:v>7.8588235294119073</c:v>
                      </c:pt>
                      <c:pt idx="206">
                        <c:v>5.0588235294119102</c:v>
                      </c:pt>
                      <c:pt idx="207">
                        <c:v>6.4588235294119016</c:v>
                      </c:pt>
                      <c:pt idx="208">
                        <c:v>9.1588235294119045</c:v>
                      </c:pt>
                      <c:pt idx="209">
                        <c:v>5.2588235294118988</c:v>
                      </c:pt>
                      <c:pt idx="210">
                        <c:v>7.1588235294119045</c:v>
                      </c:pt>
                      <c:pt idx="211">
                        <c:v>9.2588235294118988</c:v>
                      </c:pt>
                      <c:pt idx="212">
                        <c:v>3.6588235294119045</c:v>
                      </c:pt>
                      <c:pt idx="213">
                        <c:v>3.5588235294119102</c:v>
                      </c:pt>
                      <c:pt idx="214">
                        <c:v>5.0588235294119102</c:v>
                      </c:pt>
                      <c:pt idx="215">
                        <c:v>4.4588235294119016</c:v>
                      </c:pt>
                      <c:pt idx="216">
                        <c:v>4.4588235294119016</c:v>
                      </c:pt>
                      <c:pt idx="217">
                        <c:v>4.8588235294119073</c:v>
                      </c:pt>
                      <c:pt idx="218">
                        <c:v>3.7588235294118988</c:v>
                      </c:pt>
                      <c:pt idx="219">
                        <c:v>3.6588235294119045</c:v>
                      </c:pt>
                      <c:pt idx="220">
                        <c:v>3.2588235294118988</c:v>
                      </c:pt>
                      <c:pt idx="221">
                        <c:v>5.1588235294119045</c:v>
                      </c:pt>
                      <c:pt idx="222">
                        <c:v>4.4588235294119016</c:v>
                      </c:pt>
                      <c:pt idx="223">
                        <c:v>4.5588235294119102</c:v>
                      </c:pt>
                      <c:pt idx="224">
                        <c:v>5.4588235294119016</c:v>
                      </c:pt>
                      <c:pt idx="225">
                        <c:v>5.2588235294118988</c:v>
                      </c:pt>
                      <c:pt idx="226">
                        <c:v>2.3588235294119073</c:v>
                      </c:pt>
                      <c:pt idx="227">
                        <c:v>5.2588235294118988</c:v>
                      </c:pt>
                      <c:pt idx="228">
                        <c:v>1.9588235294119016</c:v>
                      </c:pt>
                      <c:pt idx="229">
                        <c:v>2.3588235294119073</c:v>
                      </c:pt>
                      <c:pt idx="230">
                        <c:v>2.7588235294118988</c:v>
                      </c:pt>
                      <c:pt idx="231">
                        <c:v>3.2588235294118988</c:v>
                      </c:pt>
                      <c:pt idx="232">
                        <c:v>3.2588235294118988</c:v>
                      </c:pt>
                      <c:pt idx="233">
                        <c:v>3.0588235294119102</c:v>
                      </c:pt>
                      <c:pt idx="234">
                        <c:v>2.5588235294119102</c:v>
                      </c:pt>
                      <c:pt idx="235">
                        <c:v>2.6588235294119045</c:v>
                      </c:pt>
                      <c:pt idx="236">
                        <c:v>2.7588235294118988</c:v>
                      </c:pt>
                      <c:pt idx="237">
                        <c:v>2.5588235294119102</c:v>
                      </c:pt>
                      <c:pt idx="238">
                        <c:v>2.1588235294119045</c:v>
                      </c:pt>
                      <c:pt idx="239">
                        <c:v>1.9588235294119016</c:v>
                      </c:pt>
                      <c:pt idx="240">
                        <c:v>1.8588235294119073</c:v>
                      </c:pt>
                      <c:pt idx="241">
                        <c:v>2.2588235294118988</c:v>
                      </c:pt>
                      <c:pt idx="242">
                        <c:v>3.5588235294119102</c:v>
                      </c:pt>
                      <c:pt idx="243">
                        <c:v>3.0588235294119102</c:v>
                      </c:pt>
                      <c:pt idx="244">
                        <c:v>2.5588235294119102</c:v>
                      </c:pt>
                      <c:pt idx="245">
                        <c:v>2.5588235294119102</c:v>
                      </c:pt>
                      <c:pt idx="246">
                        <c:v>2.0588235294119102</c:v>
                      </c:pt>
                      <c:pt idx="247">
                        <c:v>2.3588235294119073</c:v>
                      </c:pt>
                      <c:pt idx="248">
                        <c:v>1.6588235294119045</c:v>
                      </c:pt>
                      <c:pt idx="249">
                        <c:v>1.4588235294119016</c:v>
                      </c:pt>
                      <c:pt idx="250">
                        <c:v>1.7588235294118988</c:v>
                      </c:pt>
                      <c:pt idx="251">
                        <c:v>2.7588235294118988</c:v>
                      </c:pt>
                      <c:pt idx="252">
                        <c:v>1.6588235294119045</c:v>
                      </c:pt>
                      <c:pt idx="253">
                        <c:v>1.3588235294119073</c:v>
                      </c:pt>
                      <c:pt idx="254">
                        <c:v>2.0588235294119102</c:v>
                      </c:pt>
                      <c:pt idx="255">
                        <c:v>1.5588235294119102</c:v>
                      </c:pt>
                      <c:pt idx="256">
                        <c:v>2.2588235294118988</c:v>
                      </c:pt>
                      <c:pt idx="257">
                        <c:v>1.5588235294119102</c:v>
                      </c:pt>
                      <c:pt idx="258">
                        <c:v>2.1588235294119045</c:v>
                      </c:pt>
                      <c:pt idx="259">
                        <c:v>1.8588235294119073</c:v>
                      </c:pt>
                      <c:pt idx="260">
                        <c:v>2.3588235294119073</c:v>
                      </c:pt>
                      <c:pt idx="261">
                        <c:v>1.5588235294119102</c:v>
                      </c:pt>
                      <c:pt idx="262">
                        <c:v>1.5588235294119102</c:v>
                      </c:pt>
                      <c:pt idx="263">
                        <c:v>1.8588235294119073</c:v>
                      </c:pt>
                      <c:pt idx="264">
                        <c:v>1.9588235294119016</c:v>
                      </c:pt>
                      <c:pt idx="265">
                        <c:v>1.5588235294119102</c:v>
                      </c:pt>
                      <c:pt idx="266">
                        <c:v>1.3588235294119073</c:v>
                      </c:pt>
                      <c:pt idx="267">
                        <c:v>1.5588235294119102</c:v>
                      </c:pt>
                      <c:pt idx="268">
                        <c:v>1.1588235294119045</c:v>
                      </c:pt>
                      <c:pt idx="269">
                        <c:v>1.8588235294119073</c:v>
                      </c:pt>
                      <c:pt idx="270">
                        <c:v>1.5588235294119102</c:v>
                      </c:pt>
                      <c:pt idx="271">
                        <c:v>1.6588235294119045</c:v>
                      </c:pt>
                      <c:pt idx="272">
                        <c:v>1.2588235294118988</c:v>
                      </c:pt>
                      <c:pt idx="273">
                        <c:v>1.4588235294119016</c:v>
                      </c:pt>
                      <c:pt idx="274">
                        <c:v>1.6588235294119045</c:v>
                      </c:pt>
                      <c:pt idx="275">
                        <c:v>1.6588235294119045</c:v>
                      </c:pt>
                      <c:pt idx="276">
                        <c:v>1.3588235294119073</c:v>
                      </c:pt>
                      <c:pt idx="277">
                        <c:v>1.2588235294118988</c:v>
                      </c:pt>
                      <c:pt idx="278">
                        <c:v>1.0588235294118959</c:v>
                      </c:pt>
                      <c:pt idx="279">
                        <c:v>1.1588235294119045</c:v>
                      </c:pt>
                      <c:pt idx="280">
                        <c:v>1.2588235294118988</c:v>
                      </c:pt>
                      <c:pt idx="281">
                        <c:v>0.85882352941190732</c:v>
                      </c:pt>
                      <c:pt idx="282">
                        <c:v>0.95882352941190163</c:v>
                      </c:pt>
                      <c:pt idx="283">
                        <c:v>1.0588235294118959</c:v>
                      </c:pt>
                      <c:pt idx="284">
                        <c:v>0.95882352941190163</c:v>
                      </c:pt>
                      <c:pt idx="285">
                        <c:v>1.0588235294118959</c:v>
                      </c:pt>
                      <c:pt idx="286">
                        <c:v>0.85882352941190732</c:v>
                      </c:pt>
                      <c:pt idx="287">
                        <c:v>0.85882352941190732</c:v>
                      </c:pt>
                      <c:pt idx="288">
                        <c:v>0.75882352941189879</c:v>
                      </c:pt>
                      <c:pt idx="289">
                        <c:v>0.75882352941189879</c:v>
                      </c:pt>
                      <c:pt idx="290">
                        <c:v>0.75882352941189879</c:v>
                      </c:pt>
                      <c:pt idx="291">
                        <c:v>0.85882352941190732</c:v>
                      </c:pt>
                      <c:pt idx="292">
                        <c:v>0.65882352941190447</c:v>
                      </c:pt>
                      <c:pt idx="293">
                        <c:v>0.75882352941189879</c:v>
                      </c:pt>
                      <c:pt idx="294">
                        <c:v>0.65882352941190447</c:v>
                      </c:pt>
                      <c:pt idx="295">
                        <c:v>0.85882352941190732</c:v>
                      </c:pt>
                      <c:pt idx="296">
                        <c:v>0.85882352941190732</c:v>
                      </c:pt>
                      <c:pt idx="297">
                        <c:v>0.85882352941190732</c:v>
                      </c:pt>
                      <c:pt idx="298">
                        <c:v>0.65882352941190447</c:v>
                      </c:pt>
                      <c:pt idx="299">
                        <c:v>0.65882352941190447</c:v>
                      </c:pt>
                      <c:pt idx="300">
                        <c:v>0.65882352941190447</c:v>
                      </c:pt>
                      <c:pt idx="301">
                        <c:v>0.65882352941190447</c:v>
                      </c:pt>
                      <c:pt idx="302">
                        <c:v>0.65882352941190447</c:v>
                      </c:pt>
                      <c:pt idx="303">
                        <c:v>0.65882352941190447</c:v>
                      </c:pt>
                      <c:pt idx="304">
                        <c:v>0.65882352941190447</c:v>
                      </c:pt>
                      <c:pt idx="305">
                        <c:v>0.65882352941190447</c:v>
                      </c:pt>
                      <c:pt idx="306">
                        <c:v>0.65882352941190447</c:v>
                      </c:pt>
                      <c:pt idx="307">
                        <c:v>0.75882352941189879</c:v>
                      </c:pt>
                      <c:pt idx="308">
                        <c:v>0.65882352941190447</c:v>
                      </c:pt>
                      <c:pt idx="309">
                        <c:v>0.65882352941190447</c:v>
                      </c:pt>
                      <c:pt idx="310">
                        <c:v>0.75882352941189879</c:v>
                      </c:pt>
                      <c:pt idx="311">
                        <c:v>0.65882352941190447</c:v>
                      </c:pt>
                      <c:pt idx="312">
                        <c:v>0.65882352941190447</c:v>
                      </c:pt>
                      <c:pt idx="313">
                        <c:v>0.55882352941189595</c:v>
                      </c:pt>
                      <c:pt idx="314">
                        <c:v>0.65882352941190447</c:v>
                      </c:pt>
                      <c:pt idx="315">
                        <c:v>0.65882352941190447</c:v>
                      </c:pt>
                      <c:pt idx="316">
                        <c:v>0.65882352941190447</c:v>
                      </c:pt>
                      <c:pt idx="317">
                        <c:v>0.65882352941190447</c:v>
                      </c:pt>
                      <c:pt idx="318">
                        <c:v>0.65882352941190447</c:v>
                      </c:pt>
                      <c:pt idx="319">
                        <c:v>0.55882352941189595</c:v>
                      </c:pt>
                      <c:pt idx="320">
                        <c:v>0.55882352941189595</c:v>
                      </c:pt>
                      <c:pt idx="321">
                        <c:v>0.65882352941190447</c:v>
                      </c:pt>
                      <c:pt idx="322">
                        <c:v>0.65882352941190447</c:v>
                      </c:pt>
                      <c:pt idx="323">
                        <c:v>0.65882352941190447</c:v>
                      </c:pt>
                      <c:pt idx="324">
                        <c:v>0.65882352941190447</c:v>
                      </c:pt>
                      <c:pt idx="325">
                        <c:v>0.65882352941190447</c:v>
                      </c:pt>
                      <c:pt idx="326">
                        <c:v>0.65882352941190447</c:v>
                      </c:pt>
                      <c:pt idx="327">
                        <c:v>0.65882352941190447</c:v>
                      </c:pt>
                      <c:pt idx="328">
                        <c:v>0.75882352941189879</c:v>
                      </c:pt>
                      <c:pt idx="329">
                        <c:v>0.65882352941190447</c:v>
                      </c:pt>
                      <c:pt idx="330">
                        <c:v>0.65882352941190447</c:v>
                      </c:pt>
                      <c:pt idx="331">
                        <c:v>0.65882352941190447</c:v>
                      </c:pt>
                      <c:pt idx="332">
                        <c:v>0.65882352941190447</c:v>
                      </c:pt>
                      <c:pt idx="333">
                        <c:v>0.65882352941190447</c:v>
                      </c:pt>
                      <c:pt idx="334">
                        <c:v>0.65882352941190447</c:v>
                      </c:pt>
                      <c:pt idx="335">
                        <c:v>0.65882352941190447</c:v>
                      </c:pt>
                      <c:pt idx="336">
                        <c:v>0.75882352941189879</c:v>
                      </c:pt>
                      <c:pt idx="337">
                        <c:v>0.65882352941190447</c:v>
                      </c:pt>
                      <c:pt idx="338">
                        <c:v>0.65882352941190447</c:v>
                      </c:pt>
                      <c:pt idx="339">
                        <c:v>0.65882352941190447</c:v>
                      </c:pt>
                      <c:pt idx="340">
                        <c:v>0.65882352941190447</c:v>
                      </c:pt>
                      <c:pt idx="341">
                        <c:v>0.65882352941190447</c:v>
                      </c:pt>
                      <c:pt idx="342">
                        <c:v>0.55882352941189595</c:v>
                      </c:pt>
                      <c:pt idx="343">
                        <c:v>0.65882352941190447</c:v>
                      </c:pt>
                      <c:pt idx="344">
                        <c:v>0.65882352941190447</c:v>
                      </c:pt>
                      <c:pt idx="345">
                        <c:v>0.65882352941190447</c:v>
                      </c:pt>
                      <c:pt idx="346">
                        <c:v>0.55882352941189595</c:v>
                      </c:pt>
                      <c:pt idx="347">
                        <c:v>0.55882352941189595</c:v>
                      </c:pt>
                      <c:pt idx="348">
                        <c:v>0.55882352941189595</c:v>
                      </c:pt>
                      <c:pt idx="349">
                        <c:v>0.65882352941190447</c:v>
                      </c:pt>
                      <c:pt idx="350">
                        <c:v>0.65882352941190447</c:v>
                      </c:pt>
                      <c:pt idx="351">
                        <c:v>0.65882352941190447</c:v>
                      </c:pt>
                      <c:pt idx="352">
                        <c:v>0.55882352941189595</c:v>
                      </c:pt>
                      <c:pt idx="353">
                        <c:v>0.55882352941189595</c:v>
                      </c:pt>
                      <c:pt idx="354">
                        <c:v>0.55882352941189595</c:v>
                      </c:pt>
                      <c:pt idx="355">
                        <c:v>0.55882352941189595</c:v>
                      </c:pt>
                      <c:pt idx="356">
                        <c:v>0.55882352941189595</c:v>
                      </c:pt>
                      <c:pt idx="357">
                        <c:v>0.55882352941189595</c:v>
                      </c:pt>
                      <c:pt idx="358">
                        <c:v>0.55882352941189595</c:v>
                      </c:pt>
                      <c:pt idx="359">
                        <c:v>0.55882352941189595</c:v>
                      </c:pt>
                      <c:pt idx="360">
                        <c:v>0.55882352941189595</c:v>
                      </c:pt>
                      <c:pt idx="361">
                        <c:v>0.55882352941189595</c:v>
                      </c:pt>
                      <c:pt idx="362">
                        <c:v>0.65882352941190447</c:v>
                      </c:pt>
                      <c:pt idx="363">
                        <c:v>0.55882352941189595</c:v>
                      </c:pt>
                      <c:pt idx="364">
                        <c:v>0.55882352941189595</c:v>
                      </c:pt>
                      <c:pt idx="365">
                        <c:v>0.55882352941189595</c:v>
                      </c:pt>
                      <c:pt idx="366">
                        <c:v>0.45882352941190163</c:v>
                      </c:pt>
                      <c:pt idx="367">
                        <c:v>0.45882352941190163</c:v>
                      </c:pt>
                      <c:pt idx="368">
                        <c:v>0.45882352941190163</c:v>
                      </c:pt>
                      <c:pt idx="369">
                        <c:v>0.65882352941190447</c:v>
                      </c:pt>
                      <c:pt idx="370">
                        <c:v>0.45882352941190163</c:v>
                      </c:pt>
                      <c:pt idx="371">
                        <c:v>0.45882352941190163</c:v>
                      </c:pt>
                      <c:pt idx="372">
                        <c:v>0.45882352941190163</c:v>
                      </c:pt>
                      <c:pt idx="373">
                        <c:v>0.45882352941190163</c:v>
                      </c:pt>
                      <c:pt idx="374">
                        <c:v>0.45882352941190163</c:v>
                      </c:pt>
                      <c:pt idx="375">
                        <c:v>0.45882352941190163</c:v>
                      </c:pt>
                      <c:pt idx="376">
                        <c:v>0.45882352941190163</c:v>
                      </c:pt>
                      <c:pt idx="377">
                        <c:v>0.45882352941190163</c:v>
                      </c:pt>
                      <c:pt idx="378">
                        <c:v>0.45882352941190163</c:v>
                      </c:pt>
                      <c:pt idx="379">
                        <c:v>0.55882352941189595</c:v>
                      </c:pt>
                      <c:pt idx="380">
                        <c:v>0.35882352941190732</c:v>
                      </c:pt>
                      <c:pt idx="381">
                        <c:v>0.55882352941189595</c:v>
                      </c:pt>
                      <c:pt idx="382">
                        <c:v>0.45882352941190163</c:v>
                      </c:pt>
                      <c:pt idx="383">
                        <c:v>0.35882352941190732</c:v>
                      </c:pt>
                      <c:pt idx="384">
                        <c:v>0.45882352941190163</c:v>
                      </c:pt>
                      <c:pt idx="385">
                        <c:v>0.55882352941189595</c:v>
                      </c:pt>
                      <c:pt idx="386">
                        <c:v>0.55882352941189595</c:v>
                      </c:pt>
                      <c:pt idx="387">
                        <c:v>0.45882352941190163</c:v>
                      </c:pt>
                      <c:pt idx="388">
                        <c:v>0.45882352941190163</c:v>
                      </c:pt>
                      <c:pt idx="389">
                        <c:v>0.45882352941190163</c:v>
                      </c:pt>
                      <c:pt idx="390">
                        <c:v>0.45882352941190163</c:v>
                      </c:pt>
                      <c:pt idx="391">
                        <c:v>0.45882352941190163</c:v>
                      </c:pt>
                      <c:pt idx="392">
                        <c:v>0.45882352941190163</c:v>
                      </c:pt>
                      <c:pt idx="393">
                        <c:v>0.45882352941190163</c:v>
                      </c:pt>
                      <c:pt idx="394">
                        <c:v>0.45882352941190163</c:v>
                      </c:pt>
                      <c:pt idx="395">
                        <c:v>0.45882352941190163</c:v>
                      </c:pt>
                      <c:pt idx="396">
                        <c:v>0.45882352941190163</c:v>
                      </c:pt>
                      <c:pt idx="397">
                        <c:v>0.45882352941190163</c:v>
                      </c:pt>
                      <c:pt idx="398">
                        <c:v>0.45882352941190163</c:v>
                      </c:pt>
                      <c:pt idx="399">
                        <c:v>0.45882352941190163</c:v>
                      </c:pt>
                      <c:pt idx="400">
                        <c:v>0.45882352941190163</c:v>
                      </c:pt>
                      <c:pt idx="401">
                        <c:v>0.55882352941189595</c:v>
                      </c:pt>
                      <c:pt idx="402">
                        <c:v>0.45882352941190163</c:v>
                      </c:pt>
                      <c:pt idx="403">
                        <c:v>0.45882352941190163</c:v>
                      </c:pt>
                      <c:pt idx="404">
                        <c:v>0.45882352941190163</c:v>
                      </c:pt>
                      <c:pt idx="405">
                        <c:v>0.55882352941189595</c:v>
                      </c:pt>
                      <c:pt idx="406">
                        <c:v>0.45882352941190163</c:v>
                      </c:pt>
                      <c:pt idx="407">
                        <c:v>0.45882352941190163</c:v>
                      </c:pt>
                      <c:pt idx="408">
                        <c:v>0.45882352941190163</c:v>
                      </c:pt>
                      <c:pt idx="409">
                        <c:v>0.35882352941190732</c:v>
                      </c:pt>
                      <c:pt idx="410">
                        <c:v>0.55882352941189595</c:v>
                      </c:pt>
                      <c:pt idx="411">
                        <c:v>0.45882352941190163</c:v>
                      </c:pt>
                      <c:pt idx="412">
                        <c:v>0.55882352941189595</c:v>
                      </c:pt>
                      <c:pt idx="413">
                        <c:v>0.45882352941190163</c:v>
                      </c:pt>
                      <c:pt idx="414">
                        <c:v>0.45882352941190163</c:v>
                      </c:pt>
                      <c:pt idx="415">
                        <c:v>0.45882352941190163</c:v>
                      </c:pt>
                      <c:pt idx="416">
                        <c:v>0.45882352941190163</c:v>
                      </c:pt>
                      <c:pt idx="417">
                        <c:v>0.45882352941190163</c:v>
                      </c:pt>
                      <c:pt idx="418">
                        <c:v>0.45882352941190163</c:v>
                      </c:pt>
                      <c:pt idx="419">
                        <c:v>0.45882352941190163</c:v>
                      </c:pt>
                      <c:pt idx="420">
                        <c:v>0.45882352941190163</c:v>
                      </c:pt>
                      <c:pt idx="421">
                        <c:v>0.35882352941190732</c:v>
                      </c:pt>
                      <c:pt idx="422">
                        <c:v>0.35882352941190732</c:v>
                      </c:pt>
                      <c:pt idx="423">
                        <c:v>0.45882352941190163</c:v>
                      </c:pt>
                      <c:pt idx="424">
                        <c:v>0.45882352941190163</c:v>
                      </c:pt>
                      <c:pt idx="425">
                        <c:v>0.45882352941190163</c:v>
                      </c:pt>
                      <c:pt idx="426">
                        <c:v>0.35882352941190732</c:v>
                      </c:pt>
                      <c:pt idx="427">
                        <c:v>0.45882352941190163</c:v>
                      </c:pt>
                      <c:pt idx="428">
                        <c:v>0.35882352941190732</c:v>
                      </c:pt>
                      <c:pt idx="429">
                        <c:v>0.45882352941190163</c:v>
                      </c:pt>
                      <c:pt idx="430">
                        <c:v>0.45882352941190163</c:v>
                      </c:pt>
                      <c:pt idx="431">
                        <c:v>0.45882352941190163</c:v>
                      </c:pt>
                      <c:pt idx="432">
                        <c:v>0.45882352941190163</c:v>
                      </c:pt>
                      <c:pt idx="433">
                        <c:v>0.45882352941190163</c:v>
                      </c:pt>
                      <c:pt idx="434">
                        <c:v>0.45882352941190163</c:v>
                      </c:pt>
                      <c:pt idx="435">
                        <c:v>0.45882352941190163</c:v>
                      </c:pt>
                      <c:pt idx="436">
                        <c:v>0.45882352941190163</c:v>
                      </c:pt>
                      <c:pt idx="437">
                        <c:v>0.45882352941190163</c:v>
                      </c:pt>
                      <c:pt idx="438">
                        <c:v>0.45882352941190163</c:v>
                      </c:pt>
                      <c:pt idx="439">
                        <c:v>0.55882352941189595</c:v>
                      </c:pt>
                      <c:pt idx="440">
                        <c:v>0.45882352941190163</c:v>
                      </c:pt>
                      <c:pt idx="441">
                        <c:v>0.45882352941190163</c:v>
                      </c:pt>
                      <c:pt idx="442">
                        <c:v>0.35882352941190732</c:v>
                      </c:pt>
                      <c:pt idx="443">
                        <c:v>0.45882352941190163</c:v>
                      </c:pt>
                      <c:pt idx="444">
                        <c:v>0.45882352941190163</c:v>
                      </c:pt>
                      <c:pt idx="445">
                        <c:v>0.45882352941190163</c:v>
                      </c:pt>
                      <c:pt idx="446">
                        <c:v>0.45882352941190163</c:v>
                      </c:pt>
                      <c:pt idx="447">
                        <c:v>0.45882352941190163</c:v>
                      </c:pt>
                      <c:pt idx="448">
                        <c:v>0.45882352941190163</c:v>
                      </c:pt>
                      <c:pt idx="449">
                        <c:v>0.45882352941190163</c:v>
                      </c:pt>
                      <c:pt idx="450">
                        <c:v>0.45882352941190163</c:v>
                      </c:pt>
                      <c:pt idx="451">
                        <c:v>0.35882352941190732</c:v>
                      </c:pt>
                      <c:pt idx="452">
                        <c:v>0.35882352941190732</c:v>
                      </c:pt>
                      <c:pt idx="453">
                        <c:v>0.35882352941190732</c:v>
                      </c:pt>
                      <c:pt idx="454">
                        <c:v>0.35882352941190732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811-4EB3-9BB5-C5C41ECD516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'6'!$F$1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'6'!$A$2:$A$536</c15:sqref>
                        </c15:formulaRef>
                      </c:ext>
                    </c:extLst>
                    <c:numCache>
                      <c:formatCode>0</c:formatCode>
                      <c:ptCount val="53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'6'!$F$2:$F$536</c15:sqref>
                        </c15:formulaRef>
                      </c:ext>
                    </c:extLst>
                    <c:numCache>
                      <c:formatCode>0.00</c:formatCode>
                      <c:ptCount val="535"/>
                      <c:pt idx="0">
                        <c:v>0</c:v>
                      </c:pt>
                      <c:pt idx="1">
                        <c:v>0.48900000000006982</c:v>
                      </c:pt>
                      <c:pt idx="2">
                        <c:v>0.87600000000014544</c:v>
                      </c:pt>
                      <c:pt idx="3">
                        <c:v>1.3140000000002181</c:v>
                      </c:pt>
                      <c:pt idx="4">
                        <c:v>1.7520000000002909</c:v>
                      </c:pt>
                      <c:pt idx="5">
                        <c:v>2.1900000000003637</c:v>
                      </c:pt>
                      <c:pt idx="6">
                        <c:v>2.6280000000004362</c:v>
                      </c:pt>
                      <c:pt idx="7">
                        <c:v>3.0660000000005092</c:v>
                      </c:pt>
                      <c:pt idx="8">
                        <c:v>3.5040000000005818</c:v>
                      </c:pt>
                      <c:pt idx="9">
                        <c:v>3.9420000000006543</c:v>
                      </c:pt>
                      <c:pt idx="10">
                        <c:v>4.3800000000007273</c:v>
                      </c:pt>
                      <c:pt idx="11">
                        <c:v>4.8180000000007999</c:v>
                      </c:pt>
                      <c:pt idx="12">
                        <c:v>5.2560000000008724</c:v>
                      </c:pt>
                      <c:pt idx="13">
                        <c:v>5.694000000000945</c:v>
                      </c:pt>
                      <c:pt idx="14">
                        <c:v>6.1320000000010184</c:v>
                      </c:pt>
                      <c:pt idx="15">
                        <c:v>6.570000000001091</c:v>
                      </c:pt>
                      <c:pt idx="16">
                        <c:v>7.0080000000011635</c:v>
                      </c:pt>
                      <c:pt idx="17">
                        <c:v>7.4460000000012361</c:v>
                      </c:pt>
                      <c:pt idx="18">
                        <c:v>7.8840000000013086</c:v>
                      </c:pt>
                      <c:pt idx="19">
                        <c:v>8.3220000000013812</c:v>
                      </c:pt>
                      <c:pt idx="20">
                        <c:v>8.7600000000014546</c:v>
                      </c:pt>
                      <c:pt idx="21">
                        <c:v>9.1980000000015263</c:v>
                      </c:pt>
                      <c:pt idx="22">
                        <c:v>9.6360000000015997</c:v>
                      </c:pt>
                      <c:pt idx="23">
                        <c:v>10.074000000001673</c:v>
                      </c:pt>
                      <c:pt idx="24">
                        <c:v>9.2880000000016416</c:v>
                      </c:pt>
                      <c:pt idx="25">
                        <c:v>10.950000000001818</c:v>
                      </c:pt>
                      <c:pt idx="26">
                        <c:v>11.38800000000189</c:v>
                      </c:pt>
                      <c:pt idx="27">
                        <c:v>10.449000000001847</c:v>
                      </c:pt>
                      <c:pt idx="28">
                        <c:v>12.264000000002037</c:v>
                      </c:pt>
                      <c:pt idx="29">
                        <c:v>12.702000000002108</c:v>
                      </c:pt>
                      <c:pt idx="30">
                        <c:v>13.140000000002182</c:v>
                      </c:pt>
                      <c:pt idx="31">
                        <c:v>13.578000000002254</c:v>
                      </c:pt>
                      <c:pt idx="32">
                        <c:v>14.016000000002327</c:v>
                      </c:pt>
                      <c:pt idx="33">
                        <c:v>12.771000000002257</c:v>
                      </c:pt>
                      <c:pt idx="34">
                        <c:v>13.158000000002325</c:v>
                      </c:pt>
                      <c:pt idx="35">
                        <c:v>13.545000000002394</c:v>
                      </c:pt>
                      <c:pt idx="36">
                        <c:v>15.768000000002617</c:v>
                      </c:pt>
                      <c:pt idx="37">
                        <c:v>14.31900000000253</c:v>
                      </c:pt>
                      <c:pt idx="38">
                        <c:v>14.7060000000026</c:v>
                      </c:pt>
                      <c:pt idx="39">
                        <c:v>15.093000000002668</c:v>
                      </c:pt>
                      <c:pt idx="40">
                        <c:v>15.480000000002736</c:v>
                      </c:pt>
                      <c:pt idx="41">
                        <c:v>-782.89499999999714</c:v>
                      </c:pt>
                      <c:pt idx="42">
                        <c:v>-1082.5919999999971</c:v>
                      </c:pt>
                      <c:pt idx="43">
                        <c:v>16.64100000000294</c:v>
                      </c:pt>
                      <c:pt idx="44">
                        <c:v>17.028000000003011</c:v>
                      </c:pt>
                      <c:pt idx="45">
                        <c:v>15.120000000003209</c:v>
                      </c:pt>
                      <c:pt idx="46">
                        <c:v>17.802000000003147</c:v>
                      </c:pt>
                      <c:pt idx="47">
                        <c:v>18.189000000003215</c:v>
                      </c:pt>
                      <c:pt idx="48">
                        <c:v>16.128000000003421</c:v>
                      </c:pt>
                      <c:pt idx="49">
                        <c:v>18.963000000003351</c:v>
                      </c:pt>
                      <c:pt idx="50">
                        <c:v>21.900000000003637</c:v>
                      </c:pt>
                      <c:pt idx="51">
                        <c:v>19.737000000003487</c:v>
                      </c:pt>
                      <c:pt idx="52">
                        <c:v>20.124000000003555</c:v>
                      </c:pt>
                      <c:pt idx="53">
                        <c:v>17.80800000000378</c:v>
                      </c:pt>
                      <c:pt idx="54">
                        <c:v>23.652000000003927</c:v>
                      </c:pt>
                      <c:pt idx="55">
                        <c:v>21.285000000003762</c:v>
                      </c:pt>
                      <c:pt idx="56">
                        <c:v>21.67200000000383</c:v>
                      </c:pt>
                      <c:pt idx="57">
                        <c:v>22.059000000003898</c:v>
                      </c:pt>
                      <c:pt idx="58">
                        <c:v>22.446000000003966</c:v>
                      </c:pt>
                      <c:pt idx="59">
                        <c:v>22.833000000004034</c:v>
                      </c:pt>
                      <c:pt idx="60">
                        <c:v>23.220000000004106</c:v>
                      </c:pt>
                      <c:pt idx="61">
                        <c:v>23.607000000004174</c:v>
                      </c:pt>
                      <c:pt idx="62">
                        <c:v>23.994000000004242</c:v>
                      </c:pt>
                      <c:pt idx="63">
                        <c:v>24.38100000000431</c:v>
                      </c:pt>
                      <c:pt idx="64">
                        <c:v>24.768000000004378</c:v>
                      </c:pt>
                      <c:pt idx="65">
                        <c:v>25.155000000004446</c:v>
                      </c:pt>
                      <c:pt idx="66">
                        <c:v>25.542000000004514</c:v>
                      </c:pt>
                      <c:pt idx="67">
                        <c:v>22.512000000004775</c:v>
                      </c:pt>
                      <c:pt idx="68">
                        <c:v>26.316000000004649</c:v>
                      </c:pt>
                      <c:pt idx="69">
                        <c:v>26.703000000004721</c:v>
                      </c:pt>
                      <c:pt idx="70">
                        <c:v>27.090000000004789</c:v>
                      </c:pt>
                      <c:pt idx="71">
                        <c:v>27.477000000004857</c:v>
                      </c:pt>
                      <c:pt idx="72">
                        <c:v>24.192000000005134</c:v>
                      </c:pt>
                      <c:pt idx="73">
                        <c:v>28.251000000004993</c:v>
                      </c:pt>
                      <c:pt idx="74">
                        <c:v>28.638000000005061</c:v>
                      </c:pt>
                      <c:pt idx="75">
                        <c:v>25.200000000005346</c:v>
                      </c:pt>
                      <c:pt idx="76">
                        <c:v>25.536000000005419</c:v>
                      </c:pt>
                      <c:pt idx="77">
                        <c:v>25.872000000005489</c:v>
                      </c:pt>
                      <c:pt idx="78">
                        <c:v>30.186000000005336</c:v>
                      </c:pt>
                      <c:pt idx="79">
                        <c:v>26.544000000005632</c:v>
                      </c:pt>
                      <c:pt idx="80">
                        <c:v>26.880000000005705</c:v>
                      </c:pt>
                      <c:pt idx="81">
                        <c:v>31.34700000000554</c:v>
                      </c:pt>
                      <c:pt idx="82">
                        <c:v>31.734000000005608</c:v>
                      </c:pt>
                      <c:pt idx="83">
                        <c:v>27.888000000005917</c:v>
                      </c:pt>
                      <c:pt idx="84">
                        <c:v>28.22400000000599</c:v>
                      </c:pt>
                      <c:pt idx="85">
                        <c:v>28.56000000000606</c:v>
                      </c:pt>
                      <c:pt idx="86">
                        <c:v>28.896000000006133</c:v>
                      </c:pt>
                      <c:pt idx="87">
                        <c:v>33.669000000005951</c:v>
                      </c:pt>
                      <c:pt idx="88">
                        <c:v>29.568000000006275</c:v>
                      </c:pt>
                      <c:pt idx="89">
                        <c:v>29.904000000006345</c:v>
                      </c:pt>
                      <c:pt idx="90">
                        <c:v>34.830000000006159</c:v>
                      </c:pt>
                      <c:pt idx="91">
                        <c:v>30.576000000006488</c:v>
                      </c:pt>
                      <c:pt idx="92">
                        <c:v>30.912000000006561</c:v>
                      </c:pt>
                      <c:pt idx="93">
                        <c:v>35.991000000006359</c:v>
                      </c:pt>
                      <c:pt idx="94">
                        <c:v>31.584000000006704</c:v>
                      </c:pt>
                      <c:pt idx="95">
                        <c:v>31.920000000006773</c:v>
                      </c:pt>
                      <c:pt idx="96">
                        <c:v>32.256000000006843</c:v>
                      </c:pt>
                      <c:pt idx="97">
                        <c:v>32.592000000006912</c:v>
                      </c:pt>
                      <c:pt idx="98">
                        <c:v>32.928000000006989</c:v>
                      </c:pt>
                      <c:pt idx="99">
                        <c:v>33.264000000007059</c:v>
                      </c:pt>
                      <c:pt idx="100">
                        <c:v>33.600000000007128</c:v>
                      </c:pt>
                      <c:pt idx="101">
                        <c:v>33.936000000007198</c:v>
                      </c:pt>
                      <c:pt idx="102">
                        <c:v>34.272000000007274</c:v>
                      </c:pt>
                      <c:pt idx="103">
                        <c:v>34.608000000007344</c:v>
                      </c:pt>
                      <c:pt idx="104">
                        <c:v>34.944000000007414</c:v>
                      </c:pt>
                      <c:pt idx="105">
                        <c:v>35.280000000007483</c:v>
                      </c:pt>
                      <c:pt idx="106">
                        <c:v>35.61600000000756</c:v>
                      </c:pt>
                      <c:pt idx="107">
                        <c:v>35.952000000007629</c:v>
                      </c:pt>
                      <c:pt idx="108">
                        <c:v>36.288000000007699</c:v>
                      </c:pt>
                      <c:pt idx="109">
                        <c:v>36.624000000007769</c:v>
                      </c:pt>
                      <c:pt idx="110">
                        <c:v>36.960000000007845</c:v>
                      </c:pt>
                      <c:pt idx="111">
                        <c:v>37.296000000007915</c:v>
                      </c:pt>
                      <c:pt idx="112">
                        <c:v>37.632000000007984</c:v>
                      </c:pt>
                      <c:pt idx="113">
                        <c:v>37.968000000008054</c:v>
                      </c:pt>
                      <c:pt idx="114">
                        <c:v>38.304000000008131</c:v>
                      </c:pt>
                      <c:pt idx="115">
                        <c:v>38.6400000000082</c:v>
                      </c:pt>
                      <c:pt idx="116">
                        <c:v>38.97600000000827</c:v>
                      </c:pt>
                      <c:pt idx="117">
                        <c:v>39.312000000008339</c:v>
                      </c:pt>
                      <c:pt idx="118">
                        <c:v>39.648000000008416</c:v>
                      </c:pt>
                      <c:pt idx="119">
                        <c:v>39.984000000008486</c:v>
                      </c:pt>
                      <c:pt idx="120">
                        <c:v>40.320000000008555</c:v>
                      </c:pt>
                      <c:pt idx="121">
                        <c:v>40.656000000008625</c:v>
                      </c:pt>
                      <c:pt idx="122">
                        <c:v>40.992000000008701</c:v>
                      </c:pt>
                      <c:pt idx="123">
                        <c:v>41.328000000008771</c:v>
                      </c:pt>
                      <c:pt idx="124">
                        <c:v>41.664000000008841</c:v>
                      </c:pt>
                      <c:pt idx="125">
                        <c:v>42.00000000000891</c:v>
                      </c:pt>
                      <c:pt idx="126">
                        <c:v>42.336000000008987</c:v>
                      </c:pt>
                      <c:pt idx="127">
                        <c:v>42.672000000009056</c:v>
                      </c:pt>
                      <c:pt idx="128">
                        <c:v>43.008000000009126</c:v>
                      </c:pt>
                      <c:pt idx="129">
                        <c:v>43.344000000009196</c:v>
                      </c:pt>
                      <c:pt idx="130">
                        <c:v>43.680000000009265</c:v>
                      </c:pt>
                      <c:pt idx="131">
                        <c:v>44.016000000009342</c:v>
                      </c:pt>
                      <c:pt idx="132">
                        <c:v>44.352000000009411</c:v>
                      </c:pt>
                      <c:pt idx="133">
                        <c:v>44.688000000009481</c:v>
                      </c:pt>
                      <c:pt idx="134">
                        <c:v>92.862000000009758</c:v>
                      </c:pt>
                      <c:pt idx="135">
                        <c:v>396.49500000000921</c:v>
                      </c:pt>
                      <c:pt idx="136">
                        <c:v>1016.7360000000097</c:v>
                      </c:pt>
                      <c:pt idx="137">
                        <c:v>996.26400000000945</c:v>
                      </c:pt>
                      <c:pt idx="138">
                        <c:v>1038.7260000000094</c:v>
                      </c:pt>
                      <c:pt idx="139">
                        <c:v>1762.2420000000102</c:v>
                      </c:pt>
                      <c:pt idx="140">
                        <c:v>1482.1800000000096</c:v>
                      </c:pt>
                      <c:pt idx="141">
                        <c:v>5505.3450000000103</c:v>
                      </c:pt>
                      <c:pt idx="142">
                        <c:v>3654.2280000000096</c:v>
                      </c:pt>
                      <c:pt idx="143">
                        <c:v>3366.3630000000103</c:v>
                      </c:pt>
                      <c:pt idx="144">
                        <c:v>4190.4000000000106</c:v>
                      </c:pt>
                      <c:pt idx="145">
                        <c:v>3960.6750000000111</c:v>
                      </c:pt>
                      <c:pt idx="146">
                        <c:v>5797.3680000000104</c:v>
                      </c:pt>
                      <c:pt idx="147">
                        <c:v>5342.2740000000103</c:v>
                      </c:pt>
                      <c:pt idx="148">
                        <c:v>5771.1120000000119</c:v>
                      </c:pt>
                      <c:pt idx="149">
                        <c:v>5445.3540000000103</c:v>
                      </c:pt>
                      <c:pt idx="150">
                        <c:v>6025.0500000000102</c:v>
                      </c:pt>
                      <c:pt idx="151">
                        <c:v>6173.0310000000109</c:v>
                      </c:pt>
                      <c:pt idx="152">
                        <c:v>6105.38400000001</c:v>
                      </c:pt>
                      <c:pt idx="153">
                        <c:v>5357.4480000000103</c:v>
                      </c:pt>
                      <c:pt idx="154">
                        <c:v>6405.6300000000119</c:v>
                      </c:pt>
                      <c:pt idx="155">
                        <c:v>4945.2750000000115</c:v>
                      </c:pt>
                      <c:pt idx="156">
                        <c:v>4754.4120000000103</c:v>
                      </c:pt>
                      <c:pt idx="157">
                        <c:v>5281.3230000000131</c:v>
                      </c:pt>
                      <c:pt idx="158">
                        <c:v>5387.4840000000104</c:v>
                      </c:pt>
                      <c:pt idx="159">
                        <c:v>4918.8240000000114</c:v>
                      </c:pt>
                      <c:pt idx="160">
                        <c:v>4737.6000000000122</c:v>
                      </c:pt>
                      <c:pt idx="161">
                        <c:v>3584.8260000000118</c:v>
                      </c:pt>
                      <c:pt idx="162">
                        <c:v>4235.0040000000117</c:v>
                      </c:pt>
                      <c:pt idx="163">
                        <c:v>4327.6500000000124</c:v>
                      </c:pt>
                      <c:pt idx="164">
                        <c:v>3283.6080000000115</c:v>
                      </c:pt>
                      <c:pt idx="165">
                        <c:v>3522.4200000000124</c:v>
                      </c:pt>
                      <c:pt idx="166">
                        <c:v>3916.2720000000118</c:v>
                      </c:pt>
                      <c:pt idx="167">
                        <c:v>3812.1090000000117</c:v>
                      </c:pt>
                      <c:pt idx="168">
                        <c:v>3166.6320000000119</c:v>
                      </c:pt>
                      <c:pt idx="169">
                        <c:v>2961.3870000000124</c:v>
                      </c:pt>
                      <c:pt idx="170">
                        <c:v>2519.4000000000128</c:v>
                      </c:pt>
                      <c:pt idx="171">
                        <c:v>2534.220000000013</c:v>
                      </c:pt>
                      <c:pt idx="172">
                        <c:v>2119.2120000000123</c:v>
                      </c:pt>
                      <c:pt idx="173">
                        <c:v>2369.7540000000126</c:v>
                      </c:pt>
                      <c:pt idx="174">
                        <c:v>1496.0520000000129</c:v>
                      </c:pt>
                      <c:pt idx="175">
                        <c:v>835.27500000001271</c:v>
                      </c:pt>
                      <c:pt idx="176">
                        <c:v>1279.8720000000121</c:v>
                      </c:pt>
                      <c:pt idx="177">
                        <c:v>2180.8170000000127</c:v>
                      </c:pt>
                      <c:pt idx="178">
                        <c:v>1848.1740000000132</c:v>
                      </c:pt>
                      <c:pt idx="179">
                        <c:v>1593.8160000000123</c:v>
                      </c:pt>
                      <c:pt idx="180">
                        <c:v>1143.7200000000125</c:v>
                      </c:pt>
                      <c:pt idx="181">
                        <c:v>1805.4750000000136</c:v>
                      </c:pt>
                      <c:pt idx="182">
                        <c:v>998.63400000001252</c:v>
                      </c:pt>
                      <c:pt idx="183">
                        <c:v>1993.4190000000135</c:v>
                      </c:pt>
                      <c:pt idx="184">
                        <c:v>868.84800000001269</c:v>
                      </c:pt>
                      <c:pt idx="185">
                        <c:v>873.57000000001278</c:v>
                      </c:pt>
                      <c:pt idx="186">
                        <c:v>906.75000000001387</c:v>
                      </c:pt>
                      <c:pt idx="187">
                        <c:v>978.38400000001286</c:v>
                      </c:pt>
                      <c:pt idx="188">
                        <c:v>1050.7320000000132</c:v>
                      </c:pt>
                      <c:pt idx="189">
                        <c:v>1499.715000000014</c:v>
                      </c:pt>
                      <c:pt idx="190">
                        <c:v>1052.2200000000139</c:v>
                      </c:pt>
                      <c:pt idx="191">
                        <c:v>1778.5920000000131</c:v>
                      </c:pt>
                      <c:pt idx="192">
                        <c:v>838.08000000001425</c:v>
                      </c:pt>
                      <c:pt idx="193">
                        <c:v>1167.264000000014</c:v>
                      </c:pt>
                      <c:pt idx="194">
                        <c:v>1113.9480000000133</c:v>
                      </c:pt>
                      <c:pt idx="195">
                        <c:v>711.94500000001392</c:v>
                      </c:pt>
                      <c:pt idx="196">
                        <c:v>875.53200000001334</c:v>
                      </c:pt>
                      <c:pt idx="197">
                        <c:v>568.54200000001401</c:v>
                      </c:pt>
                      <c:pt idx="198">
                        <c:v>1217.7000000000146</c:v>
                      </c:pt>
                      <c:pt idx="199">
                        <c:v>645.35700000001452</c:v>
                      </c:pt>
                      <c:pt idx="200">
                        <c:v>648.60000000001457</c:v>
                      </c:pt>
                      <c:pt idx="201">
                        <c:v>539.08200000001375</c:v>
                      </c:pt>
                      <c:pt idx="202">
                        <c:v>624.18000000001496</c:v>
                      </c:pt>
                      <c:pt idx="203">
                        <c:v>285.62100000001391</c:v>
                      </c:pt>
                      <c:pt idx="204">
                        <c:v>640.76400000001456</c:v>
                      </c:pt>
                      <c:pt idx="205">
                        <c:v>821.64000000001488</c:v>
                      </c:pt>
                      <c:pt idx="206">
                        <c:v>531.48000000001525</c:v>
                      </c:pt>
                      <c:pt idx="207">
                        <c:v>681.85800000001439</c:v>
                      </c:pt>
                      <c:pt idx="208">
                        <c:v>971.56800000001488</c:v>
                      </c:pt>
                      <c:pt idx="209">
                        <c:v>560.53800000001434</c:v>
                      </c:pt>
                      <c:pt idx="210">
                        <c:v>766.71000000001493</c:v>
                      </c:pt>
                      <c:pt idx="211">
                        <c:v>996.34200000001454</c:v>
                      </c:pt>
                      <c:pt idx="212">
                        <c:v>395.5920000000151</c:v>
                      </c:pt>
                      <c:pt idx="213">
                        <c:v>386.59500000001577</c:v>
                      </c:pt>
                      <c:pt idx="214">
                        <c:v>552.12000000001592</c:v>
                      </c:pt>
                      <c:pt idx="215">
                        <c:v>488.91000000001497</c:v>
                      </c:pt>
                      <c:pt idx="216">
                        <c:v>491.18400000001509</c:v>
                      </c:pt>
                      <c:pt idx="217">
                        <c:v>537.7260000000158</c:v>
                      </c:pt>
                      <c:pt idx="218">
                        <c:v>417.9060000000149</c:v>
                      </c:pt>
                      <c:pt idx="219">
                        <c:v>408.65400000001563</c:v>
                      </c:pt>
                      <c:pt idx="220">
                        <c:v>365.64000000001505</c:v>
                      </c:pt>
                      <c:pt idx="221">
                        <c:v>581.45100000001571</c:v>
                      </c:pt>
                      <c:pt idx="222">
                        <c:v>504.82800000001549</c:v>
                      </c:pt>
                      <c:pt idx="223">
                        <c:v>518.47500000001662</c:v>
                      </c:pt>
                      <c:pt idx="224">
                        <c:v>623.61600000001567</c:v>
                      </c:pt>
                      <c:pt idx="225">
                        <c:v>603.45000000001539</c:v>
                      </c:pt>
                      <c:pt idx="226">
                        <c:v>271.87800000001641</c:v>
                      </c:pt>
                      <c:pt idx="227">
                        <c:v>608.81400000001554</c:v>
                      </c:pt>
                      <c:pt idx="228">
                        <c:v>227.77200000001591</c:v>
                      </c:pt>
                      <c:pt idx="229">
                        <c:v>275.48700000001662</c:v>
                      </c:pt>
                      <c:pt idx="230">
                        <c:v>323.61000000001576</c:v>
                      </c:pt>
                      <c:pt idx="231">
                        <c:v>383.92200000001577</c:v>
                      </c:pt>
                      <c:pt idx="232">
                        <c:v>385.58400000001586</c:v>
                      </c:pt>
                      <c:pt idx="233">
                        <c:v>363.4800000000173</c:v>
                      </c:pt>
                      <c:pt idx="234">
                        <c:v>305.37000000001734</c:v>
                      </c:pt>
                      <c:pt idx="235">
                        <c:v>318.66000000001679</c:v>
                      </c:pt>
                      <c:pt idx="236">
                        <c:v>332.05200000001616</c:v>
                      </c:pt>
                      <c:pt idx="237">
                        <c:v>309.28500000001759</c:v>
                      </c:pt>
                      <c:pt idx="238">
                        <c:v>262.03800000001695</c:v>
                      </c:pt>
                      <c:pt idx="239">
                        <c:v>238.76100000001668</c:v>
                      </c:pt>
                      <c:pt idx="240">
                        <c:v>227.52000000001746</c:v>
                      </c:pt>
                      <c:pt idx="241">
                        <c:v>277.63200000001643</c:v>
                      </c:pt>
                      <c:pt idx="242">
                        <c:v>439.23000000001792</c:v>
                      </c:pt>
                      <c:pt idx="243">
                        <c:v>379.08000000001806</c:v>
                      </c:pt>
                      <c:pt idx="244">
                        <c:v>318.42000000001809</c:v>
                      </c:pt>
                      <c:pt idx="245">
                        <c:v>319.72500000001816</c:v>
                      </c:pt>
                      <c:pt idx="246">
                        <c:v>258.30000000001826</c:v>
                      </c:pt>
                      <c:pt idx="247">
                        <c:v>297.14100000001793</c:v>
                      </c:pt>
                      <c:pt idx="248">
                        <c:v>209.80800000001767</c:v>
                      </c:pt>
                      <c:pt idx="249">
                        <c:v>185.25600000001739</c:v>
                      </c:pt>
                      <c:pt idx="250">
                        <c:v>224.25000000001711</c:v>
                      </c:pt>
                      <c:pt idx="251">
                        <c:v>353.15700000001715</c:v>
                      </c:pt>
                      <c:pt idx="252">
                        <c:v>213.19200000001794</c:v>
                      </c:pt>
                      <c:pt idx="253">
                        <c:v>175.32900000001842</c:v>
                      </c:pt>
                      <c:pt idx="254">
                        <c:v>266.70000000001886</c:v>
                      </c:pt>
                      <c:pt idx="255">
                        <c:v>202.72500000001892</c:v>
                      </c:pt>
                      <c:pt idx="256">
                        <c:v>294.91200000001749</c:v>
                      </c:pt>
                      <c:pt idx="257">
                        <c:v>204.31500000001907</c:v>
                      </c:pt>
                      <c:pt idx="258">
                        <c:v>284.05800000001841</c:v>
                      </c:pt>
                      <c:pt idx="259">
                        <c:v>245.53200000001885</c:v>
                      </c:pt>
                      <c:pt idx="260">
                        <c:v>312.7800000000189</c:v>
                      </c:pt>
                      <c:pt idx="261">
                        <c:v>207.49500000001936</c:v>
                      </c:pt>
                      <c:pt idx="262">
                        <c:v>208.29000000001943</c:v>
                      </c:pt>
                      <c:pt idx="263">
                        <c:v>249.32400000001914</c:v>
                      </c:pt>
                      <c:pt idx="264">
                        <c:v>263.73600000001841</c:v>
                      </c:pt>
                      <c:pt idx="265">
                        <c:v>210.67500000001965</c:v>
                      </c:pt>
                      <c:pt idx="266">
                        <c:v>184.33800000001935</c:v>
                      </c:pt>
                      <c:pt idx="267">
                        <c:v>212.26500000001982</c:v>
                      </c:pt>
                      <c:pt idx="268">
                        <c:v>158.3880000000191</c:v>
                      </c:pt>
                      <c:pt idx="269">
                        <c:v>255.01200000001958</c:v>
                      </c:pt>
                      <c:pt idx="270">
                        <c:v>214.65000000002004</c:v>
                      </c:pt>
                      <c:pt idx="271">
                        <c:v>229.26600000001932</c:v>
                      </c:pt>
                      <c:pt idx="272">
                        <c:v>174.62400000001861</c:v>
                      </c:pt>
                      <c:pt idx="273">
                        <c:v>203.11200000001907</c:v>
                      </c:pt>
                      <c:pt idx="274">
                        <c:v>231.80400000001953</c:v>
                      </c:pt>
                      <c:pt idx="275">
                        <c:v>232.65000000001959</c:v>
                      </c:pt>
                      <c:pt idx="276">
                        <c:v>191.26800000002009</c:v>
                      </c:pt>
                      <c:pt idx="277">
                        <c:v>177.83400000001896</c:v>
                      </c:pt>
                      <c:pt idx="278">
                        <c:v>150.12000000001862</c:v>
                      </c:pt>
                      <c:pt idx="279">
                        <c:v>164.88900000001988</c:v>
                      </c:pt>
                      <c:pt idx="280">
                        <c:v>179.76000000001915</c:v>
                      </c:pt>
                      <c:pt idx="281">
                        <c:v>123.07800000002044</c:v>
                      </c:pt>
                      <c:pt idx="282">
                        <c:v>137.89800000001969</c:v>
                      </c:pt>
                      <c:pt idx="283">
                        <c:v>152.82000000001895</c:v>
                      </c:pt>
                      <c:pt idx="284">
                        <c:v>138.87600000001984</c:v>
                      </c:pt>
                      <c:pt idx="285">
                        <c:v>153.90000000001908</c:v>
                      </c:pt>
                      <c:pt idx="286">
                        <c:v>125.26800000002079</c:v>
                      </c:pt>
                      <c:pt idx="287">
                        <c:v>125.70600000002086</c:v>
                      </c:pt>
                      <c:pt idx="288">
                        <c:v>111.4560000000197</c:v>
                      </c:pt>
                      <c:pt idx="289">
                        <c:v>111.84300000001977</c:v>
                      </c:pt>
                      <c:pt idx="290">
                        <c:v>112.23000000001984</c:v>
                      </c:pt>
                      <c:pt idx="291">
                        <c:v>127.45800000002116</c:v>
                      </c:pt>
                      <c:pt idx="292">
                        <c:v>98.112000000020814</c:v>
                      </c:pt>
                      <c:pt idx="293">
                        <c:v>113.39100000002004</c:v>
                      </c:pt>
                      <c:pt idx="294">
                        <c:v>98.784000000020967</c:v>
                      </c:pt>
                      <c:pt idx="295">
                        <c:v>129.21000000002147</c:v>
                      </c:pt>
                      <c:pt idx="296">
                        <c:v>129.64800000002151</c:v>
                      </c:pt>
                      <c:pt idx="297">
                        <c:v>130.08600000002158</c:v>
                      </c:pt>
                      <c:pt idx="298">
                        <c:v>100.12800000002125</c:v>
                      </c:pt>
                      <c:pt idx="299">
                        <c:v>100.46400000002131</c:v>
                      </c:pt>
                      <c:pt idx="300">
                        <c:v>100.80000000002138</c:v>
                      </c:pt>
                      <c:pt idx="301">
                        <c:v>101.13600000002145</c:v>
                      </c:pt>
                      <c:pt idx="302">
                        <c:v>101.47200000002154</c:v>
                      </c:pt>
                      <c:pt idx="303">
                        <c:v>101.80800000002161</c:v>
                      </c:pt>
                      <c:pt idx="304">
                        <c:v>102.14400000002168</c:v>
                      </c:pt>
                      <c:pt idx="305">
                        <c:v>102.48000000002175</c:v>
                      </c:pt>
                      <c:pt idx="306">
                        <c:v>102.81600000002182</c:v>
                      </c:pt>
                      <c:pt idx="307">
                        <c:v>118.809000000021</c:v>
                      </c:pt>
                      <c:pt idx="308">
                        <c:v>103.48800000002196</c:v>
                      </c:pt>
                      <c:pt idx="309">
                        <c:v>103.82400000002202</c:v>
                      </c:pt>
                      <c:pt idx="310">
                        <c:v>119.9700000000212</c:v>
                      </c:pt>
                      <c:pt idx="311">
                        <c:v>104.49600000002218</c:v>
                      </c:pt>
                      <c:pt idx="312">
                        <c:v>104.83200000002225</c:v>
                      </c:pt>
                      <c:pt idx="313">
                        <c:v>89.205000000020945</c:v>
                      </c:pt>
                      <c:pt idx="314">
                        <c:v>105.50400000002239</c:v>
                      </c:pt>
                      <c:pt idx="315">
                        <c:v>105.84000000002246</c:v>
                      </c:pt>
                      <c:pt idx="316">
                        <c:v>106.17600000002253</c:v>
                      </c:pt>
                      <c:pt idx="317">
                        <c:v>106.5120000000226</c:v>
                      </c:pt>
                      <c:pt idx="318">
                        <c:v>106.84800000002268</c:v>
                      </c:pt>
                      <c:pt idx="319">
                        <c:v>90.915000000021351</c:v>
                      </c:pt>
                      <c:pt idx="320">
                        <c:v>91.200000000021419</c:v>
                      </c:pt>
                      <c:pt idx="321">
                        <c:v>107.85600000002289</c:v>
                      </c:pt>
                      <c:pt idx="322">
                        <c:v>108.19200000002296</c:v>
                      </c:pt>
                      <c:pt idx="323">
                        <c:v>108.52800000002303</c:v>
                      </c:pt>
                      <c:pt idx="324">
                        <c:v>108.8640000000231</c:v>
                      </c:pt>
                      <c:pt idx="325">
                        <c:v>109.20000000002317</c:v>
                      </c:pt>
                      <c:pt idx="326">
                        <c:v>109.53600000002324</c:v>
                      </c:pt>
                      <c:pt idx="327">
                        <c:v>109.87200000002332</c:v>
                      </c:pt>
                      <c:pt idx="328">
                        <c:v>126.93600000002243</c:v>
                      </c:pt>
                      <c:pt idx="329">
                        <c:v>110.54400000002346</c:v>
                      </c:pt>
                      <c:pt idx="330">
                        <c:v>110.88000000002353</c:v>
                      </c:pt>
                      <c:pt idx="331">
                        <c:v>111.2160000000236</c:v>
                      </c:pt>
                      <c:pt idx="332">
                        <c:v>111.55200000002367</c:v>
                      </c:pt>
                      <c:pt idx="333">
                        <c:v>111.88800000002374</c:v>
                      </c:pt>
                      <c:pt idx="334">
                        <c:v>112.22400000002381</c:v>
                      </c:pt>
                      <c:pt idx="335">
                        <c:v>112.56000000002389</c:v>
                      </c:pt>
                      <c:pt idx="336">
                        <c:v>130.03200000002298</c:v>
                      </c:pt>
                      <c:pt idx="337">
                        <c:v>113.23200000002403</c:v>
                      </c:pt>
                      <c:pt idx="338">
                        <c:v>113.5680000000241</c:v>
                      </c:pt>
                      <c:pt idx="339">
                        <c:v>113.90400000002417</c:v>
                      </c:pt>
                      <c:pt idx="340">
                        <c:v>114.24000000002424</c:v>
                      </c:pt>
                      <c:pt idx="341">
                        <c:v>114.57600000002431</c:v>
                      </c:pt>
                      <c:pt idx="342">
                        <c:v>97.470000000022893</c:v>
                      </c:pt>
                      <c:pt idx="343">
                        <c:v>115.24800000002446</c:v>
                      </c:pt>
                      <c:pt idx="344">
                        <c:v>115.58400000002453</c:v>
                      </c:pt>
                      <c:pt idx="345">
                        <c:v>115.9200000000246</c:v>
                      </c:pt>
                      <c:pt idx="346">
                        <c:v>98.610000000023149</c:v>
                      </c:pt>
                      <c:pt idx="347">
                        <c:v>98.895000000023217</c:v>
                      </c:pt>
                      <c:pt idx="348">
                        <c:v>99.180000000023284</c:v>
                      </c:pt>
                      <c:pt idx="349">
                        <c:v>117.26400000002488</c:v>
                      </c:pt>
                      <c:pt idx="350">
                        <c:v>117.60000000002495</c:v>
                      </c:pt>
                      <c:pt idx="351">
                        <c:v>117.93600000002503</c:v>
                      </c:pt>
                      <c:pt idx="352">
                        <c:v>100.32000000002355</c:v>
                      </c:pt>
                      <c:pt idx="353">
                        <c:v>100.60500000002362</c:v>
                      </c:pt>
                      <c:pt idx="354">
                        <c:v>100.89000000002369</c:v>
                      </c:pt>
                      <c:pt idx="355">
                        <c:v>101.17500000002376</c:v>
                      </c:pt>
                      <c:pt idx="356">
                        <c:v>101.46000000002383</c:v>
                      </c:pt>
                      <c:pt idx="357">
                        <c:v>101.74500000002389</c:v>
                      </c:pt>
                      <c:pt idx="358">
                        <c:v>102.03000000002396</c:v>
                      </c:pt>
                      <c:pt idx="359">
                        <c:v>102.31500000002403</c:v>
                      </c:pt>
                      <c:pt idx="360">
                        <c:v>102.6000000000241</c:v>
                      </c:pt>
                      <c:pt idx="361">
                        <c:v>102.88500000002416</c:v>
                      </c:pt>
                      <c:pt idx="362">
                        <c:v>121.63200000002581</c:v>
                      </c:pt>
                      <c:pt idx="363">
                        <c:v>103.4550000000243</c:v>
                      </c:pt>
                      <c:pt idx="364">
                        <c:v>103.74000000002437</c:v>
                      </c:pt>
                      <c:pt idx="365">
                        <c:v>104.02500000002442</c:v>
                      </c:pt>
                      <c:pt idx="366">
                        <c:v>85.644000000025571</c:v>
                      </c:pt>
                      <c:pt idx="367">
                        <c:v>85.878000000025636</c:v>
                      </c:pt>
                      <c:pt idx="368">
                        <c:v>86.112000000025702</c:v>
                      </c:pt>
                      <c:pt idx="369">
                        <c:v>123.98400000002631</c:v>
                      </c:pt>
                      <c:pt idx="370">
                        <c:v>86.580000000025848</c:v>
                      </c:pt>
                      <c:pt idx="371">
                        <c:v>86.814000000025914</c:v>
                      </c:pt>
                      <c:pt idx="372">
                        <c:v>87.048000000025979</c:v>
                      </c:pt>
                      <c:pt idx="373">
                        <c:v>87.282000000026059</c:v>
                      </c:pt>
                      <c:pt idx="374">
                        <c:v>87.516000000026125</c:v>
                      </c:pt>
                      <c:pt idx="375">
                        <c:v>87.750000000026191</c:v>
                      </c:pt>
                      <c:pt idx="376">
                        <c:v>87.984000000026256</c:v>
                      </c:pt>
                      <c:pt idx="377">
                        <c:v>88.218000000026336</c:v>
                      </c:pt>
                      <c:pt idx="378">
                        <c:v>88.452000000026402</c:v>
                      </c:pt>
                      <c:pt idx="379">
                        <c:v>108.01500000002537</c:v>
                      </c:pt>
                      <c:pt idx="380">
                        <c:v>69.540000000027646</c:v>
                      </c:pt>
                      <c:pt idx="381">
                        <c:v>108.5850000000255</c:v>
                      </c:pt>
                      <c:pt idx="382">
                        <c:v>89.388000000026679</c:v>
                      </c:pt>
                      <c:pt idx="383">
                        <c:v>70.089000000027866</c:v>
                      </c:pt>
                      <c:pt idx="384">
                        <c:v>89.856000000026825</c:v>
                      </c:pt>
                      <c:pt idx="385">
                        <c:v>109.72500000002576</c:v>
                      </c:pt>
                      <c:pt idx="386">
                        <c:v>110.01000000002583</c:v>
                      </c:pt>
                      <c:pt idx="387">
                        <c:v>90.558000000027036</c:v>
                      </c:pt>
                      <c:pt idx="388">
                        <c:v>90.792000000027102</c:v>
                      </c:pt>
                      <c:pt idx="389">
                        <c:v>91.026000000027167</c:v>
                      </c:pt>
                      <c:pt idx="390">
                        <c:v>91.260000000027233</c:v>
                      </c:pt>
                      <c:pt idx="391">
                        <c:v>91.494000000027313</c:v>
                      </c:pt>
                      <c:pt idx="392">
                        <c:v>91.728000000027379</c:v>
                      </c:pt>
                      <c:pt idx="393">
                        <c:v>91.962000000027444</c:v>
                      </c:pt>
                      <c:pt idx="394">
                        <c:v>92.196000000027524</c:v>
                      </c:pt>
                      <c:pt idx="395">
                        <c:v>92.43000000002759</c:v>
                      </c:pt>
                      <c:pt idx="396">
                        <c:v>92.664000000027656</c:v>
                      </c:pt>
                      <c:pt idx="397">
                        <c:v>92.898000000027736</c:v>
                      </c:pt>
                      <c:pt idx="398">
                        <c:v>93.132000000027801</c:v>
                      </c:pt>
                      <c:pt idx="399">
                        <c:v>93.366000000027867</c:v>
                      </c:pt>
                      <c:pt idx="400">
                        <c:v>93.600000000027933</c:v>
                      </c:pt>
                      <c:pt idx="401">
                        <c:v>114.28500000002684</c:v>
                      </c:pt>
                      <c:pt idx="402">
                        <c:v>94.068000000028078</c:v>
                      </c:pt>
                      <c:pt idx="403">
                        <c:v>94.302000000028144</c:v>
                      </c:pt>
                      <c:pt idx="404">
                        <c:v>94.536000000028224</c:v>
                      </c:pt>
                      <c:pt idx="405">
                        <c:v>115.4250000000271</c:v>
                      </c:pt>
                      <c:pt idx="406">
                        <c:v>95.004000000028356</c:v>
                      </c:pt>
                      <c:pt idx="407">
                        <c:v>95.238000000028421</c:v>
                      </c:pt>
                      <c:pt idx="408">
                        <c:v>95.472000000028501</c:v>
                      </c:pt>
                      <c:pt idx="409">
                        <c:v>74.847000000029752</c:v>
                      </c:pt>
                      <c:pt idx="410">
                        <c:v>116.85000000002744</c:v>
                      </c:pt>
                      <c:pt idx="411">
                        <c:v>96.174000000028713</c:v>
                      </c:pt>
                      <c:pt idx="412">
                        <c:v>117.42000000002757</c:v>
                      </c:pt>
                      <c:pt idx="413">
                        <c:v>96.642000000028844</c:v>
                      </c:pt>
                      <c:pt idx="414">
                        <c:v>96.87600000002891</c:v>
                      </c:pt>
                      <c:pt idx="415">
                        <c:v>97.11000000002899</c:v>
                      </c:pt>
                      <c:pt idx="416">
                        <c:v>97.344000000029055</c:v>
                      </c:pt>
                      <c:pt idx="417">
                        <c:v>97.578000000029121</c:v>
                      </c:pt>
                      <c:pt idx="418">
                        <c:v>97.812000000029201</c:v>
                      </c:pt>
                      <c:pt idx="419">
                        <c:v>98.046000000029267</c:v>
                      </c:pt>
                      <c:pt idx="420">
                        <c:v>98.280000000029332</c:v>
                      </c:pt>
                      <c:pt idx="421">
                        <c:v>77.043000000030631</c:v>
                      </c:pt>
                      <c:pt idx="422">
                        <c:v>77.226000000030695</c:v>
                      </c:pt>
                      <c:pt idx="423">
                        <c:v>98.982000000029544</c:v>
                      </c:pt>
                      <c:pt idx="424">
                        <c:v>99.216000000029609</c:v>
                      </c:pt>
                      <c:pt idx="425">
                        <c:v>99.450000000029689</c:v>
                      </c:pt>
                      <c:pt idx="426">
                        <c:v>77.958000000030992</c:v>
                      </c:pt>
                      <c:pt idx="427">
                        <c:v>99.918000000029821</c:v>
                      </c:pt>
                      <c:pt idx="428">
                        <c:v>78.324000000031134</c:v>
                      </c:pt>
                      <c:pt idx="429">
                        <c:v>100.38600000002997</c:v>
                      </c:pt>
                      <c:pt idx="430">
                        <c:v>100.62000000003003</c:v>
                      </c:pt>
                      <c:pt idx="431">
                        <c:v>100.8540000000301</c:v>
                      </c:pt>
                      <c:pt idx="432">
                        <c:v>101.08800000003018</c:v>
                      </c:pt>
                      <c:pt idx="433">
                        <c:v>101.32200000003024</c:v>
                      </c:pt>
                      <c:pt idx="434">
                        <c:v>101.55600000003031</c:v>
                      </c:pt>
                      <c:pt idx="435">
                        <c:v>101.79000000003039</c:v>
                      </c:pt>
                      <c:pt idx="436">
                        <c:v>102.02400000003045</c:v>
                      </c:pt>
                      <c:pt idx="437">
                        <c:v>102.25800000003052</c:v>
                      </c:pt>
                      <c:pt idx="438">
                        <c:v>102.49200000003059</c:v>
                      </c:pt>
                      <c:pt idx="439">
                        <c:v>125.11500000002938</c:v>
                      </c:pt>
                      <c:pt idx="440">
                        <c:v>102.96000000003073</c:v>
                      </c:pt>
                      <c:pt idx="441">
                        <c:v>103.1940000000308</c:v>
                      </c:pt>
                      <c:pt idx="442">
                        <c:v>80.886000000032155</c:v>
                      </c:pt>
                      <c:pt idx="443">
                        <c:v>103.66200000003094</c:v>
                      </c:pt>
                      <c:pt idx="444">
                        <c:v>103.89600000003101</c:v>
                      </c:pt>
                      <c:pt idx="445">
                        <c:v>104.13000000003109</c:v>
                      </c:pt>
                      <c:pt idx="446">
                        <c:v>104.36400000003115</c:v>
                      </c:pt>
                      <c:pt idx="447">
                        <c:v>104.59800000003122</c:v>
                      </c:pt>
                      <c:pt idx="448">
                        <c:v>104.83200000003129</c:v>
                      </c:pt>
                      <c:pt idx="449">
                        <c:v>105.06600000003137</c:v>
                      </c:pt>
                      <c:pt idx="450">
                        <c:v>105.30000000003143</c:v>
                      </c:pt>
                      <c:pt idx="451">
                        <c:v>82.533000000032814</c:v>
                      </c:pt>
                      <c:pt idx="452">
                        <c:v>82.716000000032878</c:v>
                      </c:pt>
                      <c:pt idx="453">
                        <c:v>82.899000000032956</c:v>
                      </c:pt>
                      <c:pt idx="454">
                        <c:v>83.08200000003302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811-4EB3-9BB5-C5C41ECD516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'6'!$G$1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'6'!$A$2:$A$536</c15:sqref>
                        </c15:formulaRef>
                      </c:ext>
                    </c:extLst>
                    <c:numCache>
                      <c:formatCode>0</c:formatCode>
                      <c:ptCount val="53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'6'!$G$2:$G$536</c15:sqref>
                        </c15:formulaRef>
                      </c:ext>
                    </c:extLst>
                    <c:numCache>
                      <c:formatCode>0.00</c:formatCode>
                      <c:ptCount val="535"/>
                      <c:pt idx="0">
                        <c:v>0.43800000000007272</c:v>
                      </c:pt>
                      <c:pt idx="1">
                        <c:v>0.9270000000001426</c:v>
                      </c:pt>
                      <c:pt idx="2">
                        <c:v>1.3650000000002154</c:v>
                      </c:pt>
                      <c:pt idx="3">
                        <c:v>1.8030000000002881</c:v>
                      </c:pt>
                      <c:pt idx="4">
                        <c:v>2.2410000000003607</c:v>
                      </c:pt>
                      <c:pt idx="5">
                        <c:v>2.6790000000004333</c:v>
                      </c:pt>
                      <c:pt idx="6">
                        <c:v>3.1170000000005058</c:v>
                      </c:pt>
                      <c:pt idx="7">
                        <c:v>3.5550000000005784</c:v>
                      </c:pt>
                      <c:pt idx="8">
                        <c:v>3.9930000000006509</c:v>
                      </c:pt>
                      <c:pt idx="9">
                        <c:v>4.4310000000007239</c:v>
                      </c:pt>
                      <c:pt idx="10">
                        <c:v>4.8690000000007965</c:v>
                      </c:pt>
                      <c:pt idx="11">
                        <c:v>5.307000000000869</c:v>
                      </c:pt>
                      <c:pt idx="12">
                        <c:v>5.7450000000009416</c:v>
                      </c:pt>
                      <c:pt idx="13">
                        <c:v>6.1830000000010141</c:v>
                      </c:pt>
                      <c:pt idx="14">
                        <c:v>6.6210000000010867</c:v>
                      </c:pt>
                      <c:pt idx="15">
                        <c:v>7.0590000000011592</c:v>
                      </c:pt>
                      <c:pt idx="16">
                        <c:v>7.4970000000012318</c:v>
                      </c:pt>
                      <c:pt idx="17">
                        <c:v>7.9350000000013043</c:v>
                      </c:pt>
                      <c:pt idx="18">
                        <c:v>8.3730000000013778</c:v>
                      </c:pt>
                      <c:pt idx="19">
                        <c:v>8.8110000000014512</c:v>
                      </c:pt>
                      <c:pt idx="20">
                        <c:v>9.2490000000015247</c:v>
                      </c:pt>
                      <c:pt idx="21">
                        <c:v>9.6870000000015981</c:v>
                      </c:pt>
                      <c:pt idx="22">
                        <c:v>10.125000000001672</c:v>
                      </c:pt>
                      <c:pt idx="23">
                        <c:v>10.563000000001745</c:v>
                      </c:pt>
                      <c:pt idx="24">
                        <c:v>10.950000000001813</c:v>
                      </c:pt>
                      <c:pt idx="25">
                        <c:v>11.388000000001886</c:v>
                      </c:pt>
                      <c:pt idx="26">
                        <c:v>11.82600000000196</c:v>
                      </c:pt>
                      <c:pt idx="27">
                        <c:v>12.213000000002028</c:v>
                      </c:pt>
                      <c:pt idx="28">
                        <c:v>12.651000000002101</c:v>
                      </c:pt>
                      <c:pt idx="29">
                        <c:v>13.089000000002175</c:v>
                      </c:pt>
                      <c:pt idx="30">
                        <c:v>13.527000000002248</c:v>
                      </c:pt>
                      <c:pt idx="31">
                        <c:v>13.965000000002322</c:v>
                      </c:pt>
                      <c:pt idx="32">
                        <c:v>14.403000000002395</c:v>
                      </c:pt>
                      <c:pt idx="33">
                        <c:v>14.790000000002463</c:v>
                      </c:pt>
                      <c:pt idx="34">
                        <c:v>15.177000000002531</c:v>
                      </c:pt>
                      <c:pt idx="35">
                        <c:v>15.564000000002599</c:v>
                      </c:pt>
                      <c:pt idx="36">
                        <c:v>16.002000000002671</c:v>
                      </c:pt>
                      <c:pt idx="37">
                        <c:v>16.389000000002738</c:v>
                      </c:pt>
                      <c:pt idx="38">
                        <c:v>16.776000000002806</c:v>
                      </c:pt>
                      <c:pt idx="39">
                        <c:v>17.163000000002874</c:v>
                      </c:pt>
                      <c:pt idx="40">
                        <c:v>17.550000000002942</c:v>
                      </c:pt>
                      <c:pt idx="41">
                        <c:v>-1.544999999996989</c:v>
                      </c:pt>
                      <c:pt idx="42">
                        <c:v>-27.320999999996921</c:v>
                      </c:pt>
                      <c:pt idx="43">
                        <c:v>-26.933999999996853</c:v>
                      </c:pt>
                      <c:pt idx="44">
                        <c:v>-26.546999999996785</c:v>
                      </c:pt>
                      <c:pt idx="45">
                        <c:v>-26.210999999996716</c:v>
                      </c:pt>
                      <c:pt idx="46">
                        <c:v>-25.823999999996648</c:v>
                      </c:pt>
                      <c:pt idx="47">
                        <c:v>-25.43699999999658</c:v>
                      </c:pt>
                      <c:pt idx="48">
                        <c:v>-25.10099999999651</c:v>
                      </c:pt>
                      <c:pt idx="49">
                        <c:v>-24.713999999996442</c:v>
                      </c:pt>
                      <c:pt idx="50">
                        <c:v>-24.275999999996369</c:v>
                      </c:pt>
                      <c:pt idx="51">
                        <c:v>-23.888999999996301</c:v>
                      </c:pt>
                      <c:pt idx="52">
                        <c:v>-23.501999999996233</c:v>
                      </c:pt>
                      <c:pt idx="53">
                        <c:v>-23.165999999996163</c:v>
                      </c:pt>
                      <c:pt idx="54">
                        <c:v>-22.72799999999609</c:v>
                      </c:pt>
                      <c:pt idx="55">
                        <c:v>-22.340999999996022</c:v>
                      </c:pt>
                      <c:pt idx="56">
                        <c:v>-21.953999999995954</c:v>
                      </c:pt>
                      <c:pt idx="57">
                        <c:v>-21.566999999995886</c:v>
                      </c:pt>
                      <c:pt idx="58">
                        <c:v>-21.179999999995818</c:v>
                      </c:pt>
                      <c:pt idx="59">
                        <c:v>-20.79299999999575</c:v>
                      </c:pt>
                      <c:pt idx="60">
                        <c:v>-20.405999999995682</c:v>
                      </c:pt>
                      <c:pt idx="61">
                        <c:v>-20.018999999995614</c:v>
                      </c:pt>
                      <c:pt idx="62">
                        <c:v>-19.631999999995546</c:v>
                      </c:pt>
                      <c:pt idx="63">
                        <c:v>-19.244999999995478</c:v>
                      </c:pt>
                      <c:pt idx="64">
                        <c:v>-18.85799999999541</c:v>
                      </c:pt>
                      <c:pt idx="65">
                        <c:v>-18.470999999995342</c:v>
                      </c:pt>
                      <c:pt idx="66">
                        <c:v>-18.083999999995275</c:v>
                      </c:pt>
                      <c:pt idx="67">
                        <c:v>-17.747999999995205</c:v>
                      </c:pt>
                      <c:pt idx="68">
                        <c:v>-17.360999999995137</c:v>
                      </c:pt>
                      <c:pt idx="69">
                        <c:v>-16.973999999995069</c:v>
                      </c:pt>
                      <c:pt idx="70">
                        <c:v>-16.586999999995001</c:v>
                      </c:pt>
                      <c:pt idx="71">
                        <c:v>-16.199999999994933</c:v>
                      </c:pt>
                      <c:pt idx="72">
                        <c:v>-15.863999999994862</c:v>
                      </c:pt>
                      <c:pt idx="73">
                        <c:v>-15.476999999994794</c:v>
                      </c:pt>
                      <c:pt idx="74">
                        <c:v>-15.089999999994726</c:v>
                      </c:pt>
                      <c:pt idx="75">
                        <c:v>-14.753999999994655</c:v>
                      </c:pt>
                      <c:pt idx="76">
                        <c:v>-14.417999999994583</c:v>
                      </c:pt>
                      <c:pt idx="77">
                        <c:v>-14.081999999994512</c:v>
                      </c:pt>
                      <c:pt idx="78">
                        <c:v>-13.694999999994444</c:v>
                      </c:pt>
                      <c:pt idx="79">
                        <c:v>-13.358999999994372</c:v>
                      </c:pt>
                      <c:pt idx="80">
                        <c:v>-13.022999999994301</c:v>
                      </c:pt>
                      <c:pt idx="81">
                        <c:v>-12.635999999994233</c:v>
                      </c:pt>
                      <c:pt idx="82">
                        <c:v>-12.248999999994165</c:v>
                      </c:pt>
                      <c:pt idx="83">
                        <c:v>-11.912999999994094</c:v>
                      </c:pt>
                      <c:pt idx="84">
                        <c:v>-11.576999999994023</c:v>
                      </c:pt>
                      <c:pt idx="85">
                        <c:v>-11.240999999993951</c:v>
                      </c:pt>
                      <c:pt idx="86">
                        <c:v>-10.90499999999388</c:v>
                      </c:pt>
                      <c:pt idx="87">
                        <c:v>-10.517999999993812</c:v>
                      </c:pt>
                      <c:pt idx="88">
                        <c:v>-10.181999999993741</c:v>
                      </c:pt>
                      <c:pt idx="89">
                        <c:v>-9.8459999999936691</c:v>
                      </c:pt>
                      <c:pt idx="90">
                        <c:v>-9.4589999999936012</c:v>
                      </c:pt>
                      <c:pt idx="91">
                        <c:v>-9.1229999999935298</c:v>
                      </c:pt>
                      <c:pt idx="92">
                        <c:v>-8.7869999999934585</c:v>
                      </c:pt>
                      <c:pt idx="93">
                        <c:v>-8.3999999999933905</c:v>
                      </c:pt>
                      <c:pt idx="94">
                        <c:v>-8.0639999999933192</c:v>
                      </c:pt>
                      <c:pt idx="95">
                        <c:v>-7.7279999999932478</c:v>
                      </c:pt>
                      <c:pt idx="96">
                        <c:v>-7.3919999999931765</c:v>
                      </c:pt>
                      <c:pt idx="97">
                        <c:v>-7.0559999999931051</c:v>
                      </c:pt>
                      <c:pt idx="98">
                        <c:v>-6.7199999999930338</c:v>
                      </c:pt>
                      <c:pt idx="99">
                        <c:v>-6.3839999999929624</c:v>
                      </c:pt>
                      <c:pt idx="100">
                        <c:v>-6.0479999999928911</c:v>
                      </c:pt>
                      <c:pt idx="101">
                        <c:v>-5.7119999999928197</c:v>
                      </c:pt>
                      <c:pt idx="102">
                        <c:v>-5.3759999999927484</c:v>
                      </c:pt>
                      <c:pt idx="103">
                        <c:v>-5.039999999992677</c:v>
                      </c:pt>
                      <c:pt idx="104">
                        <c:v>-4.7039999999926057</c:v>
                      </c:pt>
                      <c:pt idx="105">
                        <c:v>-4.3679999999925343</c:v>
                      </c:pt>
                      <c:pt idx="106">
                        <c:v>-4.0319999999924629</c:v>
                      </c:pt>
                      <c:pt idx="107">
                        <c:v>-3.6959999999923916</c:v>
                      </c:pt>
                      <c:pt idx="108">
                        <c:v>-3.3599999999923202</c:v>
                      </c:pt>
                      <c:pt idx="109">
                        <c:v>-3.0239999999922489</c:v>
                      </c:pt>
                      <c:pt idx="110">
                        <c:v>-2.6879999999921775</c:v>
                      </c:pt>
                      <c:pt idx="111">
                        <c:v>-2.3519999999921062</c:v>
                      </c:pt>
                      <c:pt idx="112">
                        <c:v>-2.0159999999920348</c:v>
                      </c:pt>
                      <c:pt idx="113">
                        <c:v>-1.6799999999919635</c:v>
                      </c:pt>
                      <c:pt idx="114">
                        <c:v>-1.3439999999918921</c:v>
                      </c:pt>
                      <c:pt idx="115">
                        <c:v>-1.0079999999918208</c:v>
                      </c:pt>
                      <c:pt idx="116">
                        <c:v>-0.67199999999174942</c:v>
                      </c:pt>
                      <c:pt idx="117">
                        <c:v>-0.33599999999167812</c:v>
                      </c:pt>
                      <c:pt idx="118">
                        <c:v>8.3931750438637209E-12</c:v>
                      </c:pt>
                      <c:pt idx="119">
                        <c:v>0.33600000000846447</c:v>
                      </c:pt>
                      <c:pt idx="120">
                        <c:v>0.67200000000853577</c:v>
                      </c:pt>
                      <c:pt idx="121">
                        <c:v>1.0080000000086071</c:v>
                      </c:pt>
                      <c:pt idx="122">
                        <c:v>1.3440000000086785</c:v>
                      </c:pt>
                      <c:pt idx="123">
                        <c:v>1.6800000000087498</c:v>
                      </c:pt>
                      <c:pt idx="124">
                        <c:v>2.016000000008821</c:v>
                      </c:pt>
                      <c:pt idx="125">
                        <c:v>2.3520000000088923</c:v>
                      </c:pt>
                      <c:pt idx="126">
                        <c:v>2.6880000000089637</c:v>
                      </c:pt>
                      <c:pt idx="127">
                        <c:v>3.024000000009035</c:v>
                      </c:pt>
                      <c:pt idx="128">
                        <c:v>3.3600000000091064</c:v>
                      </c:pt>
                      <c:pt idx="129">
                        <c:v>3.6960000000091777</c:v>
                      </c:pt>
                      <c:pt idx="130">
                        <c:v>4.0320000000092486</c:v>
                      </c:pt>
                      <c:pt idx="131">
                        <c:v>4.36800000000932</c:v>
                      </c:pt>
                      <c:pt idx="132">
                        <c:v>4.7040000000093913</c:v>
                      </c:pt>
                      <c:pt idx="133">
                        <c:v>5.0400000000094627</c:v>
                      </c:pt>
                      <c:pt idx="134">
                        <c:v>5.7330000000095351</c:v>
                      </c:pt>
                      <c:pt idx="135">
                        <c:v>8.6700000000096029</c:v>
                      </c:pt>
                      <c:pt idx="136">
                        <c:v>16.146000000009675</c:v>
                      </c:pt>
                      <c:pt idx="137">
                        <c:v>23.418000000009744</c:v>
                      </c:pt>
                      <c:pt idx="138">
                        <c:v>30.945000000009813</c:v>
                      </c:pt>
                      <c:pt idx="139">
                        <c:v>43.623000000009888</c:v>
                      </c:pt>
                      <c:pt idx="140">
                        <c:v>54.210000000009956</c:v>
                      </c:pt>
                      <c:pt idx="141">
                        <c:v>93.255000000010028</c:v>
                      </c:pt>
                      <c:pt idx="142">
                        <c:v>118.98900000001009</c:v>
                      </c:pt>
                      <c:pt idx="143">
                        <c:v>142.53000000001018</c:v>
                      </c:pt>
                      <c:pt idx="144">
                        <c:v>171.63000000001026</c:v>
                      </c:pt>
                      <c:pt idx="145">
                        <c:v>198.94500000001034</c:v>
                      </c:pt>
                      <c:pt idx="146">
                        <c:v>238.65300000001042</c:v>
                      </c:pt>
                      <c:pt idx="147">
                        <c:v>274.99500000001046</c:v>
                      </c:pt>
                      <c:pt idx="148">
                        <c:v>313.98900000001055</c:v>
                      </c:pt>
                      <c:pt idx="149">
                        <c:v>350.5350000000106</c:v>
                      </c:pt>
                      <c:pt idx="150">
                        <c:v>390.70200000001068</c:v>
                      </c:pt>
                      <c:pt idx="151">
                        <c:v>431.58300000001077</c:v>
                      </c:pt>
                      <c:pt idx="152">
                        <c:v>471.75000000001086</c:v>
                      </c:pt>
                      <c:pt idx="153">
                        <c:v>506.76600000001093</c:v>
                      </c:pt>
                      <c:pt idx="154">
                        <c:v>548.36100000001102</c:v>
                      </c:pt>
                      <c:pt idx="155">
                        <c:v>580.2660000000111</c:v>
                      </c:pt>
                      <c:pt idx="156">
                        <c:v>610.74300000001119</c:v>
                      </c:pt>
                      <c:pt idx="157">
                        <c:v>644.38200000001132</c:v>
                      </c:pt>
                      <c:pt idx="158">
                        <c:v>678.48000000001139</c:v>
                      </c:pt>
                      <c:pt idx="159">
                        <c:v>709.41600000001142</c:v>
                      </c:pt>
                      <c:pt idx="160">
                        <c:v>739.02600000001155</c:v>
                      </c:pt>
                      <c:pt idx="161">
                        <c:v>761.29200000001163</c:v>
                      </c:pt>
                      <c:pt idx="162">
                        <c:v>787.43400000001168</c:v>
                      </c:pt>
                      <c:pt idx="163">
                        <c:v>813.98400000001175</c:v>
                      </c:pt>
                      <c:pt idx="164">
                        <c:v>834.0060000000118</c:v>
                      </c:pt>
                      <c:pt idx="165">
                        <c:v>855.35400000001187</c:v>
                      </c:pt>
                      <c:pt idx="166">
                        <c:v>878.94600000001196</c:v>
                      </c:pt>
                      <c:pt idx="167">
                        <c:v>901.77300000001208</c:v>
                      </c:pt>
                      <c:pt idx="168">
                        <c:v>920.62200000001212</c:v>
                      </c:pt>
                      <c:pt idx="169">
                        <c:v>938.14500000001215</c:v>
                      </c:pt>
                      <c:pt idx="170">
                        <c:v>952.9650000000122</c:v>
                      </c:pt>
                      <c:pt idx="171">
                        <c:v>967.78500000001225</c:v>
                      </c:pt>
                      <c:pt idx="172">
                        <c:v>980.10600000001227</c:v>
                      </c:pt>
                      <c:pt idx="173">
                        <c:v>993.80400000001237</c:v>
                      </c:pt>
                      <c:pt idx="174">
                        <c:v>1002.4020000000124</c:v>
                      </c:pt>
                      <c:pt idx="175">
                        <c:v>1007.1750000000125</c:v>
                      </c:pt>
                      <c:pt idx="176">
                        <c:v>1014.4470000000125</c:v>
                      </c:pt>
                      <c:pt idx="177">
                        <c:v>1026.7680000000125</c:v>
                      </c:pt>
                      <c:pt idx="178">
                        <c:v>1037.1510000000126</c:v>
                      </c:pt>
                      <c:pt idx="179">
                        <c:v>1046.0550000000126</c:v>
                      </c:pt>
                      <c:pt idx="180">
                        <c:v>1052.4090000000126</c:v>
                      </c:pt>
                      <c:pt idx="181">
                        <c:v>1062.3840000000127</c:v>
                      </c:pt>
                      <c:pt idx="182">
                        <c:v>1067.8710000000128</c:v>
                      </c:pt>
                      <c:pt idx="183">
                        <c:v>1078.7640000000129</c:v>
                      </c:pt>
                      <c:pt idx="184">
                        <c:v>1083.4860000000128</c:v>
                      </c:pt>
                      <c:pt idx="185">
                        <c:v>1088.2080000000128</c:v>
                      </c:pt>
                      <c:pt idx="186">
                        <c:v>1093.0830000000128</c:v>
                      </c:pt>
                      <c:pt idx="187">
                        <c:v>1098.3150000000128</c:v>
                      </c:pt>
                      <c:pt idx="188">
                        <c:v>1103.904000000013</c:v>
                      </c:pt>
                      <c:pt idx="189">
                        <c:v>1111.8390000000131</c:v>
                      </c:pt>
                      <c:pt idx="190">
                        <c:v>1117.3770000000131</c:v>
                      </c:pt>
                      <c:pt idx="191">
                        <c:v>1126.6890000000133</c:v>
                      </c:pt>
                      <c:pt idx="192">
                        <c:v>1131.0540000000133</c:v>
                      </c:pt>
                      <c:pt idx="193">
                        <c:v>1137.1020000000133</c:v>
                      </c:pt>
                      <c:pt idx="194">
                        <c:v>1142.8440000000132</c:v>
                      </c:pt>
                      <c:pt idx="195">
                        <c:v>1146.4950000000133</c:v>
                      </c:pt>
                      <c:pt idx="196">
                        <c:v>1150.9620000000134</c:v>
                      </c:pt>
                      <c:pt idx="197">
                        <c:v>1153.8480000000134</c:v>
                      </c:pt>
                      <c:pt idx="198">
                        <c:v>1159.9980000000135</c:v>
                      </c:pt>
                      <c:pt idx="199">
                        <c:v>1163.2410000000136</c:v>
                      </c:pt>
                      <c:pt idx="200">
                        <c:v>1166.4840000000138</c:v>
                      </c:pt>
                      <c:pt idx="201">
                        <c:v>1169.1660000000138</c:v>
                      </c:pt>
                      <c:pt idx="202">
                        <c:v>1172.256000000014</c:v>
                      </c:pt>
                      <c:pt idx="203">
                        <c:v>1173.6630000000141</c:v>
                      </c:pt>
                      <c:pt idx="204">
                        <c:v>1176.8040000000142</c:v>
                      </c:pt>
                      <c:pt idx="205">
                        <c:v>1180.8120000000142</c:v>
                      </c:pt>
                      <c:pt idx="206">
                        <c:v>1183.3920000000144</c:v>
                      </c:pt>
                      <c:pt idx="207">
                        <c:v>1186.6860000000145</c:v>
                      </c:pt>
                      <c:pt idx="208">
                        <c:v>1191.3570000000145</c:v>
                      </c:pt>
                      <c:pt idx="209">
                        <c:v>1194.0390000000145</c:v>
                      </c:pt>
                      <c:pt idx="210">
                        <c:v>1197.6900000000146</c:v>
                      </c:pt>
                      <c:pt idx="211">
                        <c:v>1202.4120000000146</c:v>
                      </c:pt>
                      <c:pt idx="212">
                        <c:v>1204.2780000000146</c:v>
                      </c:pt>
                      <c:pt idx="213">
                        <c:v>1206.0930000000146</c:v>
                      </c:pt>
                      <c:pt idx="214">
                        <c:v>1208.6730000000148</c:v>
                      </c:pt>
                      <c:pt idx="215">
                        <c:v>1210.9470000000149</c:v>
                      </c:pt>
                      <c:pt idx="216">
                        <c:v>1213.221000000015</c:v>
                      </c:pt>
                      <c:pt idx="217">
                        <c:v>1215.6990000000151</c:v>
                      </c:pt>
                      <c:pt idx="218">
                        <c:v>1217.6160000000152</c:v>
                      </c:pt>
                      <c:pt idx="219">
                        <c:v>1219.4820000000152</c:v>
                      </c:pt>
                      <c:pt idx="220">
                        <c:v>1221.1440000000152</c:v>
                      </c:pt>
                      <c:pt idx="221">
                        <c:v>1223.7750000000153</c:v>
                      </c:pt>
                      <c:pt idx="222">
                        <c:v>1226.0490000000154</c:v>
                      </c:pt>
                      <c:pt idx="223">
                        <c:v>1228.3740000000155</c:v>
                      </c:pt>
                      <c:pt idx="224">
                        <c:v>1231.1580000000156</c:v>
                      </c:pt>
                      <c:pt idx="225">
                        <c:v>1233.8400000000156</c:v>
                      </c:pt>
                      <c:pt idx="226">
                        <c:v>1235.0430000000156</c:v>
                      </c:pt>
                      <c:pt idx="227">
                        <c:v>1237.7250000000156</c:v>
                      </c:pt>
                      <c:pt idx="228">
                        <c:v>1238.7240000000156</c:v>
                      </c:pt>
                      <c:pt idx="229">
                        <c:v>1239.9270000000156</c:v>
                      </c:pt>
                      <c:pt idx="230">
                        <c:v>1241.3340000000157</c:v>
                      </c:pt>
                      <c:pt idx="231">
                        <c:v>1242.9960000000158</c:v>
                      </c:pt>
                      <c:pt idx="232">
                        <c:v>1244.6580000000158</c:v>
                      </c:pt>
                      <c:pt idx="233">
                        <c:v>1246.218000000016</c:v>
                      </c:pt>
                      <c:pt idx="234">
                        <c:v>1247.5230000000161</c:v>
                      </c:pt>
                      <c:pt idx="235">
                        <c:v>1248.879000000016</c:v>
                      </c:pt>
                      <c:pt idx="236">
                        <c:v>1250.2860000000162</c:v>
                      </c:pt>
                      <c:pt idx="237">
                        <c:v>1251.5910000000163</c:v>
                      </c:pt>
                      <c:pt idx="238">
                        <c:v>1252.6920000000164</c:v>
                      </c:pt>
                      <c:pt idx="239">
                        <c:v>1253.6910000000164</c:v>
                      </c:pt>
                      <c:pt idx="240">
                        <c:v>1254.6390000000165</c:v>
                      </c:pt>
                      <c:pt idx="241">
                        <c:v>1255.7910000000165</c:v>
                      </c:pt>
                      <c:pt idx="242">
                        <c:v>1257.6060000000166</c:v>
                      </c:pt>
                      <c:pt idx="243">
                        <c:v>1259.1660000000168</c:v>
                      </c:pt>
                      <c:pt idx="244">
                        <c:v>1260.4710000000168</c:v>
                      </c:pt>
                      <c:pt idx="245">
                        <c:v>1261.7760000000169</c:v>
                      </c:pt>
                      <c:pt idx="246">
                        <c:v>1262.8260000000171</c:v>
                      </c:pt>
                      <c:pt idx="247">
                        <c:v>1264.029000000017</c:v>
                      </c:pt>
                      <c:pt idx="248">
                        <c:v>1264.8750000000171</c:v>
                      </c:pt>
                      <c:pt idx="249">
                        <c:v>1265.6190000000172</c:v>
                      </c:pt>
                      <c:pt idx="250">
                        <c:v>1266.5160000000174</c:v>
                      </c:pt>
                      <c:pt idx="251">
                        <c:v>1267.9230000000175</c:v>
                      </c:pt>
                      <c:pt idx="252">
                        <c:v>1268.7690000000175</c:v>
                      </c:pt>
                      <c:pt idx="253">
                        <c:v>1269.4620000000175</c:v>
                      </c:pt>
                      <c:pt idx="254">
                        <c:v>1270.5120000000177</c:v>
                      </c:pt>
                      <c:pt idx="255">
                        <c:v>1271.3070000000178</c:v>
                      </c:pt>
                      <c:pt idx="256">
                        <c:v>1272.4590000000178</c:v>
                      </c:pt>
                      <c:pt idx="257">
                        <c:v>1273.2540000000179</c:v>
                      </c:pt>
                      <c:pt idx="258">
                        <c:v>1274.355000000018</c:v>
                      </c:pt>
                      <c:pt idx="259">
                        <c:v>1275.3030000000181</c:v>
                      </c:pt>
                      <c:pt idx="260">
                        <c:v>1276.506000000018</c:v>
                      </c:pt>
                      <c:pt idx="261">
                        <c:v>1277.3010000000181</c:v>
                      </c:pt>
                      <c:pt idx="262">
                        <c:v>1278.0960000000182</c:v>
                      </c:pt>
                      <c:pt idx="263">
                        <c:v>1279.0440000000183</c:v>
                      </c:pt>
                      <c:pt idx="264">
                        <c:v>1280.0430000000183</c:v>
                      </c:pt>
                      <c:pt idx="265">
                        <c:v>1280.8380000000184</c:v>
                      </c:pt>
                      <c:pt idx="266">
                        <c:v>1281.5310000000184</c:v>
                      </c:pt>
                      <c:pt idx="267">
                        <c:v>1282.3260000000184</c:v>
                      </c:pt>
                      <c:pt idx="268">
                        <c:v>1282.9170000000186</c:v>
                      </c:pt>
                      <c:pt idx="269">
                        <c:v>1283.8650000000187</c:v>
                      </c:pt>
                      <c:pt idx="270">
                        <c:v>1284.6600000000187</c:v>
                      </c:pt>
                      <c:pt idx="271">
                        <c:v>1285.5060000000187</c:v>
                      </c:pt>
                      <c:pt idx="272">
                        <c:v>1286.1480000000188</c:v>
                      </c:pt>
                      <c:pt idx="273">
                        <c:v>1286.8920000000189</c:v>
                      </c:pt>
                      <c:pt idx="274">
                        <c:v>1287.7380000000189</c:v>
                      </c:pt>
                      <c:pt idx="275">
                        <c:v>1288.5840000000189</c:v>
                      </c:pt>
                      <c:pt idx="276">
                        <c:v>1289.2770000000189</c:v>
                      </c:pt>
                      <c:pt idx="277">
                        <c:v>1289.919000000019</c:v>
                      </c:pt>
                      <c:pt idx="278">
                        <c:v>1290.4590000000189</c:v>
                      </c:pt>
                      <c:pt idx="279">
                        <c:v>1291.0500000000191</c:v>
                      </c:pt>
                      <c:pt idx="280">
                        <c:v>1291.6920000000191</c:v>
                      </c:pt>
                      <c:pt idx="281">
                        <c:v>1292.1300000000192</c:v>
                      </c:pt>
                      <c:pt idx="282">
                        <c:v>1292.6190000000192</c:v>
                      </c:pt>
                      <c:pt idx="283">
                        <c:v>1293.1590000000192</c:v>
                      </c:pt>
                      <c:pt idx="284">
                        <c:v>1293.6480000000192</c:v>
                      </c:pt>
                      <c:pt idx="285">
                        <c:v>1294.1880000000192</c:v>
                      </c:pt>
                      <c:pt idx="286">
                        <c:v>1294.6260000000193</c:v>
                      </c:pt>
                      <c:pt idx="287">
                        <c:v>1295.0640000000194</c:v>
                      </c:pt>
                      <c:pt idx="288">
                        <c:v>1295.4510000000196</c:v>
                      </c:pt>
                      <c:pt idx="289">
                        <c:v>1295.8380000000197</c:v>
                      </c:pt>
                      <c:pt idx="290">
                        <c:v>1296.2250000000199</c:v>
                      </c:pt>
                      <c:pt idx="291">
                        <c:v>1296.66300000002</c:v>
                      </c:pt>
                      <c:pt idx="292">
                        <c:v>1296.99900000002</c:v>
                      </c:pt>
                      <c:pt idx="293">
                        <c:v>1297.3860000000202</c:v>
                      </c:pt>
                      <c:pt idx="294">
                        <c:v>1297.7220000000202</c:v>
                      </c:pt>
                      <c:pt idx="295">
                        <c:v>1298.1600000000203</c:v>
                      </c:pt>
                      <c:pt idx="296">
                        <c:v>1298.5980000000204</c:v>
                      </c:pt>
                      <c:pt idx="297">
                        <c:v>1299.0360000000205</c:v>
                      </c:pt>
                      <c:pt idx="298">
                        <c:v>1299.3720000000205</c:v>
                      </c:pt>
                      <c:pt idx="299">
                        <c:v>1299.7080000000205</c:v>
                      </c:pt>
                      <c:pt idx="300">
                        <c:v>1300.0440000000206</c:v>
                      </c:pt>
                      <c:pt idx="301">
                        <c:v>1300.3800000000206</c:v>
                      </c:pt>
                      <c:pt idx="302">
                        <c:v>1300.7160000000206</c:v>
                      </c:pt>
                      <c:pt idx="303">
                        <c:v>1301.0520000000206</c:v>
                      </c:pt>
                      <c:pt idx="304">
                        <c:v>1301.3880000000206</c:v>
                      </c:pt>
                      <c:pt idx="305">
                        <c:v>1301.7240000000206</c:v>
                      </c:pt>
                      <c:pt idx="306">
                        <c:v>1302.0600000000206</c:v>
                      </c:pt>
                      <c:pt idx="307">
                        <c:v>1302.4470000000208</c:v>
                      </c:pt>
                      <c:pt idx="308">
                        <c:v>1302.7830000000208</c:v>
                      </c:pt>
                      <c:pt idx="309">
                        <c:v>1303.1190000000208</c:v>
                      </c:pt>
                      <c:pt idx="310">
                        <c:v>1303.506000000021</c:v>
                      </c:pt>
                      <c:pt idx="311">
                        <c:v>1303.842000000021</c:v>
                      </c:pt>
                      <c:pt idx="312">
                        <c:v>1304.178000000021</c:v>
                      </c:pt>
                      <c:pt idx="313">
                        <c:v>1304.4630000000211</c:v>
                      </c:pt>
                      <c:pt idx="314">
                        <c:v>1304.7990000000211</c:v>
                      </c:pt>
                      <c:pt idx="315">
                        <c:v>1305.1350000000211</c:v>
                      </c:pt>
                      <c:pt idx="316">
                        <c:v>1305.4710000000211</c:v>
                      </c:pt>
                      <c:pt idx="317">
                        <c:v>1305.8070000000212</c:v>
                      </c:pt>
                      <c:pt idx="318">
                        <c:v>1306.1430000000212</c:v>
                      </c:pt>
                      <c:pt idx="319">
                        <c:v>1306.4280000000213</c:v>
                      </c:pt>
                      <c:pt idx="320">
                        <c:v>1306.7130000000213</c:v>
                      </c:pt>
                      <c:pt idx="321">
                        <c:v>1307.0490000000214</c:v>
                      </c:pt>
                      <c:pt idx="322">
                        <c:v>1307.3850000000214</c:v>
                      </c:pt>
                      <c:pt idx="323">
                        <c:v>1307.7210000000214</c:v>
                      </c:pt>
                      <c:pt idx="324">
                        <c:v>1308.0570000000214</c:v>
                      </c:pt>
                      <c:pt idx="325">
                        <c:v>1308.3930000000214</c:v>
                      </c:pt>
                      <c:pt idx="326">
                        <c:v>1308.7290000000214</c:v>
                      </c:pt>
                      <c:pt idx="327">
                        <c:v>1309.0650000000214</c:v>
                      </c:pt>
                      <c:pt idx="328">
                        <c:v>1309.4520000000216</c:v>
                      </c:pt>
                      <c:pt idx="329">
                        <c:v>1309.7880000000216</c:v>
                      </c:pt>
                      <c:pt idx="330">
                        <c:v>1310.1240000000216</c:v>
                      </c:pt>
                      <c:pt idx="331">
                        <c:v>1310.4600000000216</c:v>
                      </c:pt>
                      <c:pt idx="332">
                        <c:v>1310.7960000000216</c:v>
                      </c:pt>
                      <c:pt idx="333">
                        <c:v>1311.1320000000217</c:v>
                      </c:pt>
                      <c:pt idx="334">
                        <c:v>1311.4680000000217</c:v>
                      </c:pt>
                      <c:pt idx="335">
                        <c:v>1311.8040000000217</c:v>
                      </c:pt>
                      <c:pt idx="336">
                        <c:v>1312.1910000000219</c:v>
                      </c:pt>
                      <c:pt idx="337">
                        <c:v>1312.5270000000219</c:v>
                      </c:pt>
                      <c:pt idx="338">
                        <c:v>1312.8630000000219</c:v>
                      </c:pt>
                      <c:pt idx="339">
                        <c:v>1313.1990000000219</c:v>
                      </c:pt>
                      <c:pt idx="340">
                        <c:v>1313.5350000000219</c:v>
                      </c:pt>
                      <c:pt idx="341">
                        <c:v>1313.8710000000219</c:v>
                      </c:pt>
                      <c:pt idx="342">
                        <c:v>1314.156000000022</c:v>
                      </c:pt>
                      <c:pt idx="343">
                        <c:v>1314.492000000022</c:v>
                      </c:pt>
                      <c:pt idx="344">
                        <c:v>1314.828000000022</c:v>
                      </c:pt>
                      <c:pt idx="345">
                        <c:v>1315.164000000022</c:v>
                      </c:pt>
                      <c:pt idx="346">
                        <c:v>1315.4490000000221</c:v>
                      </c:pt>
                      <c:pt idx="347">
                        <c:v>1315.7340000000222</c:v>
                      </c:pt>
                      <c:pt idx="348">
                        <c:v>1316.0190000000223</c:v>
                      </c:pt>
                      <c:pt idx="349">
                        <c:v>1316.3550000000223</c:v>
                      </c:pt>
                      <c:pt idx="350">
                        <c:v>1316.6910000000223</c:v>
                      </c:pt>
                      <c:pt idx="351">
                        <c:v>1317.0270000000223</c:v>
                      </c:pt>
                      <c:pt idx="352">
                        <c:v>1317.3120000000224</c:v>
                      </c:pt>
                      <c:pt idx="353">
                        <c:v>1317.5970000000225</c:v>
                      </c:pt>
                      <c:pt idx="354">
                        <c:v>1317.8820000000226</c:v>
                      </c:pt>
                      <c:pt idx="355">
                        <c:v>1318.1670000000227</c:v>
                      </c:pt>
                      <c:pt idx="356">
                        <c:v>1318.4520000000227</c:v>
                      </c:pt>
                      <c:pt idx="357">
                        <c:v>1318.7370000000228</c:v>
                      </c:pt>
                      <c:pt idx="358">
                        <c:v>1319.0220000000229</c:v>
                      </c:pt>
                      <c:pt idx="359">
                        <c:v>1319.307000000023</c:v>
                      </c:pt>
                      <c:pt idx="360">
                        <c:v>1319.5920000000231</c:v>
                      </c:pt>
                      <c:pt idx="361">
                        <c:v>1319.8770000000231</c:v>
                      </c:pt>
                      <c:pt idx="362">
                        <c:v>1320.2130000000232</c:v>
                      </c:pt>
                      <c:pt idx="363">
                        <c:v>1320.4980000000232</c:v>
                      </c:pt>
                      <c:pt idx="364">
                        <c:v>1320.7830000000233</c:v>
                      </c:pt>
                      <c:pt idx="365">
                        <c:v>1321.0680000000234</c:v>
                      </c:pt>
                      <c:pt idx="366">
                        <c:v>1321.3020000000236</c:v>
                      </c:pt>
                      <c:pt idx="367">
                        <c:v>1321.5360000000237</c:v>
                      </c:pt>
                      <c:pt idx="368">
                        <c:v>1321.7700000000239</c:v>
                      </c:pt>
                      <c:pt idx="369">
                        <c:v>1322.1060000000239</c:v>
                      </c:pt>
                      <c:pt idx="370">
                        <c:v>1322.340000000024</c:v>
                      </c:pt>
                      <c:pt idx="371">
                        <c:v>1322.5740000000242</c:v>
                      </c:pt>
                      <c:pt idx="372">
                        <c:v>1322.8080000000243</c:v>
                      </c:pt>
                      <c:pt idx="373">
                        <c:v>1323.0420000000245</c:v>
                      </c:pt>
                      <c:pt idx="374">
                        <c:v>1323.2760000000246</c:v>
                      </c:pt>
                      <c:pt idx="375">
                        <c:v>1323.5100000000248</c:v>
                      </c:pt>
                      <c:pt idx="376">
                        <c:v>1323.7440000000249</c:v>
                      </c:pt>
                      <c:pt idx="377">
                        <c:v>1323.9780000000251</c:v>
                      </c:pt>
                      <c:pt idx="378">
                        <c:v>1324.2120000000252</c:v>
                      </c:pt>
                      <c:pt idx="379">
                        <c:v>1324.4970000000253</c:v>
                      </c:pt>
                      <c:pt idx="380">
                        <c:v>1324.6800000000253</c:v>
                      </c:pt>
                      <c:pt idx="381">
                        <c:v>1324.9650000000254</c:v>
                      </c:pt>
                      <c:pt idx="382">
                        <c:v>1325.1990000000255</c:v>
                      </c:pt>
                      <c:pt idx="383">
                        <c:v>1325.3820000000255</c:v>
                      </c:pt>
                      <c:pt idx="384">
                        <c:v>1325.6160000000257</c:v>
                      </c:pt>
                      <c:pt idx="385">
                        <c:v>1325.9010000000258</c:v>
                      </c:pt>
                      <c:pt idx="386">
                        <c:v>1326.1860000000258</c:v>
                      </c:pt>
                      <c:pt idx="387">
                        <c:v>1326.420000000026</c:v>
                      </c:pt>
                      <c:pt idx="388">
                        <c:v>1326.6540000000261</c:v>
                      </c:pt>
                      <c:pt idx="389">
                        <c:v>1326.8880000000263</c:v>
                      </c:pt>
                      <c:pt idx="390">
                        <c:v>1327.1220000000264</c:v>
                      </c:pt>
                      <c:pt idx="391">
                        <c:v>1327.3560000000266</c:v>
                      </c:pt>
                      <c:pt idx="392">
                        <c:v>1327.5900000000267</c:v>
                      </c:pt>
                      <c:pt idx="393">
                        <c:v>1327.8240000000269</c:v>
                      </c:pt>
                      <c:pt idx="394">
                        <c:v>1328.0580000000271</c:v>
                      </c:pt>
                      <c:pt idx="395">
                        <c:v>1328.2920000000272</c:v>
                      </c:pt>
                      <c:pt idx="396">
                        <c:v>1328.5260000000274</c:v>
                      </c:pt>
                      <c:pt idx="397">
                        <c:v>1328.7600000000275</c:v>
                      </c:pt>
                      <c:pt idx="398">
                        <c:v>1328.9940000000277</c:v>
                      </c:pt>
                      <c:pt idx="399">
                        <c:v>1329.2280000000278</c:v>
                      </c:pt>
                      <c:pt idx="400">
                        <c:v>1329.462000000028</c:v>
                      </c:pt>
                      <c:pt idx="401">
                        <c:v>1329.747000000028</c:v>
                      </c:pt>
                      <c:pt idx="402">
                        <c:v>1329.9810000000282</c:v>
                      </c:pt>
                      <c:pt idx="403">
                        <c:v>1330.2150000000283</c:v>
                      </c:pt>
                      <c:pt idx="404">
                        <c:v>1330.4490000000285</c:v>
                      </c:pt>
                      <c:pt idx="405">
                        <c:v>1330.7340000000286</c:v>
                      </c:pt>
                      <c:pt idx="406">
                        <c:v>1330.9680000000287</c:v>
                      </c:pt>
                      <c:pt idx="407">
                        <c:v>1331.2020000000289</c:v>
                      </c:pt>
                      <c:pt idx="408">
                        <c:v>1331.436000000029</c:v>
                      </c:pt>
                      <c:pt idx="409">
                        <c:v>1331.619000000029</c:v>
                      </c:pt>
                      <c:pt idx="410">
                        <c:v>1331.9040000000291</c:v>
                      </c:pt>
                      <c:pt idx="411">
                        <c:v>1332.1380000000293</c:v>
                      </c:pt>
                      <c:pt idx="412">
                        <c:v>1332.4230000000293</c:v>
                      </c:pt>
                      <c:pt idx="413">
                        <c:v>1332.6570000000295</c:v>
                      </c:pt>
                      <c:pt idx="414">
                        <c:v>1332.8910000000296</c:v>
                      </c:pt>
                      <c:pt idx="415">
                        <c:v>1333.1250000000298</c:v>
                      </c:pt>
                      <c:pt idx="416">
                        <c:v>1333.3590000000299</c:v>
                      </c:pt>
                      <c:pt idx="417">
                        <c:v>1333.5930000000301</c:v>
                      </c:pt>
                      <c:pt idx="418">
                        <c:v>1333.8270000000302</c:v>
                      </c:pt>
                      <c:pt idx="419">
                        <c:v>1334.0610000000304</c:v>
                      </c:pt>
                      <c:pt idx="420">
                        <c:v>1334.2950000000305</c:v>
                      </c:pt>
                      <c:pt idx="421">
                        <c:v>1334.4780000000305</c:v>
                      </c:pt>
                      <c:pt idx="422">
                        <c:v>1334.6610000000305</c:v>
                      </c:pt>
                      <c:pt idx="423">
                        <c:v>1334.8950000000307</c:v>
                      </c:pt>
                      <c:pt idx="424">
                        <c:v>1335.1290000000308</c:v>
                      </c:pt>
                      <c:pt idx="425">
                        <c:v>1335.363000000031</c:v>
                      </c:pt>
                      <c:pt idx="426">
                        <c:v>1335.546000000031</c:v>
                      </c:pt>
                      <c:pt idx="427">
                        <c:v>1335.7800000000311</c:v>
                      </c:pt>
                      <c:pt idx="428">
                        <c:v>1335.9630000000311</c:v>
                      </c:pt>
                      <c:pt idx="429">
                        <c:v>1336.1970000000313</c:v>
                      </c:pt>
                      <c:pt idx="430">
                        <c:v>1336.4310000000314</c:v>
                      </c:pt>
                      <c:pt idx="431">
                        <c:v>1336.6650000000316</c:v>
                      </c:pt>
                      <c:pt idx="432">
                        <c:v>1336.8990000000317</c:v>
                      </c:pt>
                      <c:pt idx="433">
                        <c:v>1337.1330000000319</c:v>
                      </c:pt>
                      <c:pt idx="434">
                        <c:v>1337.367000000032</c:v>
                      </c:pt>
                      <c:pt idx="435">
                        <c:v>1337.6010000000322</c:v>
                      </c:pt>
                      <c:pt idx="436">
                        <c:v>1337.8350000000323</c:v>
                      </c:pt>
                      <c:pt idx="437">
                        <c:v>1338.0690000000325</c:v>
                      </c:pt>
                      <c:pt idx="438">
                        <c:v>1338.3030000000326</c:v>
                      </c:pt>
                      <c:pt idx="439">
                        <c:v>1338.5880000000327</c:v>
                      </c:pt>
                      <c:pt idx="440">
                        <c:v>1338.8220000000329</c:v>
                      </c:pt>
                      <c:pt idx="441">
                        <c:v>1339.056000000033</c:v>
                      </c:pt>
                      <c:pt idx="442">
                        <c:v>1339.239000000033</c:v>
                      </c:pt>
                      <c:pt idx="443">
                        <c:v>1339.4730000000332</c:v>
                      </c:pt>
                      <c:pt idx="444">
                        <c:v>1339.7070000000333</c:v>
                      </c:pt>
                      <c:pt idx="445">
                        <c:v>1339.9410000000335</c:v>
                      </c:pt>
                      <c:pt idx="446">
                        <c:v>1340.1750000000336</c:v>
                      </c:pt>
                      <c:pt idx="447">
                        <c:v>1340.4090000000338</c:v>
                      </c:pt>
                      <c:pt idx="448">
                        <c:v>1340.6430000000339</c:v>
                      </c:pt>
                      <c:pt idx="449">
                        <c:v>1340.8770000000341</c:v>
                      </c:pt>
                      <c:pt idx="450">
                        <c:v>1341.1110000000342</c:v>
                      </c:pt>
                      <c:pt idx="451">
                        <c:v>1341.2940000000342</c:v>
                      </c:pt>
                      <c:pt idx="452">
                        <c:v>1341.4770000000342</c:v>
                      </c:pt>
                      <c:pt idx="453">
                        <c:v>1341.6600000000342</c:v>
                      </c:pt>
                      <c:pt idx="454">
                        <c:v>1341.8430000000342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2811-4EB3-9BB5-C5C41ECD516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'6'!$H$1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'6'!$A$2:$A$536</c15:sqref>
                        </c15:formulaRef>
                      </c:ext>
                    </c:extLst>
                    <c:numCache>
                      <c:formatCode>0</c:formatCode>
                      <c:ptCount val="53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'6'!$H$2:$H$536</c15:sqref>
                        </c15:formulaRef>
                      </c:ext>
                    </c:extLst>
                    <c:numCache>
                      <c:formatCode>0</c:formatCode>
                      <c:ptCount val="53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811-4EB3-9BB5-C5C41ECD5163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523810</xdr:colOff>
      <xdr:row>4</xdr:row>
      <xdr:rowOff>31771</xdr:rowOff>
    </xdr:from>
    <xdr:to>
      <xdr:col>23</xdr:col>
      <xdr:colOff>75657</xdr:colOff>
      <xdr:row>27</xdr:row>
      <xdr:rowOff>47897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1B4A8-D8A9-49DD-B99D-DC92606DF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FRC/Groups/Hydrology/Bradford%20Forest%20Project/Streams/Masterfiles/Dilution_gauging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dford_template"/>
      <sheetName val="Dilution_gaging_example"/>
    </sheetNames>
    <sheetDataSet>
      <sheetData sheetId="0">
        <row r="1">
          <cell r="E1" t="str">
            <v>NaCl (mg/L)</v>
          </cell>
        </row>
        <row r="2">
          <cell r="E2" t="e">
            <v>#DIV/0!</v>
          </cell>
          <cell r="H2">
            <v>0</v>
          </cell>
        </row>
        <row r="3">
          <cell r="E3" t="e">
            <v>#DIV/0!</v>
          </cell>
          <cell r="H3">
            <v>5</v>
          </cell>
        </row>
        <row r="4">
          <cell r="E4" t="e">
            <v>#DIV/0!</v>
          </cell>
          <cell r="H4">
            <v>10</v>
          </cell>
        </row>
        <row r="5">
          <cell r="E5" t="e">
            <v>#DIV/0!</v>
          </cell>
          <cell r="H5">
            <v>15</v>
          </cell>
        </row>
        <row r="6">
          <cell r="E6" t="e">
            <v>#DIV/0!</v>
          </cell>
          <cell r="H6">
            <v>20</v>
          </cell>
        </row>
        <row r="7">
          <cell r="E7" t="e">
            <v>#DIV/0!</v>
          </cell>
          <cell r="H7">
            <v>25</v>
          </cell>
        </row>
        <row r="8">
          <cell r="E8" t="e">
            <v>#DIV/0!</v>
          </cell>
          <cell r="H8">
            <v>30</v>
          </cell>
        </row>
        <row r="9">
          <cell r="E9" t="e">
            <v>#DIV/0!</v>
          </cell>
          <cell r="H9">
            <v>35</v>
          </cell>
        </row>
        <row r="10">
          <cell r="E10" t="e">
            <v>#DIV/0!</v>
          </cell>
          <cell r="H10">
            <v>40</v>
          </cell>
        </row>
        <row r="11">
          <cell r="E11" t="e">
            <v>#DIV/0!</v>
          </cell>
          <cell r="H11">
            <v>45</v>
          </cell>
        </row>
        <row r="12">
          <cell r="E12" t="e">
            <v>#DIV/0!</v>
          </cell>
          <cell r="H12">
            <v>50</v>
          </cell>
        </row>
        <row r="13">
          <cell r="E13" t="e">
            <v>#DIV/0!</v>
          </cell>
          <cell r="H13">
            <v>55</v>
          </cell>
        </row>
        <row r="14">
          <cell r="E14" t="e">
            <v>#DIV/0!</v>
          </cell>
          <cell r="H14">
            <v>60</v>
          </cell>
        </row>
        <row r="15">
          <cell r="E15" t="e">
            <v>#DIV/0!</v>
          </cell>
          <cell r="H15">
            <v>65</v>
          </cell>
        </row>
        <row r="16">
          <cell r="E16" t="e">
            <v>#DIV/0!</v>
          </cell>
          <cell r="H16">
            <v>70</v>
          </cell>
        </row>
        <row r="17">
          <cell r="E17" t="e">
            <v>#DIV/0!</v>
          </cell>
          <cell r="H17">
            <v>75</v>
          </cell>
        </row>
        <row r="18">
          <cell r="E18" t="e">
            <v>#DIV/0!</v>
          </cell>
          <cell r="H18">
            <v>80</v>
          </cell>
        </row>
        <row r="19">
          <cell r="E19" t="e">
            <v>#DIV/0!</v>
          </cell>
          <cell r="H19">
            <v>85</v>
          </cell>
        </row>
        <row r="20">
          <cell r="E20" t="e">
            <v>#DIV/0!</v>
          </cell>
          <cell r="H20">
            <v>90</v>
          </cell>
        </row>
        <row r="21">
          <cell r="E21" t="e">
            <v>#DIV/0!</v>
          </cell>
          <cell r="H21">
            <v>95</v>
          </cell>
        </row>
        <row r="22">
          <cell r="E22" t="e">
            <v>#DIV/0!</v>
          </cell>
          <cell r="H22">
            <v>100</v>
          </cell>
        </row>
        <row r="23">
          <cell r="E23" t="e">
            <v>#DIV/0!</v>
          </cell>
          <cell r="H23">
            <v>105</v>
          </cell>
        </row>
        <row r="24">
          <cell r="E24" t="e">
            <v>#DIV/0!</v>
          </cell>
          <cell r="H24">
            <v>110</v>
          </cell>
        </row>
        <row r="25">
          <cell r="E25" t="e">
            <v>#DIV/0!</v>
          </cell>
          <cell r="H25">
            <v>115</v>
          </cell>
        </row>
        <row r="26">
          <cell r="E26" t="e">
            <v>#DIV/0!</v>
          </cell>
          <cell r="H26">
            <v>120</v>
          </cell>
        </row>
        <row r="27">
          <cell r="E27" t="e">
            <v>#DIV/0!</v>
          </cell>
          <cell r="H27">
            <v>125</v>
          </cell>
        </row>
        <row r="28">
          <cell r="E28" t="e">
            <v>#DIV/0!</v>
          </cell>
          <cell r="H28">
            <v>130</v>
          </cell>
        </row>
        <row r="29">
          <cell r="E29" t="e">
            <v>#DIV/0!</v>
          </cell>
          <cell r="H29">
            <v>135</v>
          </cell>
        </row>
        <row r="30">
          <cell r="E30" t="e">
            <v>#DIV/0!</v>
          </cell>
          <cell r="H30">
            <v>140</v>
          </cell>
        </row>
        <row r="31">
          <cell r="E31" t="e">
            <v>#DIV/0!</v>
          </cell>
          <cell r="H31">
            <v>145</v>
          </cell>
        </row>
        <row r="32">
          <cell r="E32" t="e">
            <v>#DIV/0!</v>
          </cell>
          <cell r="H32">
            <v>150</v>
          </cell>
        </row>
        <row r="33">
          <cell r="E33" t="e">
            <v>#DIV/0!</v>
          </cell>
          <cell r="H33">
            <v>155</v>
          </cell>
        </row>
        <row r="34">
          <cell r="E34" t="e">
            <v>#DIV/0!</v>
          </cell>
          <cell r="H34">
            <v>160</v>
          </cell>
        </row>
        <row r="35">
          <cell r="E35" t="e">
            <v>#DIV/0!</v>
          </cell>
          <cell r="H35">
            <v>165</v>
          </cell>
        </row>
        <row r="36">
          <cell r="E36" t="e">
            <v>#DIV/0!</v>
          </cell>
          <cell r="H36">
            <v>170</v>
          </cell>
        </row>
        <row r="37">
          <cell r="E37" t="e">
            <v>#DIV/0!</v>
          </cell>
          <cell r="H37">
            <v>175</v>
          </cell>
        </row>
        <row r="38">
          <cell r="E38" t="e">
            <v>#DIV/0!</v>
          </cell>
          <cell r="H38">
            <v>180</v>
          </cell>
        </row>
        <row r="39">
          <cell r="E39" t="e">
            <v>#DIV/0!</v>
          </cell>
          <cell r="H39">
            <v>185</v>
          </cell>
        </row>
        <row r="40">
          <cell r="E40" t="e">
            <v>#DIV/0!</v>
          </cell>
          <cell r="H40">
            <v>190</v>
          </cell>
        </row>
        <row r="41">
          <cell r="E41" t="e">
            <v>#DIV/0!</v>
          </cell>
          <cell r="H41">
            <v>195</v>
          </cell>
        </row>
        <row r="42">
          <cell r="E42" t="e">
            <v>#DIV/0!</v>
          </cell>
          <cell r="H42">
            <v>200</v>
          </cell>
        </row>
        <row r="43">
          <cell r="E43" t="e">
            <v>#DIV/0!</v>
          </cell>
          <cell r="H43">
            <v>205</v>
          </cell>
        </row>
        <row r="44">
          <cell r="E44" t="e">
            <v>#DIV/0!</v>
          </cell>
          <cell r="H44">
            <v>210</v>
          </cell>
        </row>
        <row r="45">
          <cell r="E45" t="e">
            <v>#DIV/0!</v>
          </cell>
          <cell r="H45">
            <v>215</v>
          </cell>
        </row>
        <row r="46">
          <cell r="E46" t="e">
            <v>#DIV/0!</v>
          </cell>
          <cell r="H46">
            <v>220</v>
          </cell>
        </row>
        <row r="47">
          <cell r="E47" t="e">
            <v>#DIV/0!</v>
          </cell>
          <cell r="H47">
            <v>225</v>
          </cell>
        </row>
        <row r="48">
          <cell r="E48" t="e">
            <v>#DIV/0!</v>
          </cell>
          <cell r="H48">
            <v>230</v>
          </cell>
        </row>
        <row r="49">
          <cell r="E49" t="e">
            <v>#DIV/0!</v>
          </cell>
          <cell r="H49">
            <v>235</v>
          </cell>
        </row>
        <row r="50">
          <cell r="E50" t="e">
            <v>#DIV/0!</v>
          </cell>
          <cell r="H50">
            <v>240</v>
          </cell>
        </row>
        <row r="51">
          <cell r="E51" t="e">
            <v>#DIV/0!</v>
          </cell>
          <cell r="H51">
            <v>245</v>
          </cell>
        </row>
        <row r="52">
          <cell r="E52" t="e">
            <v>#DIV/0!</v>
          </cell>
          <cell r="H52">
            <v>250</v>
          </cell>
        </row>
        <row r="53">
          <cell r="E53" t="e">
            <v>#DIV/0!</v>
          </cell>
          <cell r="H53">
            <v>255</v>
          </cell>
        </row>
        <row r="54">
          <cell r="E54" t="e">
            <v>#DIV/0!</v>
          </cell>
          <cell r="H54">
            <v>260</v>
          </cell>
        </row>
        <row r="55">
          <cell r="E55" t="e">
            <v>#DIV/0!</v>
          </cell>
          <cell r="H55">
            <v>265</v>
          </cell>
        </row>
        <row r="56">
          <cell r="E56" t="e">
            <v>#DIV/0!</v>
          </cell>
          <cell r="H56">
            <v>270</v>
          </cell>
        </row>
        <row r="57">
          <cell r="E57" t="e">
            <v>#DIV/0!</v>
          </cell>
          <cell r="H57">
            <v>275</v>
          </cell>
        </row>
        <row r="58">
          <cell r="E58" t="e">
            <v>#DIV/0!</v>
          </cell>
          <cell r="H58">
            <v>280</v>
          </cell>
        </row>
        <row r="59">
          <cell r="E59" t="e">
            <v>#DIV/0!</v>
          </cell>
          <cell r="H59">
            <v>285</v>
          </cell>
        </row>
        <row r="60">
          <cell r="E60" t="e">
            <v>#DIV/0!</v>
          </cell>
          <cell r="H60">
            <v>290</v>
          </cell>
        </row>
        <row r="61">
          <cell r="E61" t="e">
            <v>#DIV/0!</v>
          </cell>
          <cell r="H61">
            <v>295</v>
          </cell>
        </row>
        <row r="62">
          <cell r="E62" t="e">
            <v>#DIV/0!</v>
          </cell>
          <cell r="H62">
            <v>300</v>
          </cell>
        </row>
        <row r="63">
          <cell r="E63" t="e">
            <v>#DIV/0!</v>
          </cell>
          <cell r="H63">
            <v>305</v>
          </cell>
        </row>
        <row r="64">
          <cell r="E64" t="e">
            <v>#DIV/0!</v>
          </cell>
          <cell r="H64">
            <v>310</v>
          </cell>
        </row>
        <row r="65">
          <cell r="E65" t="e">
            <v>#DIV/0!</v>
          </cell>
          <cell r="H65">
            <v>315</v>
          </cell>
        </row>
        <row r="66">
          <cell r="E66" t="e">
            <v>#DIV/0!</v>
          </cell>
          <cell r="H66">
            <v>320</v>
          </cell>
        </row>
        <row r="67">
          <cell r="E67" t="e">
            <v>#DIV/0!</v>
          </cell>
          <cell r="H67">
            <v>325</v>
          </cell>
        </row>
        <row r="68">
          <cell r="E68" t="e">
            <v>#DIV/0!</v>
          </cell>
          <cell r="H68">
            <v>330</v>
          </cell>
        </row>
        <row r="69">
          <cell r="E69" t="e">
            <v>#DIV/0!</v>
          </cell>
          <cell r="H69">
            <v>335</v>
          </cell>
        </row>
        <row r="70">
          <cell r="E70" t="e">
            <v>#DIV/0!</v>
          </cell>
          <cell r="H70">
            <v>340</v>
          </cell>
        </row>
        <row r="71">
          <cell r="E71" t="e">
            <v>#DIV/0!</v>
          </cell>
          <cell r="H71">
            <v>345</v>
          </cell>
        </row>
        <row r="72">
          <cell r="E72" t="e">
            <v>#DIV/0!</v>
          </cell>
          <cell r="H72">
            <v>350</v>
          </cell>
        </row>
        <row r="73">
          <cell r="E73" t="e">
            <v>#DIV/0!</v>
          </cell>
          <cell r="H73">
            <v>355</v>
          </cell>
        </row>
        <row r="74">
          <cell r="E74" t="e">
            <v>#DIV/0!</v>
          </cell>
          <cell r="H74">
            <v>360</v>
          </cell>
        </row>
        <row r="75">
          <cell r="E75" t="e">
            <v>#DIV/0!</v>
          </cell>
          <cell r="H75">
            <v>365</v>
          </cell>
        </row>
        <row r="76">
          <cell r="E76" t="e">
            <v>#DIV/0!</v>
          </cell>
          <cell r="H76">
            <v>370</v>
          </cell>
        </row>
        <row r="77">
          <cell r="E77" t="e">
            <v>#DIV/0!</v>
          </cell>
          <cell r="H77">
            <v>375</v>
          </cell>
        </row>
        <row r="78">
          <cell r="E78" t="e">
            <v>#DIV/0!</v>
          </cell>
          <cell r="H78">
            <v>380</v>
          </cell>
        </row>
        <row r="79">
          <cell r="E79" t="e">
            <v>#DIV/0!</v>
          </cell>
          <cell r="H79">
            <v>385</v>
          </cell>
        </row>
        <row r="80">
          <cell r="E80" t="e">
            <v>#DIV/0!</v>
          </cell>
          <cell r="H80">
            <v>390</v>
          </cell>
        </row>
        <row r="81">
          <cell r="E81" t="e">
            <v>#DIV/0!</v>
          </cell>
          <cell r="H81">
            <v>395</v>
          </cell>
        </row>
        <row r="82">
          <cell r="E82" t="e">
            <v>#DIV/0!</v>
          </cell>
          <cell r="H82">
            <v>400</v>
          </cell>
        </row>
        <row r="83">
          <cell r="E83" t="e">
            <v>#DIV/0!</v>
          </cell>
          <cell r="H83">
            <v>405</v>
          </cell>
        </row>
        <row r="84">
          <cell r="E84" t="e">
            <v>#DIV/0!</v>
          </cell>
          <cell r="H84">
            <v>410</v>
          </cell>
        </row>
        <row r="85">
          <cell r="E85" t="e">
            <v>#DIV/0!</v>
          </cell>
          <cell r="H85">
            <v>415</v>
          </cell>
        </row>
        <row r="86">
          <cell r="E86" t="e">
            <v>#DIV/0!</v>
          </cell>
          <cell r="H86">
            <v>420</v>
          </cell>
        </row>
        <row r="87">
          <cell r="E87" t="e">
            <v>#DIV/0!</v>
          </cell>
          <cell r="H87">
            <v>425</v>
          </cell>
        </row>
        <row r="88">
          <cell r="E88" t="e">
            <v>#DIV/0!</v>
          </cell>
          <cell r="H88">
            <v>430</v>
          </cell>
        </row>
        <row r="89">
          <cell r="E89" t="e">
            <v>#DIV/0!</v>
          </cell>
          <cell r="H89">
            <v>435</v>
          </cell>
        </row>
        <row r="90">
          <cell r="E90" t="e">
            <v>#DIV/0!</v>
          </cell>
          <cell r="H90">
            <v>440</v>
          </cell>
        </row>
        <row r="91">
          <cell r="E91" t="e">
            <v>#DIV/0!</v>
          </cell>
          <cell r="H91">
            <v>445</v>
          </cell>
        </row>
        <row r="92">
          <cell r="E92" t="e">
            <v>#DIV/0!</v>
          </cell>
          <cell r="H92">
            <v>450</v>
          </cell>
        </row>
        <row r="93">
          <cell r="E93" t="e">
            <v>#DIV/0!</v>
          </cell>
          <cell r="H93">
            <v>455</v>
          </cell>
        </row>
        <row r="94">
          <cell r="E94" t="e">
            <v>#DIV/0!</v>
          </cell>
          <cell r="H94">
            <v>460</v>
          </cell>
        </row>
        <row r="95">
          <cell r="E95" t="e">
            <v>#DIV/0!</v>
          </cell>
          <cell r="H95">
            <v>465</v>
          </cell>
        </row>
        <row r="96">
          <cell r="E96" t="e">
            <v>#DIV/0!</v>
          </cell>
          <cell r="H96">
            <v>470</v>
          </cell>
        </row>
        <row r="97">
          <cell r="E97" t="e">
            <v>#DIV/0!</v>
          </cell>
          <cell r="H97">
            <v>475</v>
          </cell>
        </row>
        <row r="98">
          <cell r="E98" t="e">
            <v>#DIV/0!</v>
          </cell>
          <cell r="H98">
            <v>480</v>
          </cell>
        </row>
        <row r="99">
          <cell r="E99" t="e">
            <v>#DIV/0!</v>
          </cell>
          <cell r="H99">
            <v>485</v>
          </cell>
        </row>
        <row r="100">
          <cell r="E100" t="e">
            <v>#DIV/0!</v>
          </cell>
          <cell r="H100">
            <v>490</v>
          </cell>
        </row>
        <row r="101">
          <cell r="E101" t="e">
            <v>#DIV/0!</v>
          </cell>
          <cell r="H101">
            <v>495</v>
          </cell>
        </row>
        <row r="102">
          <cell r="E102" t="e">
            <v>#DIV/0!</v>
          </cell>
          <cell r="H102">
            <v>500</v>
          </cell>
        </row>
        <row r="103">
          <cell r="E103" t="e">
            <v>#DIV/0!</v>
          </cell>
          <cell r="H103">
            <v>505</v>
          </cell>
        </row>
        <row r="104">
          <cell r="E104" t="e">
            <v>#DIV/0!</v>
          </cell>
          <cell r="H104">
            <v>510</v>
          </cell>
        </row>
        <row r="105">
          <cell r="E105" t="e">
            <v>#DIV/0!</v>
          </cell>
          <cell r="H105">
            <v>515</v>
          </cell>
        </row>
        <row r="106">
          <cell r="E106" t="e">
            <v>#DIV/0!</v>
          </cell>
          <cell r="H106">
            <v>520</v>
          </cell>
        </row>
        <row r="107">
          <cell r="E107" t="e">
            <v>#DIV/0!</v>
          </cell>
          <cell r="H107">
            <v>525</v>
          </cell>
        </row>
        <row r="108">
          <cell r="E108" t="e">
            <v>#DIV/0!</v>
          </cell>
          <cell r="H108">
            <v>530</v>
          </cell>
        </row>
        <row r="109">
          <cell r="E109" t="e">
            <v>#DIV/0!</v>
          </cell>
          <cell r="H109">
            <v>535</v>
          </cell>
        </row>
        <row r="110">
          <cell r="E110" t="e">
            <v>#DIV/0!</v>
          </cell>
          <cell r="H110">
            <v>540</v>
          </cell>
        </row>
        <row r="111">
          <cell r="E111" t="e">
            <v>#DIV/0!</v>
          </cell>
          <cell r="H111">
            <v>545</v>
          </cell>
        </row>
        <row r="112">
          <cell r="E112" t="e">
            <v>#DIV/0!</v>
          </cell>
          <cell r="H112">
            <v>550</v>
          </cell>
        </row>
        <row r="113">
          <cell r="E113" t="e">
            <v>#DIV/0!</v>
          </cell>
          <cell r="H113">
            <v>555</v>
          </cell>
        </row>
        <row r="114">
          <cell r="E114" t="e">
            <v>#DIV/0!</v>
          </cell>
          <cell r="H114">
            <v>560</v>
          </cell>
        </row>
        <row r="115">
          <cell r="E115" t="e">
            <v>#DIV/0!</v>
          </cell>
          <cell r="H115">
            <v>565</v>
          </cell>
        </row>
        <row r="116">
          <cell r="E116" t="e">
            <v>#DIV/0!</v>
          </cell>
          <cell r="H116">
            <v>570</v>
          </cell>
        </row>
        <row r="117">
          <cell r="E117" t="e">
            <v>#DIV/0!</v>
          </cell>
          <cell r="H117">
            <v>575</v>
          </cell>
        </row>
        <row r="118">
          <cell r="E118" t="e">
            <v>#DIV/0!</v>
          </cell>
          <cell r="H118">
            <v>580</v>
          </cell>
        </row>
        <row r="119">
          <cell r="E119" t="e">
            <v>#DIV/0!</v>
          </cell>
          <cell r="H119">
            <v>585</v>
          </cell>
        </row>
        <row r="120">
          <cell r="E120" t="e">
            <v>#DIV/0!</v>
          </cell>
          <cell r="H120">
            <v>590</v>
          </cell>
        </row>
        <row r="121">
          <cell r="E121" t="e">
            <v>#DIV/0!</v>
          </cell>
          <cell r="H121">
            <v>595</v>
          </cell>
        </row>
        <row r="122">
          <cell r="E122" t="e">
            <v>#DIV/0!</v>
          </cell>
          <cell r="H122">
            <v>600</v>
          </cell>
        </row>
        <row r="123">
          <cell r="E123" t="e">
            <v>#DIV/0!</v>
          </cell>
          <cell r="H123">
            <v>605</v>
          </cell>
        </row>
        <row r="124">
          <cell r="E124" t="e">
            <v>#DIV/0!</v>
          </cell>
          <cell r="H124">
            <v>610</v>
          </cell>
        </row>
        <row r="125">
          <cell r="E125" t="e">
            <v>#DIV/0!</v>
          </cell>
          <cell r="H125">
            <v>615</v>
          </cell>
        </row>
        <row r="126">
          <cell r="E126" t="e">
            <v>#DIV/0!</v>
          </cell>
          <cell r="H126">
            <v>620</v>
          </cell>
        </row>
        <row r="127">
          <cell r="E127" t="e">
            <v>#DIV/0!</v>
          </cell>
          <cell r="H127">
            <v>625</v>
          </cell>
        </row>
        <row r="128">
          <cell r="E128" t="e">
            <v>#DIV/0!</v>
          </cell>
          <cell r="H128">
            <v>630</v>
          </cell>
        </row>
        <row r="129">
          <cell r="E129" t="e">
            <v>#DIV/0!</v>
          </cell>
          <cell r="H129">
            <v>635</v>
          </cell>
        </row>
        <row r="130">
          <cell r="E130" t="e">
            <v>#DIV/0!</v>
          </cell>
          <cell r="H130">
            <v>640</v>
          </cell>
        </row>
        <row r="131">
          <cell r="E131" t="e">
            <v>#DIV/0!</v>
          </cell>
          <cell r="H131">
            <v>645</v>
          </cell>
        </row>
        <row r="132">
          <cell r="E132" t="e">
            <v>#DIV/0!</v>
          </cell>
          <cell r="H132">
            <v>650</v>
          </cell>
        </row>
        <row r="133">
          <cell r="E133" t="e">
            <v>#DIV/0!</v>
          </cell>
          <cell r="H133">
            <v>655</v>
          </cell>
        </row>
        <row r="134">
          <cell r="E134" t="e">
            <v>#DIV/0!</v>
          </cell>
          <cell r="H134">
            <v>660</v>
          </cell>
        </row>
        <row r="135">
          <cell r="E135" t="e">
            <v>#DIV/0!</v>
          </cell>
          <cell r="H135">
            <v>665</v>
          </cell>
        </row>
        <row r="136">
          <cell r="E136" t="e">
            <v>#DIV/0!</v>
          </cell>
          <cell r="H136">
            <v>670</v>
          </cell>
        </row>
        <row r="137">
          <cell r="E137" t="e">
            <v>#DIV/0!</v>
          </cell>
          <cell r="H137">
            <v>675</v>
          </cell>
        </row>
        <row r="138">
          <cell r="E138" t="e">
            <v>#DIV/0!</v>
          </cell>
          <cell r="H138">
            <v>680</v>
          </cell>
        </row>
        <row r="139">
          <cell r="E139" t="e">
            <v>#DIV/0!</v>
          </cell>
          <cell r="H139">
            <v>685</v>
          </cell>
        </row>
        <row r="140">
          <cell r="E140" t="e">
            <v>#DIV/0!</v>
          </cell>
          <cell r="H140">
            <v>690</v>
          </cell>
        </row>
        <row r="141">
          <cell r="E141" t="e">
            <v>#DIV/0!</v>
          </cell>
          <cell r="H141">
            <v>695</v>
          </cell>
        </row>
        <row r="142">
          <cell r="E142" t="e">
            <v>#DIV/0!</v>
          </cell>
          <cell r="H142">
            <v>700</v>
          </cell>
        </row>
        <row r="143">
          <cell r="E143" t="e">
            <v>#DIV/0!</v>
          </cell>
          <cell r="H143">
            <v>705</v>
          </cell>
        </row>
        <row r="144">
          <cell r="E144" t="e">
            <v>#DIV/0!</v>
          </cell>
          <cell r="H144">
            <v>710</v>
          </cell>
        </row>
        <row r="145">
          <cell r="E145" t="e">
            <v>#DIV/0!</v>
          </cell>
          <cell r="H145">
            <v>715</v>
          </cell>
        </row>
        <row r="146">
          <cell r="E146" t="e">
            <v>#DIV/0!</v>
          </cell>
          <cell r="H146">
            <v>720</v>
          </cell>
        </row>
        <row r="147">
          <cell r="E147" t="e">
            <v>#DIV/0!</v>
          </cell>
          <cell r="H147">
            <v>725</v>
          </cell>
        </row>
        <row r="148">
          <cell r="E148" t="e">
            <v>#DIV/0!</v>
          </cell>
          <cell r="H148">
            <v>730</v>
          </cell>
        </row>
        <row r="149">
          <cell r="E149" t="e">
            <v>#DIV/0!</v>
          </cell>
          <cell r="H149">
            <v>735</v>
          </cell>
        </row>
        <row r="150">
          <cell r="E150" t="e">
            <v>#DIV/0!</v>
          </cell>
          <cell r="H150">
            <v>740</v>
          </cell>
        </row>
        <row r="151">
          <cell r="E151" t="e">
            <v>#DIV/0!</v>
          </cell>
          <cell r="H151">
            <v>745</v>
          </cell>
        </row>
        <row r="152">
          <cell r="E152" t="e">
            <v>#DIV/0!</v>
          </cell>
          <cell r="H152">
            <v>750</v>
          </cell>
        </row>
        <row r="153">
          <cell r="E153" t="e">
            <v>#DIV/0!</v>
          </cell>
          <cell r="H153">
            <v>755</v>
          </cell>
        </row>
        <row r="154">
          <cell r="E154" t="e">
            <v>#DIV/0!</v>
          </cell>
          <cell r="H154">
            <v>760</v>
          </cell>
        </row>
        <row r="155">
          <cell r="E155" t="e">
            <v>#DIV/0!</v>
          </cell>
          <cell r="H155">
            <v>765</v>
          </cell>
        </row>
        <row r="156">
          <cell r="E156" t="e">
            <v>#DIV/0!</v>
          </cell>
          <cell r="H156">
            <v>770</v>
          </cell>
        </row>
        <row r="157">
          <cell r="E157" t="e">
            <v>#DIV/0!</v>
          </cell>
          <cell r="H157">
            <v>775</v>
          </cell>
        </row>
        <row r="158">
          <cell r="E158" t="e">
            <v>#DIV/0!</v>
          </cell>
          <cell r="H158">
            <v>780</v>
          </cell>
        </row>
        <row r="159">
          <cell r="E159" t="e">
            <v>#DIV/0!</v>
          </cell>
          <cell r="H159">
            <v>785</v>
          </cell>
        </row>
        <row r="160">
          <cell r="E160" t="e">
            <v>#DIV/0!</v>
          </cell>
          <cell r="H160">
            <v>790</v>
          </cell>
        </row>
        <row r="161">
          <cell r="E161" t="e">
            <v>#DIV/0!</v>
          </cell>
          <cell r="H161">
            <v>795</v>
          </cell>
        </row>
        <row r="162">
          <cell r="E162" t="e">
            <v>#DIV/0!</v>
          </cell>
          <cell r="H162">
            <v>800</v>
          </cell>
        </row>
        <row r="163">
          <cell r="E163" t="e">
            <v>#DIV/0!</v>
          </cell>
          <cell r="H163">
            <v>805</v>
          </cell>
        </row>
        <row r="164">
          <cell r="E164" t="e">
            <v>#DIV/0!</v>
          </cell>
          <cell r="H164">
            <v>810</v>
          </cell>
        </row>
        <row r="165">
          <cell r="E165" t="e">
            <v>#DIV/0!</v>
          </cell>
          <cell r="H165">
            <v>815</v>
          </cell>
        </row>
        <row r="166">
          <cell r="E166" t="e">
            <v>#DIV/0!</v>
          </cell>
          <cell r="H166">
            <v>820</v>
          </cell>
        </row>
        <row r="167">
          <cell r="E167" t="e">
            <v>#DIV/0!</v>
          </cell>
          <cell r="H167">
            <v>825</v>
          </cell>
        </row>
        <row r="168">
          <cell r="E168" t="e">
            <v>#DIV/0!</v>
          </cell>
          <cell r="H168">
            <v>830</v>
          </cell>
        </row>
        <row r="169">
          <cell r="E169" t="e">
            <v>#DIV/0!</v>
          </cell>
          <cell r="H169">
            <v>835</v>
          </cell>
        </row>
        <row r="170">
          <cell r="E170" t="e">
            <v>#DIV/0!</v>
          </cell>
          <cell r="H170">
            <v>840</v>
          </cell>
        </row>
        <row r="171">
          <cell r="E171" t="e">
            <v>#DIV/0!</v>
          </cell>
          <cell r="H171">
            <v>845</v>
          </cell>
        </row>
        <row r="172">
          <cell r="E172" t="e">
            <v>#DIV/0!</v>
          </cell>
          <cell r="H172">
            <v>850</v>
          </cell>
        </row>
        <row r="173">
          <cell r="E173" t="e">
            <v>#DIV/0!</v>
          </cell>
          <cell r="H173">
            <v>855</v>
          </cell>
        </row>
        <row r="174">
          <cell r="E174" t="e">
            <v>#DIV/0!</v>
          </cell>
          <cell r="H174">
            <v>860</v>
          </cell>
        </row>
        <row r="175">
          <cell r="E175" t="e">
            <v>#DIV/0!</v>
          </cell>
          <cell r="H175">
            <v>865</v>
          </cell>
        </row>
        <row r="176">
          <cell r="E176" t="e">
            <v>#DIV/0!</v>
          </cell>
          <cell r="H176">
            <v>870</v>
          </cell>
        </row>
        <row r="177">
          <cell r="E177" t="e">
            <v>#DIV/0!</v>
          </cell>
          <cell r="H177">
            <v>875</v>
          </cell>
        </row>
        <row r="178">
          <cell r="E178" t="e">
            <v>#DIV/0!</v>
          </cell>
          <cell r="H178">
            <v>880</v>
          </cell>
        </row>
        <row r="179">
          <cell r="E179" t="e">
            <v>#DIV/0!</v>
          </cell>
          <cell r="H179">
            <v>885</v>
          </cell>
        </row>
        <row r="180">
          <cell r="E180" t="e">
            <v>#DIV/0!</v>
          </cell>
          <cell r="H180">
            <v>890</v>
          </cell>
        </row>
        <row r="181">
          <cell r="E181" t="e">
            <v>#DIV/0!</v>
          </cell>
          <cell r="H181">
            <v>895</v>
          </cell>
        </row>
        <row r="182">
          <cell r="E182" t="e">
            <v>#DIV/0!</v>
          </cell>
          <cell r="H182">
            <v>900</v>
          </cell>
        </row>
        <row r="183">
          <cell r="E183" t="e">
            <v>#DIV/0!</v>
          </cell>
          <cell r="H183">
            <v>905</v>
          </cell>
        </row>
        <row r="184">
          <cell r="E184" t="e">
            <v>#DIV/0!</v>
          </cell>
          <cell r="H184">
            <v>910</v>
          </cell>
        </row>
        <row r="185">
          <cell r="E185" t="e">
            <v>#DIV/0!</v>
          </cell>
          <cell r="H185">
            <v>915</v>
          </cell>
        </row>
        <row r="186">
          <cell r="E186" t="e">
            <v>#DIV/0!</v>
          </cell>
          <cell r="H186">
            <v>920</v>
          </cell>
        </row>
        <row r="187">
          <cell r="E187" t="e">
            <v>#DIV/0!</v>
          </cell>
          <cell r="H187">
            <v>925</v>
          </cell>
        </row>
        <row r="188">
          <cell r="E188" t="e">
            <v>#DIV/0!</v>
          </cell>
          <cell r="H188">
            <v>930</v>
          </cell>
        </row>
        <row r="189">
          <cell r="E189" t="e">
            <v>#DIV/0!</v>
          </cell>
          <cell r="H189">
            <v>935</v>
          </cell>
        </row>
        <row r="190">
          <cell r="E190" t="e">
            <v>#DIV/0!</v>
          </cell>
          <cell r="H190">
            <v>940</v>
          </cell>
        </row>
        <row r="191">
          <cell r="E191" t="e">
            <v>#DIV/0!</v>
          </cell>
          <cell r="H191">
            <v>945</v>
          </cell>
        </row>
        <row r="192">
          <cell r="E192" t="e">
            <v>#DIV/0!</v>
          </cell>
          <cell r="H192">
            <v>950</v>
          </cell>
        </row>
        <row r="193">
          <cell r="E193" t="e">
            <v>#DIV/0!</v>
          </cell>
          <cell r="H193">
            <v>955</v>
          </cell>
        </row>
        <row r="194">
          <cell r="E194" t="e">
            <v>#DIV/0!</v>
          </cell>
          <cell r="H194">
            <v>960</v>
          </cell>
        </row>
        <row r="195">
          <cell r="E195" t="e">
            <v>#DIV/0!</v>
          </cell>
          <cell r="H195">
            <v>965</v>
          </cell>
        </row>
        <row r="196">
          <cell r="E196" t="e">
            <v>#DIV/0!</v>
          </cell>
          <cell r="H196">
            <v>970</v>
          </cell>
        </row>
        <row r="197">
          <cell r="E197" t="e">
            <v>#DIV/0!</v>
          </cell>
          <cell r="H197">
            <v>975</v>
          </cell>
        </row>
        <row r="198">
          <cell r="E198" t="e">
            <v>#DIV/0!</v>
          </cell>
          <cell r="H198">
            <v>980</v>
          </cell>
        </row>
        <row r="199">
          <cell r="E199" t="e">
            <v>#DIV/0!</v>
          </cell>
          <cell r="H199">
            <v>985</v>
          </cell>
        </row>
        <row r="200">
          <cell r="E200" t="e">
            <v>#DIV/0!</v>
          </cell>
          <cell r="H200">
            <v>990</v>
          </cell>
        </row>
        <row r="201">
          <cell r="E201" t="e">
            <v>#DIV/0!</v>
          </cell>
          <cell r="H201">
            <v>995</v>
          </cell>
        </row>
        <row r="202">
          <cell r="E202" t="e">
            <v>#DIV/0!</v>
          </cell>
          <cell r="H202">
            <v>1000</v>
          </cell>
        </row>
        <row r="203">
          <cell r="E203" t="e">
            <v>#DIV/0!</v>
          </cell>
          <cell r="H203">
            <v>1005</v>
          </cell>
        </row>
        <row r="204">
          <cell r="E204" t="e">
            <v>#DIV/0!</v>
          </cell>
          <cell r="H204">
            <v>1010</v>
          </cell>
        </row>
        <row r="205">
          <cell r="E205" t="e">
            <v>#DIV/0!</v>
          </cell>
          <cell r="H205">
            <v>1015</v>
          </cell>
        </row>
        <row r="206">
          <cell r="E206" t="e">
            <v>#DIV/0!</v>
          </cell>
          <cell r="H206">
            <v>1020</v>
          </cell>
        </row>
        <row r="207">
          <cell r="E207" t="e">
            <v>#DIV/0!</v>
          </cell>
          <cell r="H207">
            <v>1025</v>
          </cell>
        </row>
        <row r="208">
          <cell r="E208" t="e">
            <v>#DIV/0!</v>
          </cell>
          <cell r="H208">
            <v>1030</v>
          </cell>
        </row>
        <row r="209">
          <cell r="E209" t="e">
            <v>#DIV/0!</v>
          </cell>
          <cell r="H209">
            <v>1035</v>
          </cell>
        </row>
        <row r="210">
          <cell r="E210" t="e">
            <v>#DIV/0!</v>
          </cell>
          <cell r="H210">
            <v>1040</v>
          </cell>
        </row>
        <row r="211">
          <cell r="E211" t="e">
            <v>#DIV/0!</v>
          </cell>
          <cell r="H211">
            <v>1045</v>
          </cell>
        </row>
        <row r="212">
          <cell r="E212" t="e">
            <v>#DIV/0!</v>
          </cell>
          <cell r="H212">
            <v>1050</v>
          </cell>
        </row>
        <row r="213">
          <cell r="E213" t="e">
            <v>#DIV/0!</v>
          </cell>
          <cell r="H213">
            <v>1055</v>
          </cell>
        </row>
        <row r="214">
          <cell r="E214" t="e">
            <v>#DIV/0!</v>
          </cell>
          <cell r="H214">
            <v>1060</v>
          </cell>
        </row>
        <row r="215">
          <cell r="E215" t="e">
            <v>#DIV/0!</v>
          </cell>
          <cell r="H215">
            <v>1065</v>
          </cell>
        </row>
        <row r="216">
          <cell r="E216" t="e">
            <v>#DIV/0!</v>
          </cell>
          <cell r="H216">
            <v>1070</v>
          </cell>
        </row>
        <row r="217">
          <cell r="E217" t="e">
            <v>#DIV/0!</v>
          </cell>
          <cell r="H217">
            <v>1075</v>
          </cell>
        </row>
        <row r="218">
          <cell r="E218" t="e">
            <v>#DIV/0!</v>
          </cell>
          <cell r="H218">
            <v>1080</v>
          </cell>
        </row>
        <row r="219">
          <cell r="E219" t="e">
            <v>#DIV/0!</v>
          </cell>
          <cell r="H219">
            <v>1085</v>
          </cell>
        </row>
        <row r="220">
          <cell r="E220" t="e">
            <v>#DIV/0!</v>
          </cell>
          <cell r="H220">
            <v>1090</v>
          </cell>
        </row>
        <row r="221">
          <cell r="E221" t="e">
            <v>#DIV/0!</v>
          </cell>
          <cell r="H221">
            <v>1095</v>
          </cell>
        </row>
        <row r="222">
          <cell r="E222" t="e">
            <v>#DIV/0!</v>
          </cell>
          <cell r="H222">
            <v>1100</v>
          </cell>
        </row>
        <row r="223">
          <cell r="E223" t="e">
            <v>#DIV/0!</v>
          </cell>
          <cell r="H223">
            <v>1105</v>
          </cell>
        </row>
        <row r="224">
          <cell r="E224" t="e">
            <v>#DIV/0!</v>
          </cell>
          <cell r="H224">
            <v>1110</v>
          </cell>
        </row>
        <row r="225">
          <cell r="E225" t="e">
            <v>#DIV/0!</v>
          </cell>
          <cell r="H225">
            <v>1115</v>
          </cell>
        </row>
        <row r="226">
          <cell r="E226" t="e">
            <v>#DIV/0!</v>
          </cell>
          <cell r="H226">
            <v>1120</v>
          </cell>
        </row>
        <row r="227">
          <cell r="E227" t="e">
            <v>#DIV/0!</v>
          </cell>
          <cell r="H227">
            <v>1125</v>
          </cell>
        </row>
        <row r="228">
          <cell r="E228" t="e">
            <v>#DIV/0!</v>
          </cell>
          <cell r="H228">
            <v>1130</v>
          </cell>
        </row>
        <row r="229">
          <cell r="E229" t="e">
            <v>#DIV/0!</v>
          </cell>
          <cell r="H229">
            <v>1135</v>
          </cell>
        </row>
        <row r="230">
          <cell r="E230" t="e">
            <v>#DIV/0!</v>
          </cell>
          <cell r="H230">
            <v>1140</v>
          </cell>
        </row>
        <row r="231">
          <cell r="E231" t="e">
            <v>#DIV/0!</v>
          </cell>
          <cell r="H231">
            <v>1145</v>
          </cell>
        </row>
        <row r="232">
          <cell r="E232" t="e">
            <v>#DIV/0!</v>
          </cell>
          <cell r="H232">
            <v>1150</v>
          </cell>
        </row>
        <row r="233">
          <cell r="E233" t="e">
            <v>#DIV/0!</v>
          </cell>
          <cell r="H233">
            <v>1155</v>
          </cell>
        </row>
        <row r="234">
          <cell r="E234" t="e">
            <v>#DIV/0!</v>
          </cell>
          <cell r="H234">
            <v>1160</v>
          </cell>
        </row>
        <row r="235">
          <cell r="E235" t="e">
            <v>#DIV/0!</v>
          </cell>
          <cell r="H235">
            <v>1165</v>
          </cell>
        </row>
        <row r="236">
          <cell r="E236" t="e">
            <v>#DIV/0!</v>
          </cell>
          <cell r="H236">
            <v>1170</v>
          </cell>
        </row>
        <row r="237">
          <cell r="E237" t="e">
            <v>#DIV/0!</v>
          </cell>
          <cell r="H237">
            <v>1175</v>
          </cell>
        </row>
        <row r="238">
          <cell r="E238" t="e">
            <v>#DIV/0!</v>
          </cell>
          <cell r="H238">
            <v>1180</v>
          </cell>
        </row>
        <row r="239">
          <cell r="E239" t="e">
            <v>#DIV/0!</v>
          </cell>
          <cell r="H239">
            <v>1185</v>
          </cell>
        </row>
        <row r="240">
          <cell r="E240" t="e">
            <v>#DIV/0!</v>
          </cell>
          <cell r="H240">
            <v>1190</v>
          </cell>
        </row>
        <row r="241">
          <cell r="E241" t="e">
            <v>#DIV/0!</v>
          </cell>
          <cell r="H241">
            <v>1195</v>
          </cell>
        </row>
        <row r="242">
          <cell r="E242" t="e">
            <v>#DIV/0!</v>
          </cell>
          <cell r="H242">
            <v>1200</v>
          </cell>
        </row>
        <row r="243">
          <cell r="E243" t="e">
            <v>#DIV/0!</v>
          </cell>
          <cell r="H243">
            <v>1205</v>
          </cell>
        </row>
        <row r="244">
          <cell r="E244" t="e">
            <v>#DIV/0!</v>
          </cell>
          <cell r="H244">
            <v>1210</v>
          </cell>
        </row>
        <row r="245">
          <cell r="E245" t="e">
            <v>#DIV/0!</v>
          </cell>
          <cell r="H245">
            <v>1215</v>
          </cell>
        </row>
        <row r="246">
          <cell r="E246" t="e">
            <v>#DIV/0!</v>
          </cell>
          <cell r="H246">
            <v>1220</v>
          </cell>
        </row>
        <row r="247">
          <cell r="E247" t="e">
            <v>#DIV/0!</v>
          </cell>
          <cell r="H247">
            <v>1225</v>
          </cell>
        </row>
        <row r="248">
          <cell r="E248" t="e">
            <v>#DIV/0!</v>
          </cell>
          <cell r="H248">
            <v>1230</v>
          </cell>
        </row>
        <row r="249">
          <cell r="E249" t="e">
            <v>#DIV/0!</v>
          </cell>
          <cell r="H249">
            <v>1235</v>
          </cell>
        </row>
        <row r="250">
          <cell r="E250" t="e">
            <v>#DIV/0!</v>
          </cell>
          <cell r="H250">
            <v>1240</v>
          </cell>
        </row>
        <row r="251">
          <cell r="E251" t="e">
            <v>#DIV/0!</v>
          </cell>
          <cell r="H251">
            <v>1245</v>
          </cell>
        </row>
        <row r="252">
          <cell r="E252" t="e">
            <v>#DIV/0!</v>
          </cell>
          <cell r="H252">
            <v>1250</v>
          </cell>
        </row>
        <row r="253">
          <cell r="E253" t="e">
            <v>#DIV/0!</v>
          </cell>
          <cell r="H253">
            <v>1255</v>
          </cell>
        </row>
        <row r="254">
          <cell r="E254" t="e">
            <v>#DIV/0!</v>
          </cell>
          <cell r="H254">
            <v>1260</v>
          </cell>
        </row>
        <row r="255">
          <cell r="E255" t="e">
            <v>#DIV/0!</v>
          </cell>
          <cell r="H255">
            <v>1265</v>
          </cell>
        </row>
        <row r="256">
          <cell r="E256" t="e">
            <v>#DIV/0!</v>
          </cell>
          <cell r="H256">
            <v>1270</v>
          </cell>
        </row>
        <row r="257">
          <cell r="E257" t="e">
            <v>#DIV/0!</v>
          </cell>
          <cell r="H257">
            <v>1275</v>
          </cell>
        </row>
        <row r="258">
          <cell r="E258" t="e">
            <v>#DIV/0!</v>
          </cell>
          <cell r="H258">
            <v>1280</v>
          </cell>
        </row>
        <row r="259">
          <cell r="E259" t="e">
            <v>#DIV/0!</v>
          </cell>
          <cell r="H259">
            <v>1285</v>
          </cell>
        </row>
        <row r="260">
          <cell r="E260" t="e">
            <v>#DIV/0!</v>
          </cell>
          <cell r="H260">
            <v>1290</v>
          </cell>
        </row>
        <row r="261">
          <cell r="E261" t="e">
            <v>#DIV/0!</v>
          </cell>
          <cell r="H261">
            <v>1295</v>
          </cell>
        </row>
        <row r="262">
          <cell r="E262" t="e">
            <v>#DIV/0!</v>
          </cell>
          <cell r="H262">
            <v>1300</v>
          </cell>
        </row>
        <row r="263">
          <cell r="E263" t="e">
            <v>#DIV/0!</v>
          </cell>
          <cell r="H263">
            <v>1305</v>
          </cell>
        </row>
        <row r="264">
          <cell r="E264" t="e">
            <v>#DIV/0!</v>
          </cell>
          <cell r="H264">
            <v>1310</v>
          </cell>
        </row>
        <row r="265">
          <cell r="E265" t="e">
            <v>#DIV/0!</v>
          </cell>
          <cell r="H265">
            <v>1315</v>
          </cell>
        </row>
        <row r="266">
          <cell r="E266" t="e">
            <v>#DIV/0!</v>
          </cell>
          <cell r="H266">
            <v>1320</v>
          </cell>
        </row>
        <row r="267">
          <cell r="E267" t="e">
            <v>#DIV/0!</v>
          </cell>
          <cell r="H267">
            <v>1325</v>
          </cell>
        </row>
        <row r="268">
          <cell r="E268" t="e">
            <v>#DIV/0!</v>
          </cell>
          <cell r="H268">
            <v>1330</v>
          </cell>
        </row>
        <row r="269">
          <cell r="E269" t="e">
            <v>#DIV/0!</v>
          </cell>
          <cell r="H269">
            <v>1335</v>
          </cell>
        </row>
        <row r="270">
          <cell r="E270" t="e">
            <v>#DIV/0!</v>
          </cell>
          <cell r="H270">
            <v>1340</v>
          </cell>
        </row>
        <row r="271">
          <cell r="E271" t="e">
            <v>#DIV/0!</v>
          </cell>
          <cell r="H271">
            <v>1345</v>
          </cell>
        </row>
        <row r="272">
          <cell r="E272" t="e">
            <v>#DIV/0!</v>
          </cell>
          <cell r="H272">
            <v>1350</v>
          </cell>
        </row>
        <row r="273">
          <cell r="E273" t="e">
            <v>#DIV/0!</v>
          </cell>
          <cell r="H273">
            <v>1355</v>
          </cell>
        </row>
        <row r="274">
          <cell r="E274" t="e">
            <v>#DIV/0!</v>
          </cell>
          <cell r="H274">
            <v>1360</v>
          </cell>
        </row>
        <row r="275">
          <cell r="E275" t="e">
            <v>#DIV/0!</v>
          </cell>
          <cell r="H275">
            <v>1365</v>
          </cell>
        </row>
        <row r="276">
          <cell r="E276" t="e">
            <v>#DIV/0!</v>
          </cell>
          <cell r="H276">
            <v>1370</v>
          </cell>
        </row>
        <row r="277">
          <cell r="E277" t="e">
            <v>#DIV/0!</v>
          </cell>
          <cell r="H277">
            <v>1375</v>
          </cell>
        </row>
        <row r="278">
          <cell r="E278" t="e">
            <v>#DIV/0!</v>
          </cell>
          <cell r="H278">
            <v>1380</v>
          </cell>
        </row>
        <row r="279">
          <cell r="E279" t="e">
            <v>#DIV/0!</v>
          </cell>
          <cell r="H279">
            <v>1385</v>
          </cell>
        </row>
        <row r="280">
          <cell r="E280" t="e">
            <v>#DIV/0!</v>
          </cell>
          <cell r="H280">
            <v>1390</v>
          </cell>
        </row>
        <row r="281">
          <cell r="E281" t="e">
            <v>#DIV/0!</v>
          </cell>
          <cell r="H281">
            <v>1395</v>
          </cell>
        </row>
        <row r="282">
          <cell r="E282" t="e">
            <v>#DIV/0!</v>
          </cell>
          <cell r="H282">
            <v>1400</v>
          </cell>
        </row>
        <row r="283">
          <cell r="E283" t="e">
            <v>#DIV/0!</v>
          </cell>
          <cell r="H283">
            <v>1405</v>
          </cell>
        </row>
        <row r="284">
          <cell r="E284" t="e">
            <v>#DIV/0!</v>
          </cell>
          <cell r="H284">
            <v>1410</v>
          </cell>
        </row>
        <row r="285">
          <cell r="E285" t="e">
            <v>#DIV/0!</v>
          </cell>
          <cell r="H285">
            <v>1415</v>
          </cell>
        </row>
        <row r="286">
          <cell r="E286" t="e">
            <v>#DIV/0!</v>
          </cell>
          <cell r="H286">
            <v>1420</v>
          </cell>
        </row>
        <row r="287">
          <cell r="E287" t="e">
            <v>#DIV/0!</v>
          </cell>
          <cell r="H287">
            <v>1425</v>
          </cell>
        </row>
        <row r="288">
          <cell r="E288" t="e">
            <v>#DIV/0!</v>
          </cell>
          <cell r="H288">
            <v>1430</v>
          </cell>
        </row>
        <row r="289">
          <cell r="E289" t="e">
            <v>#DIV/0!</v>
          </cell>
          <cell r="H289">
            <v>1435</v>
          </cell>
        </row>
        <row r="290">
          <cell r="E290" t="e">
            <v>#DIV/0!</v>
          </cell>
          <cell r="H290">
            <v>1440</v>
          </cell>
        </row>
        <row r="291">
          <cell r="E291" t="e">
            <v>#DIV/0!</v>
          </cell>
          <cell r="H291">
            <v>1445</v>
          </cell>
        </row>
        <row r="292">
          <cell r="E292" t="e">
            <v>#DIV/0!</v>
          </cell>
          <cell r="H292">
            <v>1450</v>
          </cell>
        </row>
        <row r="293">
          <cell r="E293" t="e">
            <v>#DIV/0!</v>
          </cell>
          <cell r="H293">
            <v>1455</v>
          </cell>
        </row>
        <row r="294">
          <cell r="E294" t="e">
            <v>#DIV/0!</v>
          </cell>
          <cell r="H294">
            <v>1460</v>
          </cell>
        </row>
        <row r="295">
          <cell r="E295" t="e">
            <v>#DIV/0!</v>
          </cell>
          <cell r="H295">
            <v>1465</v>
          </cell>
        </row>
        <row r="296">
          <cell r="E296" t="e">
            <v>#DIV/0!</v>
          </cell>
          <cell r="H296">
            <v>1470</v>
          </cell>
        </row>
        <row r="297">
          <cell r="E297" t="e">
            <v>#DIV/0!</v>
          </cell>
          <cell r="H297">
            <v>1475</v>
          </cell>
        </row>
        <row r="298">
          <cell r="E298" t="e">
            <v>#DIV/0!</v>
          </cell>
          <cell r="H298">
            <v>1480</v>
          </cell>
        </row>
        <row r="299">
          <cell r="E299" t="e">
            <v>#DIV/0!</v>
          </cell>
          <cell r="H299">
            <v>1485</v>
          </cell>
        </row>
        <row r="300">
          <cell r="E300" t="e">
            <v>#DIV/0!</v>
          </cell>
          <cell r="H300">
            <v>1490</v>
          </cell>
        </row>
        <row r="301">
          <cell r="E301" t="e">
            <v>#DIV/0!</v>
          </cell>
          <cell r="H301">
            <v>1495</v>
          </cell>
        </row>
        <row r="302">
          <cell r="E302" t="e">
            <v>#DIV/0!</v>
          </cell>
          <cell r="H302">
            <v>1500</v>
          </cell>
        </row>
        <row r="303">
          <cell r="E303" t="e">
            <v>#DIV/0!</v>
          </cell>
          <cell r="H303">
            <v>1505</v>
          </cell>
        </row>
        <row r="304">
          <cell r="E304" t="e">
            <v>#DIV/0!</v>
          </cell>
          <cell r="H304">
            <v>1510</v>
          </cell>
        </row>
        <row r="305">
          <cell r="E305" t="e">
            <v>#DIV/0!</v>
          </cell>
          <cell r="H305">
            <v>1515</v>
          </cell>
        </row>
        <row r="306">
          <cell r="E306" t="e">
            <v>#DIV/0!</v>
          </cell>
          <cell r="H306">
            <v>1520</v>
          </cell>
        </row>
        <row r="307">
          <cell r="E307" t="e">
            <v>#DIV/0!</v>
          </cell>
          <cell r="H307">
            <v>1525</v>
          </cell>
        </row>
        <row r="308">
          <cell r="E308" t="e">
            <v>#DIV/0!</v>
          </cell>
          <cell r="H308">
            <v>1530</v>
          </cell>
        </row>
        <row r="309">
          <cell r="E309" t="e">
            <v>#DIV/0!</v>
          </cell>
          <cell r="H309">
            <v>1535</v>
          </cell>
        </row>
        <row r="310">
          <cell r="E310" t="e">
            <v>#DIV/0!</v>
          </cell>
          <cell r="H310">
            <v>1540</v>
          </cell>
        </row>
        <row r="311">
          <cell r="E311" t="e">
            <v>#DIV/0!</v>
          </cell>
          <cell r="H311">
            <v>1545</v>
          </cell>
        </row>
        <row r="312">
          <cell r="E312" t="e">
            <v>#DIV/0!</v>
          </cell>
          <cell r="H312">
            <v>1550</v>
          </cell>
        </row>
        <row r="313">
          <cell r="E313" t="e">
            <v>#DIV/0!</v>
          </cell>
          <cell r="H313">
            <v>1555</v>
          </cell>
        </row>
        <row r="314">
          <cell r="E314" t="e">
            <v>#DIV/0!</v>
          </cell>
          <cell r="H314">
            <v>1560</v>
          </cell>
        </row>
        <row r="315">
          <cell r="E315" t="e">
            <v>#DIV/0!</v>
          </cell>
          <cell r="H315">
            <v>1565</v>
          </cell>
        </row>
        <row r="316">
          <cell r="E316" t="e">
            <v>#DIV/0!</v>
          </cell>
          <cell r="H316">
            <v>1570</v>
          </cell>
        </row>
        <row r="317">
          <cell r="E317" t="e">
            <v>#DIV/0!</v>
          </cell>
          <cell r="H317">
            <v>1575</v>
          </cell>
        </row>
        <row r="318">
          <cell r="E318" t="e">
            <v>#DIV/0!</v>
          </cell>
          <cell r="H318">
            <v>1580</v>
          </cell>
        </row>
        <row r="319">
          <cell r="E319" t="e">
            <v>#DIV/0!</v>
          </cell>
          <cell r="H319">
            <v>1585</v>
          </cell>
        </row>
        <row r="320">
          <cell r="E320" t="e">
            <v>#DIV/0!</v>
          </cell>
          <cell r="H320">
            <v>1590</v>
          </cell>
        </row>
        <row r="321">
          <cell r="E321" t="e">
            <v>#DIV/0!</v>
          </cell>
          <cell r="H321">
            <v>1595</v>
          </cell>
        </row>
        <row r="322">
          <cell r="E322" t="e">
            <v>#DIV/0!</v>
          </cell>
          <cell r="H322">
            <v>1600</v>
          </cell>
        </row>
        <row r="323">
          <cell r="E323" t="e">
            <v>#DIV/0!</v>
          </cell>
          <cell r="H323">
            <v>1605</v>
          </cell>
        </row>
        <row r="324">
          <cell r="E324" t="e">
            <v>#DIV/0!</v>
          </cell>
          <cell r="H324">
            <v>1610</v>
          </cell>
        </row>
        <row r="325">
          <cell r="E325" t="e">
            <v>#DIV/0!</v>
          </cell>
          <cell r="H325">
            <v>1615</v>
          </cell>
        </row>
        <row r="326">
          <cell r="E326" t="e">
            <v>#DIV/0!</v>
          </cell>
          <cell r="H326">
            <v>1620</v>
          </cell>
        </row>
        <row r="327">
          <cell r="E327" t="e">
            <v>#DIV/0!</v>
          </cell>
          <cell r="H327">
            <v>1625</v>
          </cell>
        </row>
        <row r="328">
          <cell r="E328" t="e">
            <v>#DIV/0!</v>
          </cell>
          <cell r="H328">
            <v>1630</v>
          </cell>
        </row>
        <row r="329">
          <cell r="E329" t="e">
            <v>#DIV/0!</v>
          </cell>
          <cell r="H329">
            <v>1635</v>
          </cell>
        </row>
        <row r="330">
          <cell r="E330" t="e">
            <v>#DIV/0!</v>
          </cell>
          <cell r="H330">
            <v>1640</v>
          </cell>
        </row>
        <row r="331">
          <cell r="E331" t="e">
            <v>#DIV/0!</v>
          </cell>
          <cell r="H331">
            <v>1645</v>
          </cell>
        </row>
        <row r="332">
          <cell r="E332" t="e">
            <v>#DIV/0!</v>
          </cell>
          <cell r="H332">
            <v>1650</v>
          </cell>
        </row>
        <row r="333">
          <cell r="E333" t="e">
            <v>#DIV/0!</v>
          </cell>
          <cell r="H333">
            <v>1655</v>
          </cell>
        </row>
        <row r="334">
          <cell r="E334" t="e">
            <v>#DIV/0!</v>
          </cell>
          <cell r="H334">
            <v>1660</v>
          </cell>
        </row>
        <row r="335">
          <cell r="E335" t="e">
            <v>#DIV/0!</v>
          </cell>
          <cell r="H335">
            <v>1665</v>
          </cell>
        </row>
        <row r="336">
          <cell r="E336" t="e">
            <v>#DIV/0!</v>
          </cell>
          <cell r="H336">
            <v>1670</v>
          </cell>
        </row>
        <row r="337">
          <cell r="E337" t="e">
            <v>#DIV/0!</v>
          </cell>
          <cell r="H337">
            <v>1675</v>
          </cell>
        </row>
        <row r="338">
          <cell r="E338" t="e">
            <v>#DIV/0!</v>
          </cell>
          <cell r="H338">
            <v>1680</v>
          </cell>
        </row>
        <row r="339">
          <cell r="E339" t="e">
            <v>#DIV/0!</v>
          </cell>
          <cell r="H339">
            <v>1685</v>
          </cell>
        </row>
        <row r="340">
          <cell r="E340" t="e">
            <v>#DIV/0!</v>
          </cell>
          <cell r="H340">
            <v>1690</v>
          </cell>
        </row>
        <row r="341">
          <cell r="E341" t="e">
            <v>#DIV/0!</v>
          </cell>
          <cell r="H341">
            <v>1695</v>
          </cell>
        </row>
        <row r="342">
          <cell r="E342" t="e">
            <v>#DIV/0!</v>
          </cell>
          <cell r="H342">
            <v>1700</v>
          </cell>
        </row>
        <row r="343">
          <cell r="E343" t="e">
            <v>#DIV/0!</v>
          </cell>
          <cell r="H343">
            <v>1705</v>
          </cell>
        </row>
        <row r="344">
          <cell r="E344" t="e">
            <v>#DIV/0!</v>
          </cell>
          <cell r="H344">
            <v>1710</v>
          </cell>
        </row>
        <row r="345">
          <cell r="E345" t="e">
            <v>#DIV/0!</v>
          </cell>
          <cell r="H345">
            <v>1715</v>
          </cell>
        </row>
        <row r="346">
          <cell r="E346" t="e">
            <v>#DIV/0!</v>
          </cell>
          <cell r="H346">
            <v>1720</v>
          </cell>
        </row>
        <row r="347">
          <cell r="E347" t="e">
            <v>#DIV/0!</v>
          </cell>
          <cell r="H347">
            <v>1725</v>
          </cell>
        </row>
        <row r="348">
          <cell r="E348" t="e">
            <v>#DIV/0!</v>
          </cell>
          <cell r="H348">
            <v>1730</v>
          </cell>
        </row>
        <row r="349">
          <cell r="E349" t="e">
            <v>#DIV/0!</v>
          </cell>
          <cell r="H349">
            <v>1735</v>
          </cell>
        </row>
        <row r="350">
          <cell r="E350" t="e">
            <v>#DIV/0!</v>
          </cell>
          <cell r="H350">
            <v>1740</v>
          </cell>
        </row>
        <row r="351">
          <cell r="E351" t="e">
            <v>#DIV/0!</v>
          </cell>
          <cell r="H351">
            <v>1745</v>
          </cell>
        </row>
        <row r="352">
          <cell r="E352" t="e">
            <v>#DIV/0!</v>
          </cell>
          <cell r="H352">
            <v>1750</v>
          </cell>
        </row>
        <row r="353">
          <cell r="E353" t="e">
            <v>#DIV/0!</v>
          </cell>
          <cell r="H353">
            <v>1755</v>
          </cell>
        </row>
        <row r="354">
          <cell r="E354" t="e">
            <v>#DIV/0!</v>
          </cell>
          <cell r="H354">
            <v>1760</v>
          </cell>
        </row>
        <row r="355">
          <cell r="E355" t="e">
            <v>#DIV/0!</v>
          </cell>
          <cell r="H355">
            <v>1765</v>
          </cell>
        </row>
        <row r="356">
          <cell r="E356" t="e">
            <v>#DIV/0!</v>
          </cell>
          <cell r="H356">
            <v>1770</v>
          </cell>
        </row>
        <row r="357">
          <cell r="E357" t="e">
            <v>#DIV/0!</v>
          </cell>
          <cell r="H357">
            <v>1775</v>
          </cell>
        </row>
        <row r="358">
          <cell r="E358" t="e">
            <v>#DIV/0!</v>
          </cell>
          <cell r="H358">
            <v>1780</v>
          </cell>
        </row>
        <row r="359">
          <cell r="E359" t="e">
            <v>#DIV/0!</v>
          </cell>
          <cell r="H359">
            <v>1785</v>
          </cell>
        </row>
        <row r="360">
          <cell r="E360" t="e">
            <v>#DIV/0!</v>
          </cell>
          <cell r="H360">
            <v>1790</v>
          </cell>
        </row>
        <row r="361">
          <cell r="E361" t="e">
            <v>#DIV/0!</v>
          </cell>
          <cell r="H361">
            <v>1795</v>
          </cell>
        </row>
        <row r="362">
          <cell r="E362" t="e">
            <v>#DIV/0!</v>
          </cell>
          <cell r="H362">
            <v>1800</v>
          </cell>
        </row>
        <row r="363">
          <cell r="E363" t="e">
            <v>#DIV/0!</v>
          </cell>
          <cell r="H363">
            <v>1805</v>
          </cell>
        </row>
        <row r="364">
          <cell r="E364" t="e">
            <v>#DIV/0!</v>
          </cell>
          <cell r="H364">
            <v>1810</v>
          </cell>
        </row>
        <row r="365">
          <cell r="E365" t="e">
            <v>#DIV/0!</v>
          </cell>
          <cell r="H365">
            <v>1815</v>
          </cell>
        </row>
        <row r="366">
          <cell r="E366" t="e">
            <v>#DIV/0!</v>
          </cell>
          <cell r="H366">
            <v>1820</v>
          </cell>
        </row>
        <row r="367">
          <cell r="E367" t="e">
            <v>#DIV/0!</v>
          </cell>
          <cell r="H367">
            <v>1825</v>
          </cell>
        </row>
        <row r="368">
          <cell r="E368" t="e">
            <v>#DIV/0!</v>
          </cell>
          <cell r="H368">
            <v>1830</v>
          </cell>
        </row>
        <row r="369">
          <cell r="E369" t="e">
            <v>#DIV/0!</v>
          </cell>
          <cell r="H369">
            <v>1835</v>
          </cell>
        </row>
        <row r="370">
          <cell r="E370" t="e">
            <v>#DIV/0!</v>
          </cell>
          <cell r="H370">
            <v>1840</v>
          </cell>
        </row>
        <row r="371">
          <cell r="E371" t="e">
            <v>#DIV/0!</v>
          </cell>
          <cell r="H371">
            <v>1845</v>
          </cell>
        </row>
        <row r="372">
          <cell r="E372" t="e">
            <v>#DIV/0!</v>
          </cell>
          <cell r="H372">
            <v>1850</v>
          </cell>
        </row>
        <row r="373">
          <cell r="E373" t="e">
            <v>#DIV/0!</v>
          </cell>
          <cell r="H373">
            <v>1855</v>
          </cell>
        </row>
        <row r="374">
          <cell r="E374" t="e">
            <v>#DIV/0!</v>
          </cell>
          <cell r="H374">
            <v>1860</v>
          </cell>
        </row>
        <row r="375">
          <cell r="E375" t="e">
            <v>#DIV/0!</v>
          </cell>
          <cell r="H375">
            <v>1865</v>
          </cell>
        </row>
        <row r="376">
          <cell r="E376" t="e">
            <v>#DIV/0!</v>
          </cell>
          <cell r="H376">
            <v>1870</v>
          </cell>
        </row>
        <row r="377">
          <cell r="E377" t="e">
            <v>#DIV/0!</v>
          </cell>
          <cell r="H377">
            <v>1875</v>
          </cell>
        </row>
        <row r="378">
          <cell r="E378" t="e">
            <v>#DIV/0!</v>
          </cell>
          <cell r="H378">
            <v>1880</v>
          </cell>
        </row>
        <row r="379">
          <cell r="E379" t="e">
            <v>#DIV/0!</v>
          </cell>
          <cell r="H379">
            <v>1885</v>
          </cell>
        </row>
        <row r="380">
          <cell r="E380" t="e">
            <v>#DIV/0!</v>
          </cell>
          <cell r="H380">
            <v>1890</v>
          </cell>
        </row>
        <row r="381">
          <cell r="E381" t="e">
            <v>#DIV/0!</v>
          </cell>
          <cell r="H381">
            <v>1895</v>
          </cell>
        </row>
        <row r="382">
          <cell r="E382" t="e">
            <v>#DIV/0!</v>
          </cell>
          <cell r="H382">
            <v>1900</v>
          </cell>
        </row>
        <row r="383">
          <cell r="E383" t="e">
            <v>#DIV/0!</v>
          </cell>
          <cell r="H383">
            <v>1905</v>
          </cell>
        </row>
        <row r="384">
          <cell r="E384" t="e">
            <v>#DIV/0!</v>
          </cell>
          <cell r="H384">
            <v>1910</v>
          </cell>
        </row>
        <row r="385">
          <cell r="E385" t="e">
            <v>#DIV/0!</v>
          </cell>
          <cell r="H385">
            <v>1915</v>
          </cell>
        </row>
        <row r="386">
          <cell r="E386" t="e">
            <v>#DIV/0!</v>
          </cell>
          <cell r="H386">
            <v>1920</v>
          </cell>
        </row>
        <row r="387">
          <cell r="E387" t="e">
            <v>#DIV/0!</v>
          </cell>
          <cell r="H387">
            <v>1925</v>
          </cell>
        </row>
        <row r="388">
          <cell r="E388" t="e">
            <v>#DIV/0!</v>
          </cell>
          <cell r="H388">
            <v>1930</v>
          </cell>
        </row>
        <row r="389">
          <cell r="E389" t="e">
            <v>#DIV/0!</v>
          </cell>
          <cell r="H389">
            <v>1935</v>
          </cell>
        </row>
        <row r="390">
          <cell r="E390" t="e">
            <v>#DIV/0!</v>
          </cell>
          <cell r="H390">
            <v>1940</v>
          </cell>
        </row>
        <row r="391">
          <cell r="E391" t="e">
            <v>#DIV/0!</v>
          </cell>
          <cell r="H391">
            <v>1945</v>
          </cell>
        </row>
        <row r="392">
          <cell r="E392" t="e">
            <v>#DIV/0!</v>
          </cell>
          <cell r="H392">
            <v>1950</v>
          </cell>
        </row>
        <row r="393">
          <cell r="E393" t="e">
            <v>#DIV/0!</v>
          </cell>
          <cell r="H393">
            <v>1955</v>
          </cell>
        </row>
        <row r="394">
          <cell r="E394" t="e">
            <v>#DIV/0!</v>
          </cell>
          <cell r="H394">
            <v>1960</v>
          </cell>
        </row>
        <row r="395">
          <cell r="E395" t="e">
            <v>#DIV/0!</v>
          </cell>
          <cell r="H395">
            <v>1965</v>
          </cell>
        </row>
        <row r="396">
          <cell r="E396" t="e">
            <v>#DIV/0!</v>
          </cell>
          <cell r="H396">
            <v>1970</v>
          </cell>
        </row>
        <row r="397">
          <cell r="E397" t="e">
            <v>#DIV/0!</v>
          </cell>
          <cell r="H397">
            <v>1975</v>
          </cell>
        </row>
        <row r="398">
          <cell r="E398" t="e">
            <v>#DIV/0!</v>
          </cell>
          <cell r="H398">
            <v>1980</v>
          </cell>
        </row>
        <row r="399">
          <cell r="E399" t="e">
            <v>#DIV/0!</v>
          </cell>
          <cell r="H399">
            <v>1985</v>
          </cell>
        </row>
        <row r="400">
          <cell r="E400" t="e">
            <v>#DIV/0!</v>
          </cell>
          <cell r="H400">
            <v>1990</v>
          </cell>
        </row>
        <row r="401">
          <cell r="E401" t="e">
            <v>#DIV/0!</v>
          </cell>
          <cell r="H401">
            <v>1995</v>
          </cell>
        </row>
        <row r="402">
          <cell r="E402" t="e">
            <v>#DIV/0!</v>
          </cell>
          <cell r="H402">
            <v>2000</v>
          </cell>
        </row>
        <row r="403">
          <cell r="E403" t="e">
            <v>#DIV/0!</v>
          </cell>
          <cell r="H403">
            <v>2005</v>
          </cell>
        </row>
        <row r="404">
          <cell r="E404" t="e">
            <v>#DIV/0!</v>
          </cell>
          <cell r="H404">
            <v>2010</v>
          </cell>
        </row>
        <row r="405">
          <cell r="E405" t="e">
            <v>#DIV/0!</v>
          </cell>
          <cell r="H405">
            <v>2015</v>
          </cell>
        </row>
        <row r="406">
          <cell r="E406" t="e">
            <v>#DIV/0!</v>
          </cell>
          <cell r="H406">
            <v>2020</v>
          </cell>
        </row>
        <row r="407">
          <cell r="E407" t="e">
            <v>#DIV/0!</v>
          </cell>
          <cell r="H407">
            <v>2025</v>
          </cell>
        </row>
        <row r="408">
          <cell r="E408" t="e">
            <v>#DIV/0!</v>
          </cell>
          <cell r="H408">
            <v>2030</v>
          </cell>
        </row>
        <row r="409">
          <cell r="E409" t="e">
            <v>#DIV/0!</v>
          </cell>
          <cell r="H409">
            <v>2035</v>
          </cell>
        </row>
        <row r="410">
          <cell r="E410" t="e">
            <v>#DIV/0!</v>
          </cell>
          <cell r="H410">
            <v>2040</v>
          </cell>
        </row>
        <row r="411">
          <cell r="E411" t="e">
            <v>#DIV/0!</v>
          </cell>
          <cell r="H411">
            <v>2045</v>
          </cell>
        </row>
        <row r="412">
          <cell r="E412" t="e">
            <v>#DIV/0!</v>
          </cell>
          <cell r="H412">
            <v>2050</v>
          </cell>
        </row>
        <row r="413">
          <cell r="E413" t="e">
            <v>#DIV/0!</v>
          </cell>
          <cell r="H413">
            <v>2055</v>
          </cell>
        </row>
        <row r="414">
          <cell r="E414" t="e">
            <v>#DIV/0!</v>
          </cell>
          <cell r="H414">
            <v>2060</v>
          </cell>
        </row>
        <row r="415">
          <cell r="E415" t="e">
            <v>#DIV/0!</v>
          </cell>
          <cell r="H415">
            <v>2065</v>
          </cell>
        </row>
        <row r="416">
          <cell r="E416" t="e">
            <v>#DIV/0!</v>
          </cell>
          <cell r="H416">
            <v>2070</v>
          </cell>
        </row>
        <row r="417">
          <cell r="E417" t="e">
            <v>#DIV/0!</v>
          </cell>
          <cell r="H417">
            <v>2075</v>
          </cell>
        </row>
        <row r="418">
          <cell r="E418" t="e">
            <v>#DIV/0!</v>
          </cell>
          <cell r="H418">
            <v>2080</v>
          </cell>
        </row>
        <row r="419">
          <cell r="E419" t="e">
            <v>#DIV/0!</v>
          </cell>
          <cell r="H419">
            <v>2085</v>
          </cell>
        </row>
        <row r="420">
          <cell r="E420" t="e">
            <v>#DIV/0!</v>
          </cell>
          <cell r="H420">
            <v>2090</v>
          </cell>
        </row>
        <row r="421">
          <cell r="E421" t="e">
            <v>#DIV/0!</v>
          </cell>
          <cell r="H421">
            <v>2095</v>
          </cell>
        </row>
        <row r="422">
          <cell r="E422" t="e">
            <v>#DIV/0!</v>
          </cell>
          <cell r="H422">
            <v>2100</v>
          </cell>
        </row>
        <row r="423">
          <cell r="E423" t="e">
            <v>#DIV/0!</v>
          </cell>
          <cell r="H423">
            <v>2105</v>
          </cell>
        </row>
        <row r="424">
          <cell r="E424" t="e">
            <v>#DIV/0!</v>
          </cell>
          <cell r="H424">
            <v>2110</v>
          </cell>
        </row>
        <row r="425">
          <cell r="E425" t="e">
            <v>#DIV/0!</v>
          </cell>
          <cell r="H425">
            <v>2115</v>
          </cell>
        </row>
        <row r="426">
          <cell r="E426" t="e">
            <v>#DIV/0!</v>
          </cell>
          <cell r="H426">
            <v>2120</v>
          </cell>
        </row>
        <row r="427">
          <cell r="E427" t="e">
            <v>#DIV/0!</v>
          </cell>
          <cell r="H427">
            <v>2125</v>
          </cell>
        </row>
        <row r="428">
          <cell r="E428" t="e">
            <v>#DIV/0!</v>
          </cell>
          <cell r="H428">
            <v>2130</v>
          </cell>
        </row>
        <row r="429">
          <cell r="E429" t="e">
            <v>#DIV/0!</v>
          </cell>
          <cell r="H429">
            <v>2135</v>
          </cell>
        </row>
        <row r="430">
          <cell r="E430" t="e">
            <v>#DIV/0!</v>
          </cell>
          <cell r="H430">
            <v>2140</v>
          </cell>
        </row>
        <row r="431">
          <cell r="E431" t="e">
            <v>#DIV/0!</v>
          </cell>
          <cell r="H431">
            <v>2145</v>
          </cell>
        </row>
        <row r="432">
          <cell r="E432" t="e">
            <v>#DIV/0!</v>
          </cell>
          <cell r="H432">
            <v>2150</v>
          </cell>
        </row>
        <row r="433">
          <cell r="E433" t="e">
            <v>#DIV/0!</v>
          </cell>
          <cell r="H433">
            <v>2155</v>
          </cell>
        </row>
        <row r="434">
          <cell r="E434" t="e">
            <v>#DIV/0!</v>
          </cell>
          <cell r="H434">
            <v>2160</v>
          </cell>
        </row>
        <row r="435">
          <cell r="E435" t="e">
            <v>#DIV/0!</v>
          </cell>
          <cell r="H435">
            <v>2165</v>
          </cell>
        </row>
        <row r="436">
          <cell r="E436" t="e">
            <v>#DIV/0!</v>
          </cell>
          <cell r="H436">
            <v>2170</v>
          </cell>
        </row>
        <row r="437">
          <cell r="E437" t="e">
            <v>#DIV/0!</v>
          </cell>
          <cell r="H437">
            <v>2175</v>
          </cell>
        </row>
        <row r="438">
          <cell r="E438" t="e">
            <v>#DIV/0!</v>
          </cell>
          <cell r="H438">
            <v>2180</v>
          </cell>
        </row>
        <row r="439">
          <cell r="E439" t="e">
            <v>#DIV/0!</v>
          </cell>
          <cell r="H439">
            <v>2185</v>
          </cell>
        </row>
        <row r="440">
          <cell r="E440" t="e">
            <v>#DIV/0!</v>
          </cell>
          <cell r="H440">
            <v>2190</v>
          </cell>
        </row>
        <row r="441">
          <cell r="E441" t="e">
            <v>#DIV/0!</v>
          </cell>
          <cell r="H441">
            <v>2195</v>
          </cell>
        </row>
        <row r="442">
          <cell r="E442" t="e">
            <v>#DIV/0!</v>
          </cell>
          <cell r="H442">
            <v>2200</v>
          </cell>
        </row>
        <row r="443">
          <cell r="E443" t="e">
            <v>#DIV/0!</v>
          </cell>
          <cell r="H443">
            <v>2205</v>
          </cell>
        </row>
        <row r="444">
          <cell r="E444" t="e">
            <v>#DIV/0!</v>
          </cell>
          <cell r="H444">
            <v>2210</v>
          </cell>
        </row>
        <row r="445">
          <cell r="E445" t="e">
            <v>#DIV/0!</v>
          </cell>
          <cell r="H445">
            <v>2215</v>
          </cell>
        </row>
        <row r="446">
          <cell r="E446" t="e">
            <v>#DIV/0!</v>
          </cell>
          <cell r="H446">
            <v>2220</v>
          </cell>
        </row>
        <row r="447">
          <cell r="E447" t="e">
            <v>#DIV/0!</v>
          </cell>
          <cell r="H447">
            <v>2225</v>
          </cell>
        </row>
        <row r="448">
          <cell r="E448" t="e">
            <v>#DIV/0!</v>
          </cell>
          <cell r="H448">
            <v>2230</v>
          </cell>
        </row>
        <row r="449">
          <cell r="E449" t="e">
            <v>#DIV/0!</v>
          </cell>
          <cell r="H449">
            <v>2235</v>
          </cell>
        </row>
        <row r="450">
          <cell r="E450" t="e">
            <v>#DIV/0!</v>
          </cell>
          <cell r="H450">
            <v>2240</v>
          </cell>
        </row>
        <row r="451">
          <cell r="E451" t="e">
            <v>#DIV/0!</v>
          </cell>
          <cell r="H451">
            <v>2245</v>
          </cell>
        </row>
        <row r="452">
          <cell r="E452" t="e">
            <v>#DIV/0!</v>
          </cell>
          <cell r="H452">
            <v>2250</v>
          </cell>
        </row>
        <row r="453">
          <cell r="E453" t="e">
            <v>#DIV/0!</v>
          </cell>
          <cell r="H453">
            <v>2255</v>
          </cell>
        </row>
        <row r="454">
          <cell r="E454" t="e">
            <v>#DIV/0!</v>
          </cell>
          <cell r="H454">
            <v>2260</v>
          </cell>
        </row>
        <row r="455">
          <cell r="E455" t="e">
            <v>#DIV/0!</v>
          </cell>
          <cell r="H455">
            <v>2265</v>
          </cell>
        </row>
        <row r="456">
          <cell r="E456" t="e">
            <v>#DIV/0!</v>
          </cell>
          <cell r="H456">
            <v>2270</v>
          </cell>
        </row>
        <row r="457">
          <cell r="E457" t="e">
            <v>#DIV/0!</v>
          </cell>
          <cell r="H457">
            <v>2275</v>
          </cell>
        </row>
        <row r="458">
          <cell r="E458" t="e">
            <v>#DIV/0!</v>
          </cell>
          <cell r="H458">
            <v>2280</v>
          </cell>
        </row>
        <row r="459">
          <cell r="E459" t="e">
            <v>#DIV/0!</v>
          </cell>
          <cell r="H459">
            <v>2285</v>
          </cell>
        </row>
        <row r="460">
          <cell r="E460" t="e">
            <v>#DIV/0!</v>
          </cell>
          <cell r="H460">
            <v>2290</v>
          </cell>
        </row>
        <row r="461">
          <cell r="E461" t="e">
            <v>#DIV/0!</v>
          </cell>
          <cell r="H461">
            <v>2295</v>
          </cell>
        </row>
        <row r="462">
          <cell r="E462" t="e">
            <v>#DIV/0!</v>
          </cell>
          <cell r="H462">
            <v>2300</v>
          </cell>
        </row>
        <row r="463">
          <cell r="E463" t="e">
            <v>#DIV/0!</v>
          </cell>
          <cell r="H463">
            <v>2305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6151AF12-B3C0-4386-BC5C-AD8800354E05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6151AF12-B3C0-4386-BC5C-AD8800354E05}" id="{91B73D16-DED3-42FC-AF8E-C758D68B4DC5}">
    <text>Add mass of salt in grams</text>
  </threadedComment>
  <threadedComment ref="K5" dT="2020-11-09T19:28:27.98" personId="{6151AF12-B3C0-4386-BC5C-AD8800354E05}" id="{7CD91E43-D199-460F-BB6A-C1725E8DBA45}">
    <text>Reach length (in meters)</text>
  </threadedComment>
  <threadedComment ref="K6" dT="2020-11-09T19:28:10.02" personId="{6151AF12-B3C0-4386-BC5C-AD8800354E05}" id="{94A8DFDF-4B99-411E-A1B6-A31464DF692B}">
    <text>Median travel time = time at which 50% of the total mass has passed the sensor (column G).  It is obtained from the time series.</text>
  </threadedComment>
  <threadedComment ref="K7" dT="2021-04-07T17:22:38.54" personId="{6151AF12-B3C0-4386-BC5C-AD8800354E05}" id="{96262576-4AF8-40DF-810D-121D38357BDB}">
    <text>Computed zeroth moment of the breakthrough curve</text>
  </threadedComment>
  <threadedComment ref="K8" dT="2021-04-07T17:22:53.10" personId="{6151AF12-B3C0-4386-BC5C-AD8800354E05}" id="{2469DDAD-AE59-4C36-851E-17F1125F5BD8}">
    <text>Computed first moment of the breakthrough curve</text>
  </threadedComment>
  <threadedComment ref="K9" dT="2021-04-07T17:23:07.52" personId="{6151AF12-B3C0-4386-BC5C-AD8800354E05}" id="{4A905F34-3520-4995-BE7B-D88158AC5850}">
    <text>mean travel time</text>
  </threadedComment>
  <threadedComment ref="K10" dT="2021-04-07T17:23:53.38" personId="{6151AF12-B3C0-4386-BC5C-AD8800354E05}" id="{640D3CF9-11B7-4703-ACAC-9FBCA96AB71C}">
    <text>Computed mean velocity</text>
  </threadedComment>
  <threadedComment ref="K11" dT="2021-04-07T17:24:11.61" personId="{6151AF12-B3C0-4386-BC5C-AD8800354E05}" id="{5E379517-A731-4B95-87E3-5261A8C653E2}">
    <text>Computed median velocity</text>
  </threadedComment>
  <threadedComment ref="K12" dT="2021-04-07T17:24:23.49" personId="{6151AF12-B3C0-4386-BC5C-AD8800354E05}" id="{43CCA36D-B329-491F-B7A6-47DAF47C291B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DF8D5-2C49-4013-A96E-58321D62D526}">
  <dimension ref="A1:Z536"/>
  <sheetViews>
    <sheetView tabSelected="1" workbookViewId="0">
      <selection activeCell="L44" sqref="L44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36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0</v>
      </c>
      <c r="I1" s="1"/>
    </row>
    <row r="2" spans="1:12" x14ac:dyDescent="0.25">
      <c r="A2" s="6">
        <v>0</v>
      </c>
      <c r="B2" s="37">
        <v>44817.648784722223</v>
      </c>
      <c r="C2">
        <v>76.100000000000009</v>
      </c>
      <c r="D2" s="8">
        <f>C2-AVERAGE($C$2:$C$120)</f>
        <v>0.85882352941190732</v>
      </c>
      <c r="E2" s="8">
        <f>D2*0.51</f>
        <v>0.43800000000007272</v>
      </c>
      <c r="F2" s="8">
        <f>E2*A2</f>
        <v>0</v>
      </c>
      <c r="G2" s="8">
        <f>E2*1</f>
        <v>0.43800000000007272</v>
      </c>
      <c r="H2" s="6">
        <f>A2</f>
        <v>0</v>
      </c>
    </row>
    <row r="3" spans="1:12" x14ac:dyDescent="0.25">
      <c r="A3" s="6">
        <v>1</v>
      </c>
      <c r="B3" s="37">
        <v>44817.648796296293</v>
      </c>
      <c r="C3">
        <v>76.2</v>
      </c>
      <c r="D3" s="8">
        <f>C3-AVERAGE($C$2:$C$120)</f>
        <v>0.95882352941190163</v>
      </c>
      <c r="E3" s="8">
        <f t="shared" ref="E3:E66" si="0">D3*0.51</f>
        <v>0.48900000000006982</v>
      </c>
      <c r="F3" s="8">
        <f>E3*A3</f>
        <v>0.48900000000006982</v>
      </c>
      <c r="G3" s="8">
        <f>G2+E3*1</f>
        <v>0.9270000000001426</v>
      </c>
      <c r="H3" s="6">
        <f>A3</f>
        <v>1</v>
      </c>
      <c r="J3" s="9" t="s">
        <v>7</v>
      </c>
      <c r="K3" s="10"/>
      <c r="L3" s="11"/>
    </row>
    <row r="4" spans="1:12" x14ac:dyDescent="0.25">
      <c r="A4" s="6">
        <v>2</v>
      </c>
      <c r="B4" s="37">
        <v>44817.64880787037</v>
      </c>
      <c r="C4">
        <v>76.100000000000009</v>
      </c>
      <c r="D4" s="8">
        <f>C4-AVERAGE($C$2:$C$120)</f>
        <v>0.85882352941190732</v>
      </c>
      <c r="E4" s="8">
        <f t="shared" si="0"/>
        <v>0.43800000000007272</v>
      </c>
      <c r="F4" s="8">
        <f>E4*A4</f>
        <v>0.87600000000014544</v>
      </c>
      <c r="G4" s="8">
        <f>G3+E4*1</f>
        <v>1.3650000000002154</v>
      </c>
      <c r="H4" s="6">
        <f>A4</f>
        <v>2</v>
      </c>
      <c r="J4" s="12" t="s">
        <v>8</v>
      </c>
      <c r="K4" s="13">
        <v>1600</v>
      </c>
      <c r="L4" s="12" t="s">
        <v>9</v>
      </c>
    </row>
    <row r="5" spans="1:12" x14ac:dyDescent="0.25">
      <c r="A5" s="6">
        <v>3</v>
      </c>
      <c r="B5" s="37">
        <v>44817.648819444446</v>
      </c>
      <c r="C5">
        <v>76.100000000000009</v>
      </c>
      <c r="D5" s="8">
        <f t="shared" ref="D5:D68" si="1">C5-AVERAGE($C$2:$C$120)</f>
        <v>0.85882352941190732</v>
      </c>
      <c r="E5" s="8">
        <f t="shared" si="0"/>
        <v>0.43800000000007272</v>
      </c>
      <c r="F5" s="8">
        <f>E5*A5</f>
        <v>1.3140000000002181</v>
      </c>
      <c r="G5" s="8">
        <f t="shared" ref="G5:G68" si="2">G4+E5*1</f>
        <v>1.8030000000002881</v>
      </c>
      <c r="H5" s="6">
        <f>A5</f>
        <v>3</v>
      </c>
      <c r="J5" s="14" t="s">
        <v>10</v>
      </c>
      <c r="K5" s="13">
        <v>42</v>
      </c>
      <c r="L5" s="15" t="s">
        <v>11</v>
      </c>
    </row>
    <row r="6" spans="1:12" ht="15.75" x14ac:dyDescent="0.3">
      <c r="A6" s="6">
        <v>4</v>
      </c>
      <c r="B6" s="37">
        <v>44817.648831018516</v>
      </c>
      <c r="C6">
        <v>76.100000000000009</v>
      </c>
      <c r="D6" s="8">
        <f t="shared" si="1"/>
        <v>0.85882352941190732</v>
      </c>
      <c r="E6" s="8">
        <f t="shared" si="0"/>
        <v>0.43800000000007272</v>
      </c>
      <c r="F6" s="8">
        <f>E6*A6</f>
        <v>1.7520000000002909</v>
      </c>
      <c r="G6" s="8">
        <f t="shared" si="2"/>
        <v>2.2410000000003607</v>
      </c>
      <c r="H6" s="6">
        <f>A6</f>
        <v>4</v>
      </c>
      <c r="J6" s="16" t="s">
        <v>12</v>
      </c>
      <c r="K6" s="17">
        <f>VLOOKUP(MAX(G:G)/2,$G:$H,2,TRUE)</f>
        <v>157</v>
      </c>
      <c r="L6" s="12" t="s">
        <v>13</v>
      </c>
    </row>
    <row r="7" spans="1:12" x14ac:dyDescent="0.25">
      <c r="A7" s="6">
        <v>5</v>
      </c>
      <c r="B7" s="37">
        <v>44817.648842592593</v>
      </c>
      <c r="C7">
        <v>76.100000000000009</v>
      </c>
      <c r="D7" s="8">
        <f t="shared" si="1"/>
        <v>0.85882352941190732</v>
      </c>
      <c r="E7" s="8">
        <f t="shared" si="0"/>
        <v>0.43800000000007272</v>
      </c>
      <c r="F7" s="8">
        <f>E7*A7</f>
        <v>2.1900000000003637</v>
      </c>
      <c r="G7" s="8">
        <f t="shared" si="2"/>
        <v>2.6790000000004333</v>
      </c>
      <c r="H7" s="6">
        <f>A7</f>
        <v>5</v>
      </c>
      <c r="J7" s="12" t="s">
        <v>14</v>
      </c>
      <c r="K7" s="18">
        <f>SUM(E2:E331)*(A3-A2)</f>
        <v>1309.7880000000216</v>
      </c>
      <c r="L7" s="19" t="s">
        <v>15</v>
      </c>
    </row>
    <row r="8" spans="1:12" x14ac:dyDescent="0.25">
      <c r="A8" s="6">
        <v>6</v>
      </c>
      <c r="B8" s="37">
        <v>44817.648854166669</v>
      </c>
      <c r="C8">
        <v>76.100000000000009</v>
      </c>
      <c r="D8" s="8">
        <f t="shared" si="1"/>
        <v>0.85882352941190732</v>
      </c>
      <c r="E8" s="8">
        <f t="shared" si="0"/>
        <v>0.43800000000007272</v>
      </c>
      <c r="F8" s="8">
        <f>E8*A8</f>
        <v>2.6280000000004362</v>
      </c>
      <c r="G8" s="8">
        <f t="shared" si="2"/>
        <v>3.1170000000005058</v>
      </c>
      <c r="H8" s="6">
        <f>A8</f>
        <v>6</v>
      </c>
      <c r="J8" s="12" t="s">
        <v>16</v>
      </c>
      <c r="K8" s="18">
        <f>SUM(F2:F331)*(A3-A2)</f>
        <v>219696.03300000363</v>
      </c>
      <c r="L8" s="19" t="s">
        <v>17</v>
      </c>
    </row>
    <row r="9" spans="1:12" x14ac:dyDescent="0.25">
      <c r="A9" s="6">
        <v>7</v>
      </c>
      <c r="B9" s="37">
        <v>44817.648865740739</v>
      </c>
      <c r="C9">
        <v>76.100000000000009</v>
      </c>
      <c r="D9" s="8">
        <f t="shared" si="1"/>
        <v>0.85882352941190732</v>
      </c>
      <c r="E9" s="8">
        <f t="shared" si="0"/>
        <v>0.43800000000007272</v>
      </c>
      <c r="F9" s="8">
        <f>E9*A9</f>
        <v>3.0660000000005092</v>
      </c>
      <c r="G9" s="8">
        <f t="shared" si="2"/>
        <v>3.5550000000005784</v>
      </c>
      <c r="H9" s="6">
        <f>A9</f>
        <v>7</v>
      </c>
      <c r="J9" s="20" t="s">
        <v>18</v>
      </c>
      <c r="K9" s="18">
        <f>K8/K7</f>
        <v>167.73404016527866</v>
      </c>
      <c r="L9" s="12" t="s">
        <v>13</v>
      </c>
    </row>
    <row r="10" spans="1:12" x14ac:dyDescent="0.25">
      <c r="A10" s="6">
        <v>8</v>
      </c>
      <c r="B10" s="37">
        <v>44817.648877314816</v>
      </c>
      <c r="C10">
        <v>76.100000000000009</v>
      </c>
      <c r="D10" s="8">
        <f t="shared" si="1"/>
        <v>0.85882352941190732</v>
      </c>
      <c r="E10" s="8">
        <f t="shared" si="0"/>
        <v>0.43800000000007272</v>
      </c>
      <c r="F10" s="8">
        <f>E10*A10</f>
        <v>3.5040000000005818</v>
      </c>
      <c r="G10" s="8">
        <f t="shared" si="2"/>
        <v>3.9930000000006509</v>
      </c>
      <c r="H10" s="6">
        <f>A10</f>
        <v>8</v>
      </c>
      <c r="J10" s="14" t="s">
        <v>19</v>
      </c>
      <c r="K10" s="21">
        <f>K5/K9</f>
        <v>0.25039640110388339</v>
      </c>
      <c r="L10" s="15" t="s">
        <v>20</v>
      </c>
    </row>
    <row r="11" spans="1:12" x14ac:dyDescent="0.25">
      <c r="A11" s="6">
        <v>9</v>
      </c>
      <c r="B11" s="37">
        <v>44817.648888888885</v>
      </c>
      <c r="C11">
        <v>76.100000000000009</v>
      </c>
      <c r="D11" s="8">
        <f t="shared" si="1"/>
        <v>0.85882352941190732</v>
      </c>
      <c r="E11" s="8">
        <f t="shared" si="0"/>
        <v>0.43800000000007272</v>
      </c>
      <c r="F11" s="8">
        <f>E11*A11</f>
        <v>3.9420000000006543</v>
      </c>
      <c r="G11" s="8">
        <f t="shared" si="2"/>
        <v>4.4310000000007239</v>
      </c>
      <c r="H11" s="6">
        <f>A11</f>
        <v>9</v>
      </c>
      <c r="J11" s="14" t="s">
        <v>21</v>
      </c>
      <c r="K11" s="21">
        <f>K5/K6</f>
        <v>0.26751592356687898</v>
      </c>
      <c r="L11" s="15" t="s">
        <v>20</v>
      </c>
    </row>
    <row r="12" spans="1:12" x14ac:dyDescent="0.25">
      <c r="A12" s="6">
        <v>10</v>
      </c>
      <c r="B12" s="37">
        <v>44817.648900462962</v>
      </c>
      <c r="C12">
        <v>76.100000000000009</v>
      </c>
      <c r="D12" s="8">
        <f t="shared" si="1"/>
        <v>0.85882352941190732</v>
      </c>
      <c r="E12" s="8">
        <f t="shared" si="0"/>
        <v>0.43800000000007272</v>
      </c>
      <c r="F12" s="8">
        <f>E12*A12</f>
        <v>4.3800000000007273</v>
      </c>
      <c r="G12" s="8">
        <f t="shared" si="2"/>
        <v>4.8690000000007965</v>
      </c>
      <c r="H12" s="6">
        <f>A12</f>
        <v>10</v>
      </c>
      <c r="J12" s="12" t="s">
        <v>22</v>
      </c>
      <c r="K12" s="22">
        <f>K4*1000/K7</f>
        <v>1221.571735273169</v>
      </c>
      <c r="L12" s="12" t="s">
        <v>23</v>
      </c>
    </row>
    <row r="13" spans="1:12" x14ac:dyDescent="0.25">
      <c r="A13" s="6">
        <v>11</v>
      </c>
      <c r="B13" s="37">
        <v>44817.648912037039</v>
      </c>
      <c r="C13">
        <v>76.100000000000009</v>
      </c>
      <c r="D13" s="8">
        <f t="shared" si="1"/>
        <v>0.85882352941190732</v>
      </c>
      <c r="E13" s="8">
        <f t="shared" si="0"/>
        <v>0.43800000000007272</v>
      </c>
      <c r="F13" s="8">
        <f>E13*A13</f>
        <v>4.8180000000007999</v>
      </c>
      <c r="G13" s="8">
        <f t="shared" si="2"/>
        <v>5.307000000000869</v>
      </c>
      <c r="H13" s="6">
        <f>A13</f>
        <v>11</v>
      </c>
    </row>
    <row r="14" spans="1:12" x14ac:dyDescent="0.25">
      <c r="A14" s="6">
        <v>12</v>
      </c>
      <c r="B14" s="37">
        <v>44817.648923611108</v>
      </c>
      <c r="C14">
        <v>76.100000000000009</v>
      </c>
      <c r="D14" s="8">
        <f t="shared" si="1"/>
        <v>0.85882352941190732</v>
      </c>
      <c r="E14" s="8">
        <f t="shared" si="0"/>
        <v>0.43800000000007272</v>
      </c>
      <c r="F14" s="8">
        <f>E14*A14</f>
        <v>5.2560000000008724</v>
      </c>
      <c r="G14" s="8">
        <f t="shared" si="2"/>
        <v>5.7450000000009416</v>
      </c>
      <c r="H14" s="6">
        <f>A14</f>
        <v>12</v>
      </c>
    </row>
    <row r="15" spans="1:12" x14ac:dyDescent="0.25">
      <c r="A15" s="6">
        <v>13</v>
      </c>
      <c r="B15" s="37">
        <v>44817.648935185185</v>
      </c>
      <c r="C15">
        <v>76.100000000000009</v>
      </c>
      <c r="D15" s="8">
        <f t="shared" si="1"/>
        <v>0.85882352941190732</v>
      </c>
      <c r="E15" s="8">
        <f t="shared" si="0"/>
        <v>0.43800000000007272</v>
      </c>
      <c r="F15" s="8">
        <f>E15*A15</f>
        <v>5.694000000000945</v>
      </c>
      <c r="G15" s="8">
        <f t="shared" si="2"/>
        <v>6.1830000000010141</v>
      </c>
      <c r="H15" s="6">
        <f>A15</f>
        <v>13</v>
      </c>
    </row>
    <row r="16" spans="1:12" x14ac:dyDescent="0.25">
      <c r="A16" s="6">
        <v>14</v>
      </c>
      <c r="B16" s="37">
        <v>44817.648946759262</v>
      </c>
      <c r="C16">
        <v>76.100000000000009</v>
      </c>
      <c r="D16" s="8">
        <f t="shared" si="1"/>
        <v>0.85882352941190732</v>
      </c>
      <c r="E16" s="8">
        <f t="shared" si="0"/>
        <v>0.43800000000007272</v>
      </c>
      <c r="F16" s="8">
        <f>E16*A16</f>
        <v>6.1320000000010184</v>
      </c>
      <c r="G16" s="8">
        <f t="shared" si="2"/>
        <v>6.6210000000010867</v>
      </c>
      <c r="H16" s="6">
        <f>A16</f>
        <v>14</v>
      </c>
    </row>
    <row r="17" spans="1:16" x14ac:dyDescent="0.25">
      <c r="A17" s="6">
        <v>15</v>
      </c>
      <c r="B17" s="37">
        <v>44817.648958333331</v>
      </c>
      <c r="C17">
        <v>76.100000000000009</v>
      </c>
      <c r="D17" s="8">
        <f t="shared" si="1"/>
        <v>0.85882352941190732</v>
      </c>
      <c r="E17" s="8">
        <f t="shared" si="0"/>
        <v>0.43800000000007272</v>
      </c>
      <c r="F17" s="8">
        <f>E17*A17</f>
        <v>6.570000000001091</v>
      </c>
      <c r="G17" s="8">
        <f t="shared" si="2"/>
        <v>7.0590000000011592</v>
      </c>
      <c r="H17" s="6">
        <f>A17</f>
        <v>15</v>
      </c>
    </row>
    <row r="18" spans="1:16" x14ac:dyDescent="0.25">
      <c r="A18" s="6">
        <v>16</v>
      </c>
      <c r="B18" s="37">
        <v>44817.648969907408</v>
      </c>
      <c r="C18">
        <v>76.100000000000009</v>
      </c>
      <c r="D18" s="8">
        <f t="shared" si="1"/>
        <v>0.85882352941190732</v>
      </c>
      <c r="E18" s="8">
        <f t="shared" si="0"/>
        <v>0.43800000000007272</v>
      </c>
      <c r="F18" s="8">
        <f>E18*A18</f>
        <v>7.0080000000011635</v>
      </c>
      <c r="G18" s="8">
        <f t="shared" si="2"/>
        <v>7.4970000000012318</v>
      </c>
      <c r="H18" s="6">
        <f>A18</f>
        <v>16</v>
      </c>
    </row>
    <row r="19" spans="1:16" x14ac:dyDescent="0.25">
      <c r="A19" s="6">
        <v>17</v>
      </c>
      <c r="B19" s="37">
        <v>44817.648981481485</v>
      </c>
      <c r="C19">
        <v>76.100000000000009</v>
      </c>
      <c r="D19" s="8">
        <f t="shared" si="1"/>
        <v>0.85882352941190732</v>
      </c>
      <c r="E19" s="8">
        <f t="shared" si="0"/>
        <v>0.43800000000007272</v>
      </c>
      <c r="F19" s="8">
        <f>E19*A19</f>
        <v>7.4460000000012361</v>
      </c>
      <c r="G19" s="8">
        <f t="shared" si="2"/>
        <v>7.9350000000013043</v>
      </c>
      <c r="H19" s="6">
        <f>A19</f>
        <v>17</v>
      </c>
    </row>
    <row r="20" spans="1:16" x14ac:dyDescent="0.25">
      <c r="A20" s="6">
        <v>18</v>
      </c>
      <c r="B20" s="37">
        <v>44817.648993055554</v>
      </c>
      <c r="C20">
        <v>76.100000000000009</v>
      </c>
      <c r="D20" s="8">
        <f t="shared" si="1"/>
        <v>0.85882352941190732</v>
      </c>
      <c r="E20" s="8">
        <f t="shared" si="0"/>
        <v>0.43800000000007272</v>
      </c>
      <c r="F20" s="8">
        <f>E20*A20</f>
        <v>7.8840000000013086</v>
      </c>
      <c r="G20" s="8">
        <f t="shared" si="2"/>
        <v>8.3730000000013778</v>
      </c>
      <c r="H20" s="6">
        <f>A20</f>
        <v>18</v>
      </c>
    </row>
    <row r="21" spans="1:16" x14ac:dyDescent="0.25">
      <c r="A21" s="6">
        <v>19</v>
      </c>
      <c r="B21" s="37">
        <v>44817.649004629631</v>
      </c>
      <c r="C21">
        <v>76.100000000000009</v>
      </c>
      <c r="D21" s="8">
        <f t="shared" si="1"/>
        <v>0.85882352941190732</v>
      </c>
      <c r="E21" s="8">
        <f t="shared" si="0"/>
        <v>0.43800000000007272</v>
      </c>
      <c r="F21" s="8">
        <f>E21*A21</f>
        <v>8.3220000000013812</v>
      </c>
      <c r="G21" s="8">
        <f t="shared" si="2"/>
        <v>8.8110000000014512</v>
      </c>
      <c r="H21" s="6">
        <f>A21</f>
        <v>19</v>
      </c>
    </row>
    <row r="22" spans="1:16" x14ac:dyDescent="0.25">
      <c r="A22" s="6">
        <v>20</v>
      </c>
      <c r="B22" s="37">
        <v>44817.649016203701</v>
      </c>
      <c r="C22">
        <v>76.100000000000009</v>
      </c>
      <c r="D22" s="8">
        <f t="shared" si="1"/>
        <v>0.85882352941190732</v>
      </c>
      <c r="E22" s="8">
        <f t="shared" si="0"/>
        <v>0.43800000000007272</v>
      </c>
      <c r="F22" s="8">
        <f>E22*A22</f>
        <v>8.7600000000014546</v>
      </c>
      <c r="G22" s="8">
        <f t="shared" si="2"/>
        <v>9.2490000000015247</v>
      </c>
      <c r="H22" s="6">
        <f>A22</f>
        <v>20</v>
      </c>
    </row>
    <row r="23" spans="1:16" x14ac:dyDescent="0.25">
      <c r="A23" s="6">
        <v>21</v>
      </c>
      <c r="B23" s="37">
        <v>44817.649027777778</v>
      </c>
      <c r="C23">
        <v>76.100000000000009</v>
      </c>
      <c r="D23" s="8">
        <f t="shared" si="1"/>
        <v>0.85882352941190732</v>
      </c>
      <c r="E23" s="8">
        <f t="shared" si="0"/>
        <v>0.43800000000007272</v>
      </c>
      <c r="F23" s="8">
        <f>E23*A23</f>
        <v>9.1980000000015263</v>
      </c>
      <c r="G23" s="8">
        <f t="shared" si="2"/>
        <v>9.6870000000015981</v>
      </c>
      <c r="H23" s="6">
        <f>A23</f>
        <v>21</v>
      </c>
    </row>
    <row r="24" spans="1:16" x14ac:dyDescent="0.25">
      <c r="A24" s="6">
        <v>22</v>
      </c>
      <c r="B24" s="37">
        <v>44817.649039351854</v>
      </c>
      <c r="C24">
        <v>76.100000000000009</v>
      </c>
      <c r="D24" s="8">
        <f t="shared" si="1"/>
        <v>0.85882352941190732</v>
      </c>
      <c r="E24" s="8">
        <f t="shared" si="0"/>
        <v>0.43800000000007272</v>
      </c>
      <c r="F24" s="8">
        <f>E24*A24</f>
        <v>9.6360000000015997</v>
      </c>
      <c r="G24" s="8">
        <f t="shared" si="2"/>
        <v>10.125000000001672</v>
      </c>
      <c r="H24" s="6">
        <f>A24</f>
        <v>22</v>
      </c>
    </row>
    <row r="25" spans="1:16" x14ac:dyDescent="0.25">
      <c r="A25" s="6">
        <v>23</v>
      </c>
      <c r="B25" s="37">
        <v>44817.649050925924</v>
      </c>
      <c r="C25">
        <v>76.100000000000009</v>
      </c>
      <c r="D25" s="8">
        <f t="shared" si="1"/>
        <v>0.85882352941190732</v>
      </c>
      <c r="E25" s="8">
        <f t="shared" si="0"/>
        <v>0.43800000000007272</v>
      </c>
      <c r="F25" s="8">
        <f>E25*A25</f>
        <v>10.074000000001673</v>
      </c>
      <c r="G25" s="8">
        <f t="shared" si="2"/>
        <v>10.563000000001745</v>
      </c>
      <c r="H25" s="6">
        <f>A25</f>
        <v>23</v>
      </c>
    </row>
    <row r="26" spans="1:16" x14ac:dyDescent="0.25">
      <c r="A26" s="6">
        <v>24</v>
      </c>
      <c r="B26" s="37">
        <v>44817.649062500001</v>
      </c>
      <c r="C26">
        <v>76</v>
      </c>
      <c r="D26" s="8">
        <f t="shared" si="1"/>
        <v>0.75882352941189879</v>
      </c>
      <c r="E26" s="8">
        <f t="shared" si="0"/>
        <v>0.3870000000000684</v>
      </c>
      <c r="F26" s="8">
        <f>E26*A26</f>
        <v>9.2880000000016416</v>
      </c>
      <c r="G26" s="8">
        <f t="shared" si="2"/>
        <v>10.950000000001813</v>
      </c>
      <c r="H26" s="6">
        <f>A26</f>
        <v>24</v>
      </c>
    </row>
    <row r="27" spans="1:16" x14ac:dyDescent="0.25">
      <c r="A27" s="6">
        <v>25</v>
      </c>
      <c r="B27" s="37">
        <v>44817.649074074077</v>
      </c>
      <c r="C27">
        <v>76.100000000000009</v>
      </c>
      <c r="D27" s="8">
        <f t="shared" si="1"/>
        <v>0.85882352941190732</v>
      </c>
      <c r="E27" s="8">
        <f t="shared" si="0"/>
        <v>0.43800000000007272</v>
      </c>
      <c r="F27" s="8">
        <f>E27*A27</f>
        <v>10.950000000001818</v>
      </c>
      <c r="G27" s="8">
        <f t="shared" si="2"/>
        <v>11.388000000001886</v>
      </c>
      <c r="H27" s="6">
        <f>A27</f>
        <v>25</v>
      </c>
    </row>
    <row r="28" spans="1:16" x14ac:dyDescent="0.25">
      <c r="A28" s="6">
        <v>26</v>
      </c>
      <c r="B28" s="37">
        <v>44817.649085648147</v>
      </c>
      <c r="C28">
        <v>76.100000000000009</v>
      </c>
      <c r="D28" s="8">
        <f t="shared" si="1"/>
        <v>0.85882352941190732</v>
      </c>
      <c r="E28" s="8">
        <f t="shared" si="0"/>
        <v>0.43800000000007272</v>
      </c>
      <c r="F28" s="8">
        <f>E28*A28</f>
        <v>11.38800000000189</v>
      </c>
      <c r="G28" s="8">
        <f t="shared" si="2"/>
        <v>11.82600000000196</v>
      </c>
      <c r="H28" s="6">
        <f>A28</f>
        <v>26</v>
      </c>
    </row>
    <row r="29" spans="1:16" x14ac:dyDescent="0.25">
      <c r="A29" s="6">
        <v>27</v>
      </c>
      <c r="B29" s="37">
        <v>44817.649097222224</v>
      </c>
      <c r="C29">
        <v>76</v>
      </c>
      <c r="D29" s="8">
        <f t="shared" si="1"/>
        <v>0.75882352941189879</v>
      </c>
      <c r="E29" s="8">
        <f t="shared" si="0"/>
        <v>0.3870000000000684</v>
      </c>
      <c r="F29" s="8">
        <f>E29*A29</f>
        <v>10.449000000001847</v>
      </c>
      <c r="G29" s="8">
        <f t="shared" si="2"/>
        <v>12.213000000002028</v>
      </c>
      <c r="H29" s="6">
        <f>A29</f>
        <v>27</v>
      </c>
    </row>
    <row r="30" spans="1:16" x14ac:dyDescent="0.25">
      <c r="A30" s="6">
        <v>28</v>
      </c>
      <c r="B30" s="37">
        <v>44817.649108796293</v>
      </c>
      <c r="C30">
        <v>76.100000000000009</v>
      </c>
      <c r="D30" s="8">
        <f t="shared" si="1"/>
        <v>0.85882352941190732</v>
      </c>
      <c r="E30" s="8">
        <f t="shared" si="0"/>
        <v>0.43800000000007272</v>
      </c>
      <c r="F30" s="8">
        <f>E30*A30</f>
        <v>12.264000000002037</v>
      </c>
      <c r="G30" s="8">
        <f t="shared" si="2"/>
        <v>12.651000000002101</v>
      </c>
      <c r="H30" s="6">
        <f>A30</f>
        <v>28</v>
      </c>
      <c r="K30" s="23" t="s">
        <v>7</v>
      </c>
      <c r="L30" s="24" t="s">
        <v>24</v>
      </c>
      <c r="M30" s="24" t="s">
        <v>25</v>
      </c>
      <c r="N30" s="25"/>
      <c r="O30" s="25"/>
      <c r="P30" s="25"/>
    </row>
    <row r="31" spans="1:16" x14ac:dyDescent="0.25">
      <c r="A31" s="6">
        <v>29</v>
      </c>
      <c r="B31" s="37">
        <v>44817.64912037037</v>
      </c>
      <c r="C31">
        <v>76.100000000000009</v>
      </c>
      <c r="D31" s="8">
        <f t="shared" si="1"/>
        <v>0.85882352941190732</v>
      </c>
      <c r="E31" s="8">
        <f t="shared" si="0"/>
        <v>0.43800000000007272</v>
      </c>
      <c r="F31" s="8">
        <f>E31*A31</f>
        <v>12.702000000002108</v>
      </c>
      <c r="G31" s="8">
        <f t="shared" si="2"/>
        <v>13.089000000002175</v>
      </c>
      <c r="H31" s="6">
        <f>A31</f>
        <v>29</v>
      </c>
      <c r="K31" s="26" t="s">
        <v>26</v>
      </c>
      <c r="L31" s="27">
        <v>2039</v>
      </c>
      <c r="M31" s="27" t="s">
        <v>9</v>
      </c>
      <c r="N31" s="28" t="s">
        <v>27</v>
      </c>
      <c r="O31" s="29"/>
      <c r="P31" s="29"/>
    </row>
    <row r="32" spans="1:16" x14ac:dyDescent="0.25">
      <c r="A32" s="6">
        <v>30</v>
      </c>
      <c r="B32" s="37">
        <v>44817.649131944447</v>
      </c>
      <c r="C32">
        <v>76.100000000000009</v>
      </c>
      <c r="D32" s="8">
        <f t="shared" si="1"/>
        <v>0.85882352941190732</v>
      </c>
      <c r="E32" s="8">
        <f t="shared" si="0"/>
        <v>0.43800000000007272</v>
      </c>
      <c r="F32" s="8">
        <f>E32*A32</f>
        <v>13.140000000002182</v>
      </c>
      <c r="G32" s="8">
        <f t="shared" si="2"/>
        <v>13.527000000002248</v>
      </c>
      <c r="H32" s="6">
        <f>A32</f>
        <v>30</v>
      </c>
      <c r="K32" s="26" t="s">
        <v>10</v>
      </c>
      <c r="L32" s="27">
        <v>60.422960725075527</v>
      </c>
      <c r="M32" s="27" t="s">
        <v>11</v>
      </c>
      <c r="N32" s="28" t="s">
        <v>28</v>
      </c>
      <c r="O32" s="29"/>
      <c r="P32" s="29"/>
    </row>
    <row r="33" spans="1:26" x14ac:dyDescent="0.25">
      <c r="A33" s="6">
        <v>31</v>
      </c>
      <c r="B33" s="37">
        <v>44817.649143518516</v>
      </c>
      <c r="C33">
        <v>76.100000000000009</v>
      </c>
      <c r="D33" s="8">
        <f t="shared" si="1"/>
        <v>0.85882352941190732</v>
      </c>
      <c r="E33" s="8">
        <f t="shared" si="0"/>
        <v>0.43800000000007272</v>
      </c>
      <c r="F33" s="8">
        <f>E33*A33</f>
        <v>13.578000000002254</v>
      </c>
      <c r="G33" s="8">
        <f t="shared" si="2"/>
        <v>13.965000000002322</v>
      </c>
      <c r="H33" s="6">
        <f>A33</f>
        <v>31</v>
      </c>
      <c r="K33" s="26" t="s">
        <v>29</v>
      </c>
      <c r="L33" s="27">
        <v>348</v>
      </c>
      <c r="M33" s="27" t="s">
        <v>13</v>
      </c>
      <c r="N33" s="30" t="s">
        <v>30</v>
      </c>
      <c r="O33" s="31"/>
      <c r="P33" s="31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x14ac:dyDescent="0.25">
      <c r="A34" s="6">
        <v>32</v>
      </c>
      <c r="B34" s="37">
        <v>44817.649155092593</v>
      </c>
      <c r="C34">
        <v>76.100000000000009</v>
      </c>
      <c r="D34" s="8">
        <f t="shared" si="1"/>
        <v>0.85882352941190732</v>
      </c>
      <c r="E34" s="8">
        <f t="shared" si="0"/>
        <v>0.43800000000007272</v>
      </c>
      <c r="F34" s="8">
        <f>E34*A34</f>
        <v>14.016000000002327</v>
      </c>
      <c r="G34" s="8">
        <f t="shared" si="2"/>
        <v>14.403000000002395</v>
      </c>
      <c r="H34" s="6">
        <f>A34</f>
        <v>32</v>
      </c>
      <c r="K34" s="26" t="s">
        <v>31</v>
      </c>
      <c r="L34" s="27">
        <v>7649.1874731449989</v>
      </c>
      <c r="M34" s="27" t="s">
        <v>15</v>
      </c>
      <c r="N34" s="30" t="s">
        <v>32</v>
      </c>
      <c r="O34" s="31"/>
      <c r="P34" s="31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x14ac:dyDescent="0.25">
      <c r="A35" s="6">
        <v>33</v>
      </c>
      <c r="B35" s="37">
        <v>44817.64916666667</v>
      </c>
      <c r="C35">
        <v>76</v>
      </c>
      <c r="D35" s="8">
        <f t="shared" si="1"/>
        <v>0.75882352941189879</v>
      </c>
      <c r="E35" s="8">
        <f t="shared" si="0"/>
        <v>0.3870000000000684</v>
      </c>
      <c r="F35" s="8">
        <f>E35*A35</f>
        <v>12.771000000002257</v>
      </c>
      <c r="G35" s="8">
        <f t="shared" si="2"/>
        <v>14.790000000002463</v>
      </c>
      <c r="H35" s="6">
        <f>A35</f>
        <v>33</v>
      </c>
      <c r="K35" s="26" t="s">
        <v>33</v>
      </c>
      <c r="L35" s="27">
        <v>2814763.2049386874</v>
      </c>
      <c r="M35" s="27" t="s">
        <v>17</v>
      </c>
      <c r="N35" s="30" t="s">
        <v>34</v>
      </c>
      <c r="O35" s="31"/>
      <c r="P35" s="31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x14ac:dyDescent="0.25">
      <c r="A36" s="6">
        <v>34</v>
      </c>
      <c r="B36" s="37">
        <v>44817.649178240739</v>
      </c>
      <c r="C36">
        <v>76</v>
      </c>
      <c r="D36" s="8">
        <f t="shared" si="1"/>
        <v>0.75882352941189879</v>
      </c>
      <c r="E36" s="8">
        <f t="shared" si="0"/>
        <v>0.3870000000000684</v>
      </c>
      <c r="F36" s="8">
        <f>E36*A36</f>
        <v>13.158000000002325</v>
      </c>
      <c r="G36" s="8">
        <f t="shared" si="2"/>
        <v>15.177000000002531</v>
      </c>
      <c r="H36" s="6">
        <f>A36</f>
        <v>34</v>
      </c>
      <c r="K36" s="26" t="s">
        <v>35</v>
      </c>
      <c r="L36" s="27">
        <v>367.98198695231935</v>
      </c>
      <c r="M36" s="27" t="s">
        <v>13</v>
      </c>
      <c r="N36" s="30" t="s">
        <v>36</v>
      </c>
      <c r="O36" s="31"/>
      <c r="P36" s="31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x14ac:dyDescent="0.25">
      <c r="A37" s="6">
        <v>35</v>
      </c>
      <c r="B37" s="37">
        <v>44817.649189814816</v>
      </c>
      <c r="C37">
        <v>76</v>
      </c>
      <c r="D37" s="8">
        <f t="shared" si="1"/>
        <v>0.75882352941189879</v>
      </c>
      <c r="E37" s="8">
        <f t="shared" si="0"/>
        <v>0.3870000000000684</v>
      </c>
      <c r="F37" s="8">
        <f>E37*A37</f>
        <v>13.545000000002394</v>
      </c>
      <c r="G37" s="8">
        <f t="shared" si="2"/>
        <v>15.564000000002599</v>
      </c>
      <c r="H37" s="6">
        <f>A37</f>
        <v>35</v>
      </c>
      <c r="K37" s="26" t="s">
        <v>19</v>
      </c>
      <c r="L37" s="27">
        <v>0.1642008654431901</v>
      </c>
      <c r="M37" s="27" t="s">
        <v>20</v>
      </c>
      <c r="N37" s="33" t="s">
        <v>37</v>
      </c>
      <c r="O37" s="34"/>
      <c r="P37" s="34"/>
    </row>
    <row r="38" spans="1:26" x14ac:dyDescent="0.25">
      <c r="A38" s="6">
        <v>36</v>
      </c>
      <c r="B38" s="37">
        <v>44817.649201388886</v>
      </c>
      <c r="C38">
        <v>76.100000000000009</v>
      </c>
      <c r="D38" s="8">
        <f t="shared" si="1"/>
        <v>0.85882352941190732</v>
      </c>
      <c r="E38" s="8">
        <f t="shared" si="0"/>
        <v>0.43800000000007272</v>
      </c>
      <c r="F38" s="8">
        <f>E38*A38</f>
        <v>15.768000000002617</v>
      </c>
      <c r="G38" s="8">
        <f t="shared" si="2"/>
        <v>16.002000000002671</v>
      </c>
      <c r="H38" s="6">
        <f>A38</f>
        <v>36</v>
      </c>
      <c r="K38" s="26" t="s">
        <v>21</v>
      </c>
      <c r="L38" s="27">
        <v>0.17362919748584921</v>
      </c>
      <c r="M38" s="27" t="s">
        <v>20</v>
      </c>
      <c r="N38" s="33" t="s">
        <v>38</v>
      </c>
      <c r="O38" s="34"/>
      <c r="P38" s="34"/>
    </row>
    <row r="39" spans="1:26" x14ac:dyDescent="0.25">
      <c r="A39" s="6">
        <v>37</v>
      </c>
      <c r="B39" s="37">
        <v>44817.649212962962</v>
      </c>
      <c r="C39">
        <v>76</v>
      </c>
      <c r="D39" s="8">
        <f t="shared" si="1"/>
        <v>0.75882352941189879</v>
      </c>
      <c r="E39" s="8">
        <f t="shared" si="0"/>
        <v>0.3870000000000684</v>
      </c>
      <c r="F39" s="8">
        <f>E39*A39</f>
        <v>14.31900000000253</v>
      </c>
      <c r="G39" s="8">
        <f t="shared" si="2"/>
        <v>16.389000000002738</v>
      </c>
      <c r="H39" s="6">
        <f>A39</f>
        <v>37</v>
      </c>
      <c r="K39" s="26" t="s">
        <v>22</v>
      </c>
      <c r="L39" s="27">
        <v>266.56426021176543</v>
      </c>
      <c r="M39" s="27" t="s">
        <v>23</v>
      </c>
      <c r="N39" s="33" t="s">
        <v>39</v>
      </c>
      <c r="O39" s="34"/>
      <c r="P39" s="34"/>
    </row>
    <row r="40" spans="1:26" x14ac:dyDescent="0.25">
      <c r="A40" s="6">
        <v>38</v>
      </c>
      <c r="B40" s="37">
        <v>44817.649224537039</v>
      </c>
      <c r="C40">
        <v>76</v>
      </c>
      <c r="D40" s="8">
        <f t="shared" si="1"/>
        <v>0.75882352941189879</v>
      </c>
      <c r="E40" s="8">
        <f t="shared" si="0"/>
        <v>0.3870000000000684</v>
      </c>
      <c r="F40" s="8">
        <f>E40*A40</f>
        <v>14.7060000000026</v>
      </c>
      <c r="G40" s="8">
        <f t="shared" si="2"/>
        <v>16.776000000002806</v>
      </c>
      <c r="H40" s="6">
        <f>A40</f>
        <v>38</v>
      </c>
    </row>
    <row r="41" spans="1:26" x14ac:dyDescent="0.25">
      <c r="A41" s="6">
        <v>39</v>
      </c>
      <c r="B41" s="37">
        <v>44817.649236111109</v>
      </c>
      <c r="C41">
        <v>76</v>
      </c>
      <c r="D41" s="8">
        <f t="shared" si="1"/>
        <v>0.75882352941189879</v>
      </c>
      <c r="E41" s="8">
        <f t="shared" si="0"/>
        <v>0.3870000000000684</v>
      </c>
      <c r="F41" s="8">
        <f>E41*A41</f>
        <v>15.093000000002668</v>
      </c>
      <c r="G41" s="8">
        <f t="shared" si="2"/>
        <v>17.163000000002874</v>
      </c>
      <c r="H41" s="6">
        <f>A41</f>
        <v>39</v>
      </c>
      <c r="K41" s="35" t="s">
        <v>40</v>
      </c>
      <c r="L41" t="s">
        <v>41</v>
      </c>
    </row>
    <row r="42" spans="1:26" x14ac:dyDescent="0.25">
      <c r="A42" s="6">
        <v>40</v>
      </c>
      <c r="B42" s="37">
        <v>44817.649247685185</v>
      </c>
      <c r="C42">
        <v>76</v>
      </c>
      <c r="D42" s="8">
        <f t="shared" si="1"/>
        <v>0.75882352941189879</v>
      </c>
      <c r="E42" s="8">
        <f t="shared" si="0"/>
        <v>0.3870000000000684</v>
      </c>
      <c r="F42" s="8">
        <f>E42*A42</f>
        <v>15.480000000002736</v>
      </c>
      <c r="G42" s="8">
        <f t="shared" si="2"/>
        <v>17.550000000002942</v>
      </c>
      <c r="H42" s="6">
        <f>A42</f>
        <v>40</v>
      </c>
      <c r="K42" s="26" t="s">
        <v>42</v>
      </c>
      <c r="L42" t="s">
        <v>43</v>
      </c>
    </row>
    <row r="43" spans="1:26" x14ac:dyDescent="0.25">
      <c r="A43" s="6">
        <v>41</v>
      </c>
      <c r="B43" s="37">
        <v>44817.649259259262</v>
      </c>
      <c r="C43">
        <v>37.800000000000004</v>
      </c>
      <c r="D43" s="8">
        <f t="shared" si="1"/>
        <v>-37.441176470588097</v>
      </c>
      <c r="E43" s="8">
        <f t="shared" si="0"/>
        <v>-19.094999999999931</v>
      </c>
      <c r="F43" s="8">
        <f>E43*A43</f>
        <v>-782.89499999999714</v>
      </c>
      <c r="G43" s="8">
        <f t="shared" si="2"/>
        <v>-1.544999999996989</v>
      </c>
      <c r="H43" s="6">
        <f>A43</f>
        <v>41</v>
      </c>
      <c r="K43" s="35" t="s">
        <v>44</v>
      </c>
      <c r="L43" t="s">
        <v>45</v>
      </c>
    </row>
    <row r="44" spans="1:26" x14ac:dyDescent="0.25">
      <c r="A44" s="6">
        <v>42</v>
      </c>
      <c r="B44" s="37">
        <v>44817.649270833332</v>
      </c>
      <c r="C44">
        <v>24.700000000000003</v>
      </c>
      <c r="D44" s="8">
        <f t="shared" si="1"/>
        <v>-50.541176470588098</v>
      </c>
      <c r="E44" s="8">
        <f t="shared" si="0"/>
        <v>-25.775999999999932</v>
      </c>
      <c r="F44" s="8">
        <f>E44*A44</f>
        <v>-1082.5919999999971</v>
      </c>
      <c r="G44" s="8">
        <f t="shared" si="2"/>
        <v>-27.320999999996921</v>
      </c>
      <c r="H44" s="6">
        <f>A44</f>
        <v>42</v>
      </c>
      <c r="K44" s="35" t="s">
        <v>46</v>
      </c>
      <c r="L44" t="s">
        <v>47</v>
      </c>
    </row>
    <row r="45" spans="1:26" x14ac:dyDescent="0.25">
      <c r="A45" s="6">
        <v>43</v>
      </c>
      <c r="B45" s="37">
        <v>44817.649282407408</v>
      </c>
      <c r="C45">
        <v>76</v>
      </c>
      <c r="D45" s="8">
        <f t="shared" si="1"/>
        <v>0.75882352941189879</v>
      </c>
      <c r="E45" s="8">
        <f t="shared" si="0"/>
        <v>0.3870000000000684</v>
      </c>
      <c r="F45" s="8">
        <f>E45*A45</f>
        <v>16.64100000000294</v>
      </c>
      <c r="G45" s="8">
        <f t="shared" si="2"/>
        <v>-26.933999999996853</v>
      </c>
      <c r="H45" s="6">
        <f>A45</f>
        <v>43</v>
      </c>
    </row>
    <row r="46" spans="1:26" x14ac:dyDescent="0.25">
      <c r="A46" s="6">
        <v>44</v>
      </c>
      <c r="B46" s="37">
        <v>44817.649293981478</v>
      </c>
      <c r="C46">
        <v>76</v>
      </c>
      <c r="D46" s="8">
        <f t="shared" si="1"/>
        <v>0.75882352941189879</v>
      </c>
      <c r="E46" s="8">
        <f t="shared" si="0"/>
        <v>0.3870000000000684</v>
      </c>
      <c r="F46" s="8">
        <f>E46*A46</f>
        <v>17.028000000003011</v>
      </c>
      <c r="G46" s="8">
        <f t="shared" si="2"/>
        <v>-26.546999999996785</v>
      </c>
      <c r="H46" s="6">
        <f>A46</f>
        <v>44</v>
      </c>
    </row>
    <row r="47" spans="1:26" x14ac:dyDescent="0.25">
      <c r="A47" s="6">
        <v>45</v>
      </c>
      <c r="B47" s="37">
        <v>44817.649305555555</v>
      </c>
      <c r="C47">
        <v>75.900000000000006</v>
      </c>
      <c r="D47" s="8">
        <f t="shared" si="1"/>
        <v>0.65882352941190447</v>
      </c>
      <c r="E47" s="8">
        <f t="shared" si="0"/>
        <v>0.3360000000000713</v>
      </c>
      <c r="F47" s="8">
        <f>E47*A47</f>
        <v>15.120000000003209</v>
      </c>
      <c r="G47" s="8">
        <f t="shared" si="2"/>
        <v>-26.210999999996716</v>
      </c>
      <c r="H47" s="6">
        <f>A47</f>
        <v>45</v>
      </c>
    </row>
    <row r="48" spans="1:26" x14ac:dyDescent="0.25">
      <c r="A48" s="6">
        <v>46</v>
      </c>
      <c r="B48" s="37">
        <v>44817.649317129632</v>
      </c>
      <c r="C48">
        <v>76</v>
      </c>
      <c r="D48" s="8">
        <f t="shared" si="1"/>
        <v>0.75882352941189879</v>
      </c>
      <c r="E48" s="8">
        <f t="shared" si="0"/>
        <v>0.3870000000000684</v>
      </c>
      <c r="F48" s="8">
        <f>E48*A48</f>
        <v>17.802000000003147</v>
      </c>
      <c r="G48" s="8">
        <f t="shared" si="2"/>
        <v>-25.823999999996648</v>
      </c>
      <c r="H48" s="6">
        <f>A48</f>
        <v>46</v>
      </c>
    </row>
    <row r="49" spans="1:8" x14ac:dyDescent="0.25">
      <c r="A49" s="6">
        <v>47</v>
      </c>
      <c r="B49" s="37">
        <v>44817.649328703701</v>
      </c>
      <c r="C49">
        <v>76</v>
      </c>
      <c r="D49" s="8">
        <f t="shared" si="1"/>
        <v>0.75882352941189879</v>
      </c>
      <c r="E49" s="8">
        <f t="shared" si="0"/>
        <v>0.3870000000000684</v>
      </c>
      <c r="F49" s="8">
        <f>E49*A49</f>
        <v>18.189000000003215</v>
      </c>
      <c r="G49" s="8">
        <f t="shared" si="2"/>
        <v>-25.43699999999658</v>
      </c>
      <c r="H49" s="6">
        <f>A49</f>
        <v>47</v>
      </c>
    </row>
    <row r="50" spans="1:8" x14ac:dyDescent="0.25">
      <c r="A50" s="6">
        <v>48</v>
      </c>
      <c r="B50" s="37">
        <v>44817.649340277778</v>
      </c>
      <c r="C50">
        <v>75.900000000000006</v>
      </c>
      <c r="D50" s="8">
        <f t="shared" si="1"/>
        <v>0.65882352941190447</v>
      </c>
      <c r="E50" s="8">
        <f t="shared" si="0"/>
        <v>0.3360000000000713</v>
      </c>
      <c r="F50" s="8">
        <f>E50*A50</f>
        <v>16.128000000003421</v>
      </c>
      <c r="G50" s="8">
        <f t="shared" si="2"/>
        <v>-25.10099999999651</v>
      </c>
      <c r="H50" s="6">
        <f>A50</f>
        <v>48</v>
      </c>
    </row>
    <row r="51" spans="1:8" x14ac:dyDescent="0.25">
      <c r="A51" s="6">
        <v>49</v>
      </c>
      <c r="B51" s="37">
        <v>44817.649351851855</v>
      </c>
      <c r="C51">
        <v>76</v>
      </c>
      <c r="D51" s="8">
        <f t="shared" si="1"/>
        <v>0.75882352941189879</v>
      </c>
      <c r="E51" s="8">
        <f t="shared" si="0"/>
        <v>0.3870000000000684</v>
      </c>
      <c r="F51" s="8">
        <f>E51*A51</f>
        <v>18.963000000003351</v>
      </c>
      <c r="G51" s="8">
        <f t="shared" si="2"/>
        <v>-24.713999999996442</v>
      </c>
      <c r="H51" s="6">
        <f>A51</f>
        <v>49</v>
      </c>
    </row>
    <row r="52" spans="1:8" x14ac:dyDescent="0.25">
      <c r="A52" s="6">
        <v>50</v>
      </c>
      <c r="B52" s="37">
        <v>44817.649363425924</v>
      </c>
      <c r="C52">
        <v>76.100000000000009</v>
      </c>
      <c r="D52" s="8">
        <f t="shared" si="1"/>
        <v>0.85882352941190732</v>
      </c>
      <c r="E52" s="8">
        <f t="shared" si="0"/>
        <v>0.43800000000007272</v>
      </c>
      <c r="F52" s="8">
        <f>E52*A52</f>
        <v>21.900000000003637</v>
      </c>
      <c r="G52" s="8">
        <f t="shared" si="2"/>
        <v>-24.275999999996369</v>
      </c>
      <c r="H52" s="6">
        <f>A52</f>
        <v>50</v>
      </c>
    </row>
    <row r="53" spans="1:8" x14ac:dyDescent="0.25">
      <c r="A53" s="6">
        <v>51</v>
      </c>
      <c r="B53" s="37">
        <v>44817.649375000001</v>
      </c>
      <c r="C53">
        <v>76</v>
      </c>
      <c r="D53" s="8">
        <f t="shared" si="1"/>
        <v>0.75882352941189879</v>
      </c>
      <c r="E53" s="8">
        <f t="shared" si="0"/>
        <v>0.3870000000000684</v>
      </c>
      <c r="F53" s="8">
        <f>E53*A53</f>
        <v>19.737000000003487</v>
      </c>
      <c r="G53" s="8">
        <f t="shared" si="2"/>
        <v>-23.888999999996301</v>
      </c>
      <c r="H53" s="6">
        <f>A53</f>
        <v>51</v>
      </c>
    </row>
    <row r="54" spans="1:8" x14ac:dyDescent="0.25">
      <c r="A54" s="6">
        <v>52</v>
      </c>
      <c r="B54" s="37">
        <v>44817.649386574078</v>
      </c>
      <c r="C54">
        <v>76</v>
      </c>
      <c r="D54" s="8">
        <f t="shared" si="1"/>
        <v>0.75882352941189879</v>
      </c>
      <c r="E54" s="8">
        <f t="shared" si="0"/>
        <v>0.3870000000000684</v>
      </c>
      <c r="F54" s="8">
        <f>E54*A54</f>
        <v>20.124000000003555</v>
      </c>
      <c r="G54" s="8">
        <f t="shared" si="2"/>
        <v>-23.501999999996233</v>
      </c>
      <c r="H54" s="6">
        <f>A54</f>
        <v>52</v>
      </c>
    </row>
    <row r="55" spans="1:8" x14ac:dyDescent="0.25">
      <c r="A55" s="6">
        <v>53</v>
      </c>
      <c r="B55" s="37">
        <v>44817.649398148147</v>
      </c>
      <c r="C55">
        <v>75.900000000000006</v>
      </c>
      <c r="D55" s="8">
        <f t="shared" si="1"/>
        <v>0.65882352941190447</v>
      </c>
      <c r="E55" s="8">
        <f t="shared" si="0"/>
        <v>0.3360000000000713</v>
      </c>
      <c r="F55" s="8">
        <f>E55*A55</f>
        <v>17.80800000000378</v>
      </c>
      <c r="G55" s="8">
        <f t="shared" si="2"/>
        <v>-23.165999999996163</v>
      </c>
      <c r="H55" s="6">
        <f>A55</f>
        <v>53</v>
      </c>
    </row>
    <row r="56" spans="1:8" x14ac:dyDescent="0.25">
      <c r="A56" s="6">
        <v>54</v>
      </c>
      <c r="B56" s="37">
        <v>44817.649409722224</v>
      </c>
      <c r="C56">
        <v>76.100000000000009</v>
      </c>
      <c r="D56" s="8">
        <f t="shared" si="1"/>
        <v>0.85882352941190732</v>
      </c>
      <c r="E56" s="8">
        <f t="shared" si="0"/>
        <v>0.43800000000007272</v>
      </c>
      <c r="F56" s="8">
        <f>E56*A56</f>
        <v>23.652000000003927</v>
      </c>
      <c r="G56" s="8">
        <f t="shared" si="2"/>
        <v>-22.72799999999609</v>
      </c>
      <c r="H56" s="6">
        <f>A56</f>
        <v>54</v>
      </c>
    </row>
    <row r="57" spans="1:8" x14ac:dyDescent="0.25">
      <c r="A57" s="6">
        <v>55</v>
      </c>
      <c r="B57" s="37">
        <v>44817.649421296293</v>
      </c>
      <c r="C57">
        <v>76</v>
      </c>
      <c r="D57" s="8">
        <f t="shared" si="1"/>
        <v>0.75882352941189879</v>
      </c>
      <c r="E57" s="8">
        <f t="shared" si="0"/>
        <v>0.3870000000000684</v>
      </c>
      <c r="F57" s="8">
        <f>E57*A57</f>
        <v>21.285000000003762</v>
      </c>
      <c r="G57" s="8">
        <f t="shared" si="2"/>
        <v>-22.340999999996022</v>
      </c>
      <c r="H57" s="6">
        <f>A57</f>
        <v>55</v>
      </c>
    </row>
    <row r="58" spans="1:8" x14ac:dyDescent="0.25">
      <c r="A58" s="6">
        <v>56</v>
      </c>
      <c r="B58" s="37">
        <v>44817.64943287037</v>
      </c>
      <c r="C58">
        <v>76</v>
      </c>
      <c r="D58" s="8">
        <f t="shared" si="1"/>
        <v>0.75882352941189879</v>
      </c>
      <c r="E58" s="8">
        <f t="shared" si="0"/>
        <v>0.3870000000000684</v>
      </c>
      <c r="F58" s="8">
        <f>E58*A58</f>
        <v>21.67200000000383</v>
      </c>
      <c r="G58" s="8">
        <f t="shared" si="2"/>
        <v>-21.953999999995954</v>
      </c>
      <c r="H58" s="6">
        <f>A58</f>
        <v>56</v>
      </c>
    </row>
    <row r="59" spans="1:8" x14ac:dyDescent="0.25">
      <c r="A59" s="6">
        <v>57</v>
      </c>
      <c r="B59" s="37">
        <v>44817.649444444447</v>
      </c>
      <c r="C59">
        <v>76</v>
      </c>
      <c r="D59" s="8">
        <f t="shared" si="1"/>
        <v>0.75882352941189879</v>
      </c>
      <c r="E59" s="8">
        <f t="shared" si="0"/>
        <v>0.3870000000000684</v>
      </c>
      <c r="F59" s="8">
        <f>E59*A59</f>
        <v>22.059000000003898</v>
      </c>
      <c r="G59" s="8">
        <f t="shared" si="2"/>
        <v>-21.566999999995886</v>
      </c>
      <c r="H59" s="6">
        <f>A59</f>
        <v>57</v>
      </c>
    </row>
    <row r="60" spans="1:8" x14ac:dyDescent="0.25">
      <c r="A60" s="6">
        <v>58</v>
      </c>
      <c r="B60" s="37">
        <v>44817.649456018517</v>
      </c>
      <c r="C60">
        <v>76</v>
      </c>
      <c r="D60" s="8">
        <f t="shared" si="1"/>
        <v>0.75882352941189879</v>
      </c>
      <c r="E60" s="8">
        <f t="shared" si="0"/>
        <v>0.3870000000000684</v>
      </c>
      <c r="F60" s="8">
        <f>E60*A60</f>
        <v>22.446000000003966</v>
      </c>
      <c r="G60" s="8">
        <f t="shared" si="2"/>
        <v>-21.179999999995818</v>
      </c>
      <c r="H60" s="6">
        <f>A60</f>
        <v>58</v>
      </c>
    </row>
    <row r="61" spans="1:8" x14ac:dyDescent="0.25">
      <c r="A61" s="6">
        <v>59</v>
      </c>
      <c r="B61" s="37">
        <v>44817.649467592593</v>
      </c>
      <c r="C61">
        <v>76</v>
      </c>
      <c r="D61" s="8">
        <f t="shared" si="1"/>
        <v>0.75882352941189879</v>
      </c>
      <c r="E61" s="8">
        <f t="shared" si="0"/>
        <v>0.3870000000000684</v>
      </c>
      <c r="F61" s="8">
        <f>E61*A61</f>
        <v>22.833000000004034</v>
      </c>
      <c r="G61" s="8">
        <f t="shared" si="2"/>
        <v>-20.79299999999575</v>
      </c>
      <c r="H61" s="6">
        <f>A61</f>
        <v>59</v>
      </c>
    </row>
    <row r="62" spans="1:8" x14ac:dyDescent="0.25">
      <c r="A62" s="6">
        <v>60</v>
      </c>
      <c r="B62" s="37">
        <v>44817.64947916667</v>
      </c>
      <c r="C62">
        <v>76</v>
      </c>
      <c r="D62" s="8">
        <f t="shared" si="1"/>
        <v>0.75882352941189879</v>
      </c>
      <c r="E62" s="8">
        <f t="shared" si="0"/>
        <v>0.3870000000000684</v>
      </c>
      <c r="F62" s="8">
        <f>E62*A62</f>
        <v>23.220000000004106</v>
      </c>
      <c r="G62" s="8">
        <f t="shared" si="2"/>
        <v>-20.405999999995682</v>
      </c>
      <c r="H62" s="6">
        <f>A62</f>
        <v>60</v>
      </c>
    </row>
    <row r="63" spans="1:8" x14ac:dyDescent="0.25">
      <c r="A63" s="6">
        <v>61</v>
      </c>
      <c r="B63" s="37">
        <v>44817.64949074074</v>
      </c>
      <c r="C63">
        <v>76</v>
      </c>
      <c r="D63" s="8">
        <f t="shared" si="1"/>
        <v>0.75882352941189879</v>
      </c>
      <c r="E63" s="8">
        <f t="shared" si="0"/>
        <v>0.3870000000000684</v>
      </c>
      <c r="F63" s="8">
        <f>E63*A63</f>
        <v>23.607000000004174</v>
      </c>
      <c r="G63" s="8">
        <f t="shared" si="2"/>
        <v>-20.018999999995614</v>
      </c>
      <c r="H63" s="6">
        <f>A63</f>
        <v>61</v>
      </c>
    </row>
    <row r="64" spans="1:8" x14ac:dyDescent="0.25">
      <c r="A64" s="6">
        <v>62</v>
      </c>
      <c r="B64" s="37">
        <v>44817.649502314816</v>
      </c>
      <c r="C64">
        <v>76</v>
      </c>
      <c r="D64" s="8">
        <f t="shared" si="1"/>
        <v>0.75882352941189879</v>
      </c>
      <c r="E64" s="8">
        <f t="shared" si="0"/>
        <v>0.3870000000000684</v>
      </c>
      <c r="F64" s="8">
        <f>E64*A64</f>
        <v>23.994000000004242</v>
      </c>
      <c r="G64" s="8">
        <f t="shared" si="2"/>
        <v>-19.631999999995546</v>
      </c>
      <c r="H64" s="6">
        <f>A64</f>
        <v>62</v>
      </c>
    </row>
    <row r="65" spans="1:8" x14ac:dyDescent="0.25">
      <c r="A65" s="6">
        <v>63</v>
      </c>
      <c r="B65" s="37">
        <v>44817.649513888886</v>
      </c>
      <c r="C65">
        <v>76</v>
      </c>
      <c r="D65" s="8">
        <f t="shared" si="1"/>
        <v>0.75882352941189879</v>
      </c>
      <c r="E65" s="8">
        <f t="shared" si="0"/>
        <v>0.3870000000000684</v>
      </c>
      <c r="F65" s="8">
        <f>E65*A65</f>
        <v>24.38100000000431</v>
      </c>
      <c r="G65" s="8">
        <f t="shared" si="2"/>
        <v>-19.244999999995478</v>
      </c>
      <c r="H65" s="6">
        <f>A65</f>
        <v>63</v>
      </c>
    </row>
    <row r="66" spans="1:8" x14ac:dyDescent="0.25">
      <c r="A66" s="6">
        <v>64</v>
      </c>
      <c r="B66" s="37">
        <v>44817.649525462963</v>
      </c>
      <c r="C66">
        <v>76</v>
      </c>
      <c r="D66" s="8">
        <f t="shared" si="1"/>
        <v>0.75882352941189879</v>
      </c>
      <c r="E66" s="8">
        <f t="shared" si="0"/>
        <v>0.3870000000000684</v>
      </c>
      <c r="F66" s="8">
        <f>E66*A66</f>
        <v>24.768000000004378</v>
      </c>
      <c r="G66" s="8">
        <f t="shared" si="2"/>
        <v>-18.85799999999541</v>
      </c>
      <c r="H66" s="6">
        <f>A66</f>
        <v>64</v>
      </c>
    </row>
    <row r="67" spans="1:8" x14ac:dyDescent="0.25">
      <c r="A67" s="6">
        <v>65</v>
      </c>
      <c r="B67" s="37">
        <v>44817.649537037039</v>
      </c>
      <c r="C67">
        <v>76</v>
      </c>
      <c r="D67" s="8">
        <f t="shared" si="1"/>
        <v>0.75882352941189879</v>
      </c>
      <c r="E67" s="8">
        <f t="shared" ref="E67:E130" si="3">D67*0.51</f>
        <v>0.3870000000000684</v>
      </c>
      <c r="F67" s="8">
        <f>E67*A67</f>
        <v>25.155000000004446</v>
      </c>
      <c r="G67" s="8">
        <f t="shared" si="2"/>
        <v>-18.470999999995342</v>
      </c>
      <c r="H67" s="6">
        <f>A67</f>
        <v>65</v>
      </c>
    </row>
    <row r="68" spans="1:8" x14ac:dyDescent="0.25">
      <c r="A68" s="6">
        <v>66</v>
      </c>
      <c r="B68" s="37">
        <v>44817.649548611109</v>
      </c>
      <c r="C68">
        <v>76</v>
      </c>
      <c r="D68" s="8">
        <f t="shared" si="1"/>
        <v>0.75882352941189879</v>
      </c>
      <c r="E68" s="8">
        <f t="shared" si="3"/>
        <v>0.3870000000000684</v>
      </c>
      <c r="F68" s="8">
        <f>E68*A68</f>
        <v>25.542000000004514</v>
      </c>
      <c r="G68" s="8">
        <f t="shared" si="2"/>
        <v>-18.083999999995275</v>
      </c>
      <c r="H68" s="6">
        <f>A68</f>
        <v>66</v>
      </c>
    </row>
    <row r="69" spans="1:8" x14ac:dyDescent="0.25">
      <c r="A69" s="6">
        <v>67</v>
      </c>
      <c r="B69" s="37">
        <v>44817.649560185186</v>
      </c>
      <c r="C69">
        <v>75.900000000000006</v>
      </c>
      <c r="D69" s="8">
        <f t="shared" ref="D69:D132" si="4">C69-AVERAGE($C$2:$C$120)</f>
        <v>0.65882352941190447</v>
      </c>
      <c r="E69" s="8">
        <f t="shared" si="3"/>
        <v>0.3360000000000713</v>
      </c>
      <c r="F69" s="8">
        <f>E69*A69</f>
        <v>22.512000000004775</v>
      </c>
      <c r="G69" s="8">
        <f t="shared" ref="G69:G132" si="5">G68+E69*1</f>
        <v>-17.747999999995205</v>
      </c>
      <c r="H69" s="6">
        <f>A69</f>
        <v>67</v>
      </c>
    </row>
    <row r="70" spans="1:8" x14ac:dyDescent="0.25">
      <c r="A70" s="6">
        <v>68</v>
      </c>
      <c r="B70" s="37">
        <v>44817.649571759262</v>
      </c>
      <c r="C70">
        <v>76</v>
      </c>
      <c r="D70" s="8">
        <f t="shared" si="4"/>
        <v>0.75882352941189879</v>
      </c>
      <c r="E70" s="8">
        <f t="shared" si="3"/>
        <v>0.3870000000000684</v>
      </c>
      <c r="F70" s="8">
        <f>E70*A70</f>
        <v>26.316000000004649</v>
      </c>
      <c r="G70" s="8">
        <f t="shared" si="5"/>
        <v>-17.360999999995137</v>
      </c>
      <c r="H70" s="6">
        <f>A70</f>
        <v>68</v>
      </c>
    </row>
    <row r="71" spans="1:8" x14ac:dyDescent="0.25">
      <c r="A71" s="6">
        <v>69</v>
      </c>
      <c r="B71" s="37">
        <v>44817.649583333332</v>
      </c>
      <c r="C71">
        <v>76</v>
      </c>
      <c r="D71" s="8">
        <f t="shared" si="4"/>
        <v>0.75882352941189879</v>
      </c>
      <c r="E71" s="8">
        <f t="shared" si="3"/>
        <v>0.3870000000000684</v>
      </c>
      <c r="F71" s="8">
        <f>E71*A71</f>
        <v>26.703000000004721</v>
      </c>
      <c r="G71" s="8">
        <f t="shared" si="5"/>
        <v>-16.973999999995069</v>
      </c>
      <c r="H71" s="6">
        <f>A71</f>
        <v>69</v>
      </c>
    </row>
    <row r="72" spans="1:8" x14ac:dyDescent="0.25">
      <c r="A72" s="6">
        <v>70</v>
      </c>
      <c r="B72" s="37">
        <v>44817.649594907409</v>
      </c>
      <c r="C72">
        <v>76</v>
      </c>
      <c r="D72" s="8">
        <f t="shared" si="4"/>
        <v>0.75882352941189879</v>
      </c>
      <c r="E72" s="8">
        <f t="shared" si="3"/>
        <v>0.3870000000000684</v>
      </c>
      <c r="F72" s="8">
        <f>E72*A72</f>
        <v>27.090000000004789</v>
      </c>
      <c r="G72" s="8">
        <f t="shared" si="5"/>
        <v>-16.586999999995001</v>
      </c>
      <c r="H72" s="6">
        <f>A72</f>
        <v>70</v>
      </c>
    </row>
    <row r="73" spans="1:8" x14ac:dyDescent="0.25">
      <c r="A73" s="6">
        <v>71</v>
      </c>
      <c r="B73" s="37">
        <v>44817.649606481478</v>
      </c>
      <c r="C73">
        <v>76</v>
      </c>
      <c r="D73" s="8">
        <f t="shared" si="4"/>
        <v>0.75882352941189879</v>
      </c>
      <c r="E73" s="8">
        <f t="shared" si="3"/>
        <v>0.3870000000000684</v>
      </c>
      <c r="F73" s="8">
        <f>E73*A73</f>
        <v>27.477000000004857</v>
      </c>
      <c r="G73" s="8">
        <f t="shared" si="5"/>
        <v>-16.199999999994933</v>
      </c>
      <c r="H73" s="6">
        <f>A73</f>
        <v>71</v>
      </c>
    </row>
    <row r="74" spans="1:8" x14ac:dyDescent="0.25">
      <c r="A74" s="6">
        <v>72</v>
      </c>
      <c r="B74" s="37">
        <v>44817.649618055555</v>
      </c>
      <c r="C74">
        <v>75.900000000000006</v>
      </c>
      <c r="D74" s="8">
        <f t="shared" si="4"/>
        <v>0.65882352941190447</v>
      </c>
      <c r="E74" s="8">
        <f t="shared" si="3"/>
        <v>0.3360000000000713</v>
      </c>
      <c r="F74" s="8">
        <f>E74*A74</f>
        <v>24.192000000005134</v>
      </c>
      <c r="G74" s="8">
        <f t="shared" si="5"/>
        <v>-15.863999999994862</v>
      </c>
      <c r="H74" s="6">
        <f>A74</f>
        <v>72</v>
      </c>
    </row>
    <row r="75" spans="1:8" x14ac:dyDescent="0.25">
      <c r="A75" s="6">
        <v>73</v>
      </c>
      <c r="B75" s="37">
        <v>44817.649629629632</v>
      </c>
      <c r="C75">
        <v>76</v>
      </c>
      <c r="D75" s="8">
        <f t="shared" si="4"/>
        <v>0.75882352941189879</v>
      </c>
      <c r="E75" s="8">
        <f t="shared" si="3"/>
        <v>0.3870000000000684</v>
      </c>
      <c r="F75" s="8">
        <f>E75*A75</f>
        <v>28.251000000004993</v>
      </c>
      <c r="G75" s="8">
        <f t="shared" si="5"/>
        <v>-15.476999999994794</v>
      </c>
      <c r="H75" s="6">
        <f>A75</f>
        <v>73</v>
      </c>
    </row>
    <row r="76" spans="1:8" x14ac:dyDescent="0.25">
      <c r="A76" s="6">
        <v>74</v>
      </c>
      <c r="B76" s="37">
        <v>44817.649641203701</v>
      </c>
      <c r="C76">
        <v>76</v>
      </c>
      <c r="D76" s="8">
        <f t="shared" si="4"/>
        <v>0.75882352941189879</v>
      </c>
      <c r="E76" s="8">
        <f t="shared" si="3"/>
        <v>0.3870000000000684</v>
      </c>
      <c r="F76" s="8">
        <f>E76*A76</f>
        <v>28.638000000005061</v>
      </c>
      <c r="G76" s="8">
        <f t="shared" si="5"/>
        <v>-15.089999999994726</v>
      </c>
      <c r="H76" s="6">
        <f>A76</f>
        <v>74</v>
      </c>
    </row>
    <row r="77" spans="1:8" x14ac:dyDescent="0.25">
      <c r="A77" s="6">
        <v>75</v>
      </c>
      <c r="B77" s="37">
        <v>44817.649652777778</v>
      </c>
      <c r="C77">
        <v>75.900000000000006</v>
      </c>
      <c r="D77" s="8">
        <f t="shared" si="4"/>
        <v>0.65882352941190447</v>
      </c>
      <c r="E77" s="8">
        <f t="shared" si="3"/>
        <v>0.3360000000000713</v>
      </c>
      <c r="F77" s="8">
        <f>E77*A77</f>
        <v>25.200000000005346</v>
      </c>
      <c r="G77" s="8">
        <f t="shared" si="5"/>
        <v>-14.753999999994655</v>
      </c>
      <c r="H77" s="6">
        <f>A77</f>
        <v>75</v>
      </c>
    </row>
    <row r="78" spans="1:8" x14ac:dyDescent="0.25">
      <c r="A78" s="6">
        <v>76</v>
      </c>
      <c r="B78" s="37">
        <v>44817.649664351855</v>
      </c>
      <c r="C78">
        <v>75.900000000000006</v>
      </c>
      <c r="D78" s="8">
        <f t="shared" si="4"/>
        <v>0.65882352941190447</v>
      </c>
      <c r="E78" s="8">
        <f t="shared" si="3"/>
        <v>0.3360000000000713</v>
      </c>
      <c r="F78" s="8">
        <f>E78*A78</f>
        <v>25.536000000005419</v>
      </c>
      <c r="G78" s="8">
        <f t="shared" si="5"/>
        <v>-14.417999999994583</v>
      </c>
      <c r="H78" s="6">
        <f>A78</f>
        <v>76</v>
      </c>
    </row>
    <row r="79" spans="1:8" x14ac:dyDescent="0.25">
      <c r="A79" s="6">
        <v>77</v>
      </c>
      <c r="B79" s="37">
        <v>44817.649675925924</v>
      </c>
      <c r="C79">
        <v>75.900000000000006</v>
      </c>
      <c r="D79" s="8">
        <f t="shared" si="4"/>
        <v>0.65882352941190447</v>
      </c>
      <c r="E79" s="8">
        <f t="shared" si="3"/>
        <v>0.3360000000000713</v>
      </c>
      <c r="F79" s="8">
        <f>E79*A79</f>
        <v>25.872000000005489</v>
      </c>
      <c r="G79" s="8">
        <f t="shared" si="5"/>
        <v>-14.081999999994512</v>
      </c>
      <c r="H79" s="6">
        <f>A79</f>
        <v>77</v>
      </c>
    </row>
    <row r="80" spans="1:8" x14ac:dyDescent="0.25">
      <c r="A80" s="6">
        <v>78</v>
      </c>
      <c r="B80" s="37">
        <v>44817.649687500001</v>
      </c>
      <c r="C80">
        <v>76</v>
      </c>
      <c r="D80" s="8">
        <f t="shared" si="4"/>
        <v>0.75882352941189879</v>
      </c>
      <c r="E80" s="8">
        <f t="shared" si="3"/>
        <v>0.3870000000000684</v>
      </c>
      <c r="F80" s="8">
        <f>E80*A80</f>
        <v>30.186000000005336</v>
      </c>
      <c r="G80" s="8">
        <f t="shared" si="5"/>
        <v>-13.694999999994444</v>
      </c>
      <c r="H80" s="6">
        <f>A80</f>
        <v>78</v>
      </c>
    </row>
    <row r="81" spans="1:8" x14ac:dyDescent="0.25">
      <c r="A81" s="6">
        <v>79</v>
      </c>
      <c r="B81" s="37">
        <v>44817.649699074071</v>
      </c>
      <c r="C81">
        <v>75.900000000000006</v>
      </c>
      <c r="D81" s="8">
        <f t="shared" si="4"/>
        <v>0.65882352941190447</v>
      </c>
      <c r="E81" s="8">
        <f t="shared" si="3"/>
        <v>0.3360000000000713</v>
      </c>
      <c r="F81" s="8">
        <f>E81*A81</f>
        <v>26.544000000005632</v>
      </c>
      <c r="G81" s="8">
        <f t="shared" si="5"/>
        <v>-13.358999999994372</v>
      </c>
      <c r="H81" s="6">
        <f>A81</f>
        <v>79</v>
      </c>
    </row>
    <row r="82" spans="1:8" x14ac:dyDescent="0.25">
      <c r="A82" s="6">
        <v>80</v>
      </c>
      <c r="B82" s="37">
        <v>44817.649710648147</v>
      </c>
      <c r="C82">
        <v>75.900000000000006</v>
      </c>
      <c r="D82" s="8">
        <f t="shared" si="4"/>
        <v>0.65882352941190447</v>
      </c>
      <c r="E82" s="8">
        <f t="shared" si="3"/>
        <v>0.3360000000000713</v>
      </c>
      <c r="F82" s="8">
        <f>E82*A82</f>
        <v>26.880000000005705</v>
      </c>
      <c r="G82" s="8">
        <f t="shared" si="5"/>
        <v>-13.022999999994301</v>
      </c>
      <c r="H82" s="6">
        <f>A82</f>
        <v>80</v>
      </c>
    </row>
    <row r="83" spans="1:8" x14ac:dyDescent="0.25">
      <c r="A83" s="6">
        <v>81</v>
      </c>
      <c r="B83" s="37">
        <v>44817.649722222224</v>
      </c>
      <c r="C83">
        <v>76</v>
      </c>
      <c r="D83" s="8">
        <f t="shared" si="4"/>
        <v>0.75882352941189879</v>
      </c>
      <c r="E83" s="8">
        <f t="shared" si="3"/>
        <v>0.3870000000000684</v>
      </c>
      <c r="F83" s="8">
        <f>E83*A83</f>
        <v>31.34700000000554</v>
      </c>
      <c r="G83" s="8">
        <f t="shared" si="5"/>
        <v>-12.635999999994233</v>
      </c>
      <c r="H83" s="6">
        <f>A83</f>
        <v>81</v>
      </c>
    </row>
    <row r="84" spans="1:8" x14ac:dyDescent="0.25">
      <c r="A84" s="6">
        <v>82</v>
      </c>
      <c r="B84" s="37">
        <v>44817.649733796294</v>
      </c>
      <c r="C84">
        <v>76</v>
      </c>
      <c r="D84" s="8">
        <f t="shared" si="4"/>
        <v>0.75882352941189879</v>
      </c>
      <c r="E84" s="8">
        <f t="shared" si="3"/>
        <v>0.3870000000000684</v>
      </c>
      <c r="F84" s="8">
        <f>E84*A84</f>
        <v>31.734000000005608</v>
      </c>
      <c r="G84" s="8">
        <f t="shared" si="5"/>
        <v>-12.248999999994165</v>
      </c>
      <c r="H84" s="6">
        <f>A84</f>
        <v>82</v>
      </c>
    </row>
    <row r="85" spans="1:8" x14ac:dyDescent="0.25">
      <c r="A85" s="6">
        <v>83</v>
      </c>
      <c r="B85" s="37">
        <v>44817.649745370371</v>
      </c>
      <c r="C85">
        <v>75.900000000000006</v>
      </c>
      <c r="D85" s="8">
        <f t="shared" si="4"/>
        <v>0.65882352941190447</v>
      </c>
      <c r="E85" s="8">
        <f t="shared" si="3"/>
        <v>0.3360000000000713</v>
      </c>
      <c r="F85" s="8">
        <f>E85*A85</f>
        <v>27.888000000005917</v>
      </c>
      <c r="G85" s="8">
        <f t="shared" si="5"/>
        <v>-11.912999999994094</v>
      </c>
      <c r="H85" s="6">
        <f>A85</f>
        <v>83</v>
      </c>
    </row>
    <row r="86" spans="1:8" x14ac:dyDescent="0.25">
      <c r="A86" s="6">
        <v>84</v>
      </c>
      <c r="B86" s="37">
        <v>44817.649756944447</v>
      </c>
      <c r="C86">
        <v>75.900000000000006</v>
      </c>
      <c r="D86" s="8">
        <f t="shared" si="4"/>
        <v>0.65882352941190447</v>
      </c>
      <c r="E86" s="8">
        <f t="shared" si="3"/>
        <v>0.3360000000000713</v>
      </c>
      <c r="F86" s="8">
        <f>E86*A86</f>
        <v>28.22400000000599</v>
      </c>
      <c r="G86" s="8">
        <f t="shared" si="5"/>
        <v>-11.576999999994023</v>
      </c>
      <c r="H86" s="6">
        <f>A86</f>
        <v>84</v>
      </c>
    </row>
    <row r="87" spans="1:8" x14ac:dyDescent="0.25">
      <c r="A87" s="6">
        <v>85</v>
      </c>
      <c r="B87" s="37">
        <v>44817.649768518517</v>
      </c>
      <c r="C87">
        <v>75.900000000000006</v>
      </c>
      <c r="D87" s="8">
        <f t="shared" si="4"/>
        <v>0.65882352941190447</v>
      </c>
      <c r="E87" s="8">
        <f t="shared" si="3"/>
        <v>0.3360000000000713</v>
      </c>
      <c r="F87" s="8">
        <f>E87*A87</f>
        <v>28.56000000000606</v>
      </c>
      <c r="G87" s="8">
        <f t="shared" si="5"/>
        <v>-11.240999999993951</v>
      </c>
      <c r="H87" s="6">
        <f>A87</f>
        <v>85</v>
      </c>
    </row>
    <row r="88" spans="1:8" x14ac:dyDescent="0.25">
      <c r="A88" s="6">
        <v>86</v>
      </c>
      <c r="B88" s="37">
        <v>44817.649780092594</v>
      </c>
      <c r="C88">
        <v>75.900000000000006</v>
      </c>
      <c r="D88" s="8">
        <f t="shared" si="4"/>
        <v>0.65882352941190447</v>
      </c>
      <c r="E88" s="8">
        <f t="shared" si="3"/>
        <v>0.3360000000000713</v>
      </c>
      <c r="F88" s="8">
        <f>E88*A88</f>
        <v>28.896000000006133</v>
      </c>
      <c r="G88" s="8">
        <f t="shared" si="5"/>
        <v>-10.90499999999388</v>
      </c>
      <c r="H88" s="6">
        <f>A88</f>
        <v>86</v>
      </c>
    </row>
    <row r="89" spans="1:8" x14ac:dyDescent="0.25">
      <c r="A89" s="6">
        <v>87</v>
      </c>
      <c r="B89" s="37">
        <v>44817.649791666663</v>
      </c>
      <c r="C89">
        <v>76</v>
      </c>
      <c r="D89" s="8">
        <f t="shared" si="4"/>
        <v>0.75882352941189879</v>
      </c>
      <c r="E89" s="8">
        <f t="shared" si="3"/>
        <v>0.3870000000000684</v>
      </c>
      <c r="F89" s="8">
        <f>E89*A89</f>
        <v>33.669000000005951</v>
      </c>
      <c r="G89" s="8">
        <f t="shared" si="5"/>
        <v>-10.517999999993812</v>
      </c>
      <c r="H89" s="6">
        <f>A89</f>
        <v>87</v>
      </c>
    </row>
    <row r="90" spans="1:8" x14ac:dyDescent="0.25">
      <c r="A90" s="6">
        <v>88</v>
      </c>
      <c r="B90" s="37">
        <v>44817.64980324074</v>
      </c>
      <c r="C90">
        <v>75.900000000000006</v>
      </c>
      <c r="D90" s="8">
        <f t="shared" si="4"/>
        <v>0.65882352941190447</v>
      </c>
      <c r="E90" s="8">
        <f t="shared" si="3"/>
        <v>0.3360000000000713</v>
      </c>
      <c r="F90" s="8">
        <f>E90*A90</f>
        <v>29.568000000006275</v>
      </c>
      <c r="G90" s="8">
        <f t="shared" si="5"/>
        <v>-10.181999999993741</v>
      </c>
      <c r="H90" s="6">
        <f>A90</f>
        <v>88</v>
      </c>
    </row>
    <row r="91" spans="1:8" x14ac:dyDescent="0.25">
      <c r="A91" s="6">
        <v>89</v>
      </c>
      <c r="B91" s="37">
        <v>44817.649814814817</v>
      </c>
      <c r="C91">
        <v>75.900000000000006</v>
      </c>
      <c r="D91" s="8">
        <f t="shared" si="4"/>
        <v>0.65882352941190447</v>
      </c>
      <c r="E91" s="8">
        <f t="shared" si="3"/>
        <v>0.3360000000000713</v>
      </c>
      <c r="F91" s="8">
        <f>E91*A91</f>
        <v>29.904000000006345</v>
      </c>
      <c r="G91" s="8">
        <f t="shared" si="5"/>
        <v>-9.8459999999936691</v>
      </c>
      <c r="H91" s="6">
        <f>A91</f>
        <v>89</v>
      </c>
    </row>
    <row r="92" spans="1:8" x14ac:dyDescent="0.25">
      <c r="A92" s="6">
        <v>90</v>
      </c>
      <c r="B92" s="37">
        <v>44817.649826388886</v>
      </c>
      <c r="C92">
        <v>76</v>
      </c>
      <c r="D92" s="8">
        <f t="shared" si="4"/>
        <v>0.75882352941189879</v>
      </c>
      <c r="E92" s="8">
        <f t="shared" si="3"/>
        <v>0.3870000000000684</v>
      </c>
      <c r="F92" s="8">
        <f>E92*A92</f>
        <v>34.830000000006159</v>
      </c>
      <c r="G92" s="8">
        <f t="shared" si="5"/>
        <v>-9.4589999999936012</v>
      </c>
      <c r="H92" s="6">
        <f>A92</f>
        <v>90</v>
      </c>
    </row>
    <row r="93" spans="1:8" x14ac:dyDescent="0.25">
      <c r="A93" s="6">
        <v>91</v>
      </c>
      <c r="B93" s="37">
        <v>44817.649837962963</v>
      </c>
      <c r="C93">
        <v>75.900000000000006</v>
      </c>
      <c r="D93" s="8">
        <f t="shared" si="4"/>
        <v>0.65882352941190447</v>
      </c>
      <c r="E93" s="8">
        <f t="shared" si="3"/>
        <v>0.3360000000000713</v>
      </c>
      <c r="F93" s="8">
        <f>E93*A93</f>
        <v>30.576000000006488</v>
      </c>
      <c r="G93" s="8">
        <f t="shared" si="5"/>
        <v>-9.1229999999935298</v>
      </c>
      <c r="H93" s="6">
        <f>A93</f>
        <v>91</v>
      </c>
    </row>
    <row r="94" spans="1:8" x14ac:dyDescent="0.25">
      <c r="A94" s="6">
        <v>92</v>
      </c>
      <c r="B94" s="37">
        <v>44817.64984953704</v>
      </c>
      <c r="C94">
        <v>75.900000000000006</v>
      </c>
      <c r="D94" s="8">
        <f t="shared" si="4"/>
        <v>0.65882352941190447</v>
      </c>
      <c r="E94" s="8">
        <f t="shared" si="3"/>
        <v>0.3360000000000713</v>
      </c>
      <c r="F94" s="8">
        <f>E94*A94</f>
        <v>30.912000000006561</v>
      </c>
      <c r="G94" s="8">
        <f t="shared" si="5"/>
        <v>-8.7869999999934585</v>
      </c>
      <c r="H94" s="6">
        <f>A94</f>
        <v>92</v>
      </c>
    </row>
    <row r="95" spans="1:8" x14ac:dyDescent="0.25">
      <c r="A95" s="6">
        <v>93</v>
      </c>
      <c r="B95" s="37">
        <v>44817.649861111109</v>
      </c>
      <c r="C95">
        <v>76</v>
      </c>
      <c r="D95" s="8">
        <f t="shared" si="4"/>
        <v>0.75882352941189879</v>
      </c>
      <c r="E95" s="8">
        <f t="shared" si="3"/>
        <v>0.3870000000000684</v>
      </c>
      <c r="F95" s="8">
        <f>E95*A95</f>
        <v>35.991000000006359</v>
      </c>
      <c r="G95" s="8">
        <f t="shared" si="5"/>
        <v>-8.3999999999933905</v>
      </c>
      <c r="H95" s="6">
        <f>A95</f>
        <v>93</v>
      </c>
    </row>
    <row r="96" spans="1:8" x14ac:dyDescent="0.25">
      <c r="A96" s="6">
        <v>94</v>
      </c>
      <c r="B96" s="37">
        <v>44817.649872685186</v>
      </c>
      <c r="C96">
        <v>75.900000000000006</v>
      </c>
      <c r="D96" s="8">
        <f t="shared" si="4"/>
        <v>0.65882352941190447</v>
      </c>
      <c r="E96" s="8">
        <f t="shared" si="3"/>
        <v>0.3360000000000713</v>
      </c>
      <c r="F96" s="8">
        <f>E96*A96</f>
        <v>31.584000000006704</v>
      </c>
      <c r="G96" s="8">
        <f t="shared" si="5"/>
        <v>-8.0639999999933192</v>
      </c>
      <c r="H96" s="6">
        <f>A96</f>
        <v>94</v>
      </c>
    </row>
    <row r="97" spans="1:8" x14ac:dyDescent="0.25">
      <c r="A97" s="6">
        <v>95</v>
      </c>
      <c r="B97" s="37">
        <v>44817.649884259263</v>
      </c>
      <c r="C97">
        <v>75.900000000000006</v>
      </c>
      <c r="D97" s="8">
        <f t="shared" si="4"/>
        <v>0.65882352941190447</v>
      </c>
      <c r="E97" s="8">
        <f t="shared" si="3"/>
        <v>0.3360000000000713</v>
      </c>
      <c r="F97" s="8">
        <f>E97*A97</f>
        <v>31.920000000006773</v>
      </c>
      <c r="G97" s="8">
        <f t="shared" si="5"/>
        <v>-7.7279999999932478</v>
      </c>
      <c r="H97" s="6">
        <f>A97</f>
        <v>95</v>
      </c>
    </row>
    <row r="98" spans="1:8" x14ac:dyDescent="0.25">
      <c r="A98" s="6">
        <v>96</v>
      </c>
      <c r="B98" s="37">
        <v>44817.649895833332</v>
      </c>
      <c r="C98">
        <v>75.900000000000006</v>
      </c>
      <c r="D98" s="8">
        <f t="shared" si="4"/>
        <v>0.65882352941190447</v>
      </c>
      <c r="E98" s="8">
        <f t="shared" si="3"/>
        <v>0.3360000000000713</v>
      </c>
      <c r="F98" s="8">
        <f>E98*A98</f>
        <v>32.256000000006843</v>
      </c>
      <c r="G98" s="8">
        <f t="shared" si="5"/>
        <v>-7.3919999999931765</v>
      </c>
      <c r="H98" s="6">
        <f>A98</f>
        <v>96</v>
      </c>
    </row>
    <row r="99" spans="1:8" x14ac:dyDescent="0.25">
      <c r="A99" s="6">
        <v>97</v>
      </c>
      <c r="B99" s="37">
        <v>44817.649907407409</v>
      </c>
      <c r="C99">
        <v>75.900000000000006</v>
      </c>
      <c r="D99" s="8">
        <f t="shared" si="4"/>
        <v>0.65882352941190447</v>
      </c>
      <c r="E99" s="8">
        <f t="shared" si="3"/>
        <v>0.3360000000000713</v>
      </c>
      <c r="F99" s="8">
        <f>E99*A99</f>
        <v>32.592000000006912</v>
      </c>
      <c r="G99" s="8">
        <f t="shared" si="5"/>
        <v>-7.0559999999931051</v>
      </c>
      <c r="H99" s="6">
        <f>A99</f>
        <v>97</v>
      </c>
    </row>
    <row r="100" spans="1:8" x14ac:dyDescent="0.25">
      <c r="A100" s="6">
        <v>98</v>
      </c>
      <c r="B100" s="37">
        <v>44817.649918981479</v>
      </c>
      <c r="C100">
        <v>75.900000000000006</v>
      </c>
      <c r="D100" s="8">
        <f t="shared" si="4"/>
        <v>0.65882352941190447</v>
      </c>
      <c r="E100" s="8">
        <f t="shared" si="3"/>
        <v>0.3360000000000713</v>
      </c>
      <c r="F100" s="8">
        <f>E100*A100</f>
        <v>32.928000000006989</v>
      </c>
      <c r="G100" s="8">
        <f t="shared" si="5"/>
        <v>-6.7199999999930338</v>
      </c>
      <c r="H100" s="6">
        <f>A100</f>
        <v>98</v>
      </c>
    </row>
    <row r="101" spans="1:8" x14ac:dyDescent="0.25">
      <c r="A101" s="6">
        <v>99</v>
      </c>
      <c r="B101" s="37">
        <v>44817.649930555555</v>
      </c>
      <c r="C101">
        <v>75.900000000000006</v>
      </c>
      <c r="D101" s="8">
        <f t="shared" si="4"/>
        <v>0.65882352941190447</v>
      </c>
      <c r="E101" s="8">
        <f t="shared" si="3"/>
        <v>0.3360000000000713</v>
      </c>
      <c r="F101" s="8">
        <f>E101*A101</f>
        <v>33.264000000007059</v>
      </c>
      <c r="G101" s="8">
        <f t="shared" si="5"/>
        <v>-6.3839999999929624</v>
      </c>
      <c r="H101" s="6">
        <f>A101</f>
        <v>99</v>
      </c>
    </row>
    <row r="102" spans="1:8" x14ac:dyDescent="0.25">
      <c r="A102" s="6">
        <v>100</v>
      </c>
      <c r="B102" s="37">
        <v>44817.649942129632</v>
      </c>
      <c r="C102">
        <v>75.900000000000006</v>
      </c>
      <c r="D102" s="8">
        <f t="shared" si="4"/>
        <v>0.65882352941190447</v>
      </c>
      <c r="E102" s="8">
        <f t="shared" si="3"/>
        <v>0.3360000000000713</v>
      </c>
      <c r="F102" s="8">
        <f>E102*A102</f>
        <v>33.600000000007128</v>
      </c>
      <c r="G102" s="8">
        <f t="shared" si="5"/>
        <v>-6.0479999999928911</v>
      </c>
      <c r="H102" s="6">
        <f>A102</f>
        <v>100</v>
      </c>
    </row>
    <row r="103" spans="1:8" x14ac:dyDescent="0.25">
      <c r="A103" s="6">
        <v>101</v>
      </c>
      <c r="B103" s="37">
        <v>44817.649953703702</v>
      </c>
      <c r="C103">
        <v>75.900000000000006</v>
      </c>
      <c r="D103" s="8">
        <f t="shared" si="4"/>
        <v>0.65882352941190447</v>
      </c>
      <c r="E103" s="8">
        <f t="shared" si="3"/>
        <v>0.3360000000000713</v>
      </c>
      <c r="F103" s="8">
        <f>E103*A103</f>
        <v>33.936000000007198</v>
      </c>
      <c r="G103" s="8">
        <f t="shared" si="5"/>
        <v>-5.7119999999928197</v>
      </c>
      <c r="H103" s="6">
        <f>A103</f>
        <v>101</v>
      </c>
    </row>
    <row r="104" spans="1:8" x14ac:dyDescent="0.25">
      <c r="A104" s="6">
        <v>102</v>
      </c>
      <c r="B104" s="37">
        <v>44817.649965277778</v>
      </c>
      <c r="C104">
        <v>75.900000000000006</v>
      </c>
      <c r="D104" s="8">
        <f t="shared" si="4"/>
        <v>0.65882352941190447</v>
      </c>
      <c r="E104" s="8">
        <f t="shared" si="3"/>
        <v>0.3360000000000713</v>
      </c>
      <c r="F104" s="8">
        <f>E104*A104</f>
        <v>34.272000000007274</v>
      </c>
      <c r="G104" s="8">
        <f t="shared" si="5"/>
        <v>-5.3759999999927484</v>
      </c>
      <c r="H104" s="6">
        <f>A104</f>
        <v>102</v>
      </c>
    </row>
    <row r="105" spans="1:8" x14ac:dyDescent="0.25">
      <c r="A105" s="6">
        <v>103</v>
      </c>
      <c r="B105" s="37">
        <v>44817.649976851855</v>
      </c>
      <c r="C105">
        <v>75.900000000000006</v>
      </c>
      <c r="D105" s="8">
        <f t="shared" si="4"/>
        <v>0.65882352941190447</v>
      </c>
      <c r="E105" s="8">
        <f t="shared" si="3"/>
        <v>0.3360000000000713</v>
      </c>
      <c r="F105" s="8">
        <f>E105*A105</f>
        <v>34.608000000007344</v>
      </c>
      <c r="G105" s="8">
        <f t="shared" si="5"/>
        <v>-5.039999999992677</v>
      </c>
      <c r="H105" s="6">
        <f>A105</f>
        <v>103</v>
      </c>
    </row>
    <row r="106" spans="1:8" x14ac:dyDescent="0.25">
      <c r="A106" s="6">
        <v>104</v>
      </c>
      <c r="B106" s="37">
        <v>44817.649988425925</v>
      </c>
      <c r="C106">
        <v>75.900000000000006</v>
      </c>
      <c r="D106" s="8">
        <f t="shared" si="4"/>
        <v>0.65882352941190447</v>
      </c>
      <c r="E106" s="8">
        <f t="shared" si="3"/>
        <v>0.3360000000000713</v>
      </c>
      <c r="F106" s="8">
        <f>E106*A106</f>
        <v>34.944000000007414</v>
      </c>
      <c r="G106" s="8">
        <f t="shared" si="5"/>
        <v>-4.7039999999926057</v>
      </c>
      <c r="H106" s="6">
        <f>A106</f>
        <v>104</v>
      </c>
    </row>
    <row r="107" spans="1:8" x14ac:dyDescent="0.25">
      <c r="A107" s="6">
        <v>105</v>
      </c>
      <c r="B107" s="37">
        <v>44817.65</v>
      </c>
      <c r="C107">
        <v>75.900000000000006</v>
      </c>
      <c r="D107" s="8">
        <f t="shared" si="4"/>
        <v>0.65882352941190447</v>
      </c>
      <c r="E107" s="8">
        <f t="shared" si="3"/>
        <v>0.3360000000000713</v>
      </c>
      <c r="F107" s="8">
        <f>E107*A107</f>
        <v>35.280000000007483</v>
      </c>
      <c r="G107" s="8">
        <f t="shared" si="5"/>
        <v>-4.3679999999925343</v>
      </c>
      <c r="H107" s="6">
        <f>A107</f>
        <v>105</v>
      </c>
    </row>
    <row r="108" spans="1:8" x14ac:dyDescent="0.25">
      <c r="A108" s="6">
        <v>106</v>
      </c>
      <c r="B108" s="37">
        <v>44817.650011574071</v>
      </c>
      <c r="C108">
        <v>75.900000000000006</v>
      </c>
      <c r="D108" s="8">
        <f t="shared" si="4"/>
        <v>0.65882352941190447</v>
      </c>
      <c r="E108" s="8">
        <f t="shared" si="3"/>
        <v>0.3360000000000713</v>
      </c>
      <c r="F108" s="8">
        <f>E108*A108</f>
        <v>35.61600000000756</v>
      </c>
      <c r="G108" s="8">
        <f t="shared" si="5"/>
        <v>-4.0319999999924629</v>
      </c>
      <c r="H108" s="6">
        <f>A108</f>
        <v>106</v>
      </c>
    </row>
    <row r="109" spans="1:8" x14ac:dyDescent="0.25">
      <c r="A109" s="6">
        <v>107</v>
      </c>
      <c r="B109" s="37">
        <v>44817.650023148148</v>
      </c>
      <c r="C109">
        <v>75.900000000000006</v>
      </c>
      <c r="D109" s="8">
        <f t="shared" si="4"/>
        <v>0.65882352941190447</v>
      </c>
      <c r="E109" s="8">
        <f t="shared" si="3"/>
        <v>0.3360000000000713</v>
      </c>
      <c r="F109" s="8">
        <f>E109*A109</f>
        <v>35.952000000007629</v>
      </c>
      <c r="G109" s="8">
        <f t="shared" si="5"/>
        <v>-3.6959999999923916</v>
      </c>
      <c r="H109" s="6">
        <f>A109</f>
        <v>107</v>
      </c>
    </row>
    <row r="110" spans="1:8" x14ac:dyDescent="0.25">
      <c r="A110" s="6">
        <v>108</v>
      </c>
      <c r="B110" s="37">
        <v>44817.650034722225</v>
      </c>
      <c r="C110">
        <v>75.900000000000006</v>
      </c>
      <c r="D110" s="8">
        <f t="shared" si="4"/>
        <v>0.65882352941190447</v>
      </c>
      <c r="E110" s="8">
        <f t="shared" si="3"/>
        <v>0.3360000000000713</v>
      </c>
      <c r="F110" s="8">
        <f>E110*A110</f>
        <v>36.288000000007699</v>
      </c>
      <c r="G110" s="8">
        <f t="shared" si="5"/>
        <v>-3.3599999999923202</v>
      </c>
      <c r="H110" s="6">
        <f>A110</f>
        <v>108</v>
      </c>
    </row>
    <row r="111" spans="1:8" x14ac:dyDescent="0.25">
      <c r="A111" s="6">
        <v>109</v>
      </c>
      <c r="B111" s="37">
        <v>44817.650046296294</v>
      </c>
      <c r="C111">
        <v>75.900000000000006</v>
      </c>
      <c r="D111" s="8">
        <f t="shared" si="4"/>
        <v>0.65882352941190447</v>
      </c>
      <c r="E111" s="8">
        <f t="shared" si="3"/>
        <v>0.3360000000000713</v>
      </c>
      <c r="F111" s="8">
        <f>E111*A111</f>
        <v>36.624000000007769</v>
      </c>
      <c r="G111" s="8">
        <f t="shared" si="5"/>
        <v>-3.0239999999922489</v>
      </c>
      <c r="H111" s="6">
        <f>A111</f>
        <v>109</v>
      </c>
    </row>
    <row r="112" spans="1:8" x14ac:dyDescent="0.25">
      <c r="A112" s="6">
        <v>110</v>
      </c>
      <c r="B112" s="37">
        <v>44817.650057870371</v>
      </c>
      <c r="C112">
        <v>75.900000000000006</v>
      </c>
      <c r="D112" s="8">
        <f t="shared" si="4"/>
        <v>0.65882352941190447</v>
      </c>
      <c r="E112" s="8">
        <f t="shared" si="3"/>
        <v>0.3360000000000713</v>
      </c>
      <c r="F112" s="8">
        <f>E112*A112</f>
        <v>36.960000000007845</v>
      </c>
      <c r="G112" s="8">
        <f t="shared" si="5"/>
        <v>-2.6879999999921775</v>
      </c>
      <c r="H112" s="6">
        <f>A112</f>
        <v>110</v>
      </c>
    </row>
    <row r="113" spans="1:8" x14ac:dyDescent="0.25">
      <c r="A113" s="6">
        <v>111</v>
      </c>
      <c r="B113" s="37">
        <v>44817.650069444448</v>
      </c>
      <c r="C113">
        <v>75.900000000000006</v>
      </c>
      <c r="D113" s="8">
        <f t="shared" si="4"/>
        <v>0.65882352941190447</v>
      </c>
      <c r="E113" s="8">
        <f t="shared" si="3"/>
        <v>0.3360000000000713</v>
      </c>
      <c r="F113" s="8">
        <f>E113*A113</f>
        <v>37.296000000007915</v>
      </c>
      <c r="G113" s="8">
        <f t="shared" si="5"/>
        <v>-2.3519999999921062</v>
      </c>
      <c r="H113" s="6">
        <f>A113</f>
        <v>111</v>
      </c>
    </row>
    <row r="114" spans="1:8" x14ac:dyDescent="0.25">
      <c r="A114" s="6">
        <v>112</v>
      </c>
      <c r="B114" s="37">
        <v>44817.650081018517</v>
      </c>
      <c r="C114">
        <v>75.900000000000006</v>
      </c>
      <c r="D114" s="8">
        <f t="shared" si="4"/>
        <v>0.65882352941190447</v>
      </c>
      <c r="E114" s="8">
        <f t="shared" si="3"/>
        <v>0.3360000000000713</v>
      </c>
      <c r="F114" s="8">
        <f>E114*A114</f>
        <v>37.632000000007984</v>
      </c>
      <c r="G114" s="8">
        <f t="shared" si="5"/>
        <v>-2.0159999999920348</v>
      </c>
      <c r="H114" s="6">
        <f>A114</f>
        <v>112</v>
      </c>
    </row>
    <row r="115" spans="1:8" x14ac:dyDescent="0.25">
      <c r="A115" s="6">
        <v>113</v>
      </c>
      <c r="B115" s="37">
        <v>44817.650092592594</v>
      </c>
      <c r="C115">
        <v>75.900000000000006</v>
      </c>
      <c r="D115" s="8">
        <f t="shared" si="4"/>
        <v>0.65882352941190447</v>
      </c>
      <c r="E115" s="8">
        <f t="shared" si="3"/>
        <v>0.3360000000000713</v>
      </c>
      <c r="F115" s="8">
        <f>E115*A115</f>
        <v>37.968000000008054</v>
      </c>
      <c r="G115" s="8">
        <f t="shared" si="5"/>
        <v>-1.6799999999919635</v>
      </c>
      <c r="H115" s="6">
        <f>A115</f>
        <v>113</v>
      </c>
    </row>
    <row r="116" spans="1:8" x14ac:dyDescent="0.25">
      <c r="A116" s="6">
        <v>114</v>
      </c>
      <c r="B116" s="37">
        <v>44817.650104166663</v>
      </c>
      <c r="C116">
        <v>75.900000000000006</v>
      </c>
      <c r="D116" s="8">
        <f t="shared" si="4"/>
        <v>0.65882352941190447</v>
      </c>
      <c r="E116" s="8">
        <f t="shared" si="3"/>
        <v>0.3360000000000713</v>
      </c>
      <c r="F116" s="8">
        <f>E116*A116</f>
        <v>38.304000000008131</v>
      </c>
      <c r="G116" s="8">
        <f t="shared" si="5"/>
        <v>-1.3439999999918921</v>
      </c>
      <c r="H116" s="6">
        <f>A116</f>
        <v>114</v>
      </c>
    </row>
    <row r="117" spans="1:8" x14ac:dyDescent="0.25">
      <c r="A117" s="6">
        <v>115</v>
      </c>
      <c r="B117" s="37">
        <v>44817.65011574074</v>
      </c>
      <c r="C117">
        <v>75.900000000000006</v>
      </c>
      <c r="D117" s="8">
        <f t="shared" si="4"/>
        <v>0.65882352941190447</v>
      </c>
      <c r="E117" s="8">
        <f t="shared" si="3"/>
        <v>0.3360000000000713</v>
      </c>
      <c r="F117" s="8">
        <f>E117*A117</f>
        <v>38.6400000000082</v>
      </c>
      <c r="G117" s="8">
        <f t="shared" si="5"/>
        <v>-1.0079999999918208</v>
      </c>
      <c r="H117" s="6">
        <f>A117</f>
        <v>115</v>
      </c>
    </row>
    <row r="118" spans="1:8" x14ac:dyDescent="0.25">
      <c r="A118" s="6">
        <v>116</v>
      </c>
      <c r="B118" s="37">
        <v>44817.650127314817</v>
      </c>
      <c r="C118">
        <v>75.900000000000006</v>
      </c>
      <c r="D118" s="8">
        <f t="shared" si="4"/>
        <v>0.65882352941190447</v>
      </c>
      <c r="E118" s="8">
        <f t="shared" si="3"/>
        <v>0.3360000000000713</v>
      </c>
      <c r="F118" s="8">
        <f>E118*A118</f>
        <v>38.97600000000827</v>
      </c>
      <c r="G118" s="8">
        <f t="shared" si="5"/>
        <v>-0.67199999999174942</v>
      </c>
      <c r="H118" s="6">
        <f>A118</f>
        <v>116</v>
      </c>
    </row>
    <row r="119" spans="1:8" x14ac:dyDescent="0.25">
      <c r="A119" s="6">
        <v>117</v>
      </c>
      <c r="B119" s="37">
        <v>44817.650138888886</v>
      </c>
      <c r="C119">
        <v>75.900000000000006</v>
      </c>
      <c r="D119" s="8">
        <f t="shared" si="4"/>
        <v>0.65882352941190447</v>
      </c>
      <c r="E119" s="8">
        <f t="shared" si="3"/>
        <v>0.3360000000000713</v>
      </c>
      <c r="F119" s="8">
        <f>E119*A119</f>
        <v>39.312000000008339</v>
      </c>
      <c r="G119" s="8">
        <f t="shared" si="5"/>
        <v>-0.33599999999167812</v>
      </c>
      <c r="H119" s="6">
        <f>A119</f>
        <v>117</v>
      </c>
    </row>
    <row r="120" spans="1:8" x14ac:dyDescent="0.25">
      <c r="A120" s="6">
        <v>118</v>
      </c>
      <c r="B120" s="37">
        <v>44817.650150462963</v>
      </c>
      <c r="C120">
        <v>75.900000000000006</v>
      </c>
      <c r="D120" s="8">
        <f t="shared" si="4"/>
        <v>0.65882352941190447</v>
      </c>
      <c r="E120" s="8">
        <f t="shared" si="3"/>
        <v>0.3360000000000713</v>
      </c>
      <c r="F120" s="8">
        <f>E120*A120</f>
        <v>39.648000000008416</v>
      </c>
      <c r="G120" s="8">
        <f t="shared" si="5"/>
        <v>8.3931750438637209E-12</v>
      </c>
      <c r="H120" s="6">
        <f>A120</f>
        <v>118</v>
      </c>
    </row>
    <row r="121" spans="1:8" x14ac:dyDescent="0.25">
      <c r="A121" s="6">
        <v>119</v>
      </c>
      <c r="B121" s="37">
        <v>44817.65016203704</v>
      </c>
      <c r="C121">
        <v>75.900000000000006</v>
      </c>
      <c r="D121" s="8">
        <f t="shared" si="4"/>
        <v>0.65882352941190447</v>
      </c>
      <c r="E121" s="8">
        <f t="shared" si="3"/>
        <v>0.3360000000000713</v>
      </c>
      <c r="F121" s="8">
        <f>E121*A121</f>
        <v>39.984000000008486</v>
      </c>
      <c r="G121" s="8">
        <f t="shared" si="5"/>
        <v>0.33600000000846447</v>
      </c>
      <c r="H121" s="6">
        <f>A121</f>
        <v>119</v>
      </c>
    </row>
    <row r="122" spans="1:8" x14ac:dyDescent="0.25">
      <c r="A122" s="6">
        <v>120</v>
      </c>
      <c r="B122" s="37">
        <v>44817.650173611109</v>
      </c>
      <c r="C122">
        <v>75.900000000000006</v>
      </c>
      <c r="D122" s="8">
        <f t="shared" si="4"/>
        <v>0.65882352941190447</v>
      </c>
      <c r="E122" s="8">
        <f t="shared" si="3"/>
        <v>0.3360000000000713</v>
      </c>
      <c r="F122" s="8">
        <f>E122*A122</f>
        <v>40.320000000008555</v>
      </c>
      <c r="G122" s="8">
        <f t="shared" si="5"/>
        <v>0.67200000000853577</v>
      </c>
      <c r="H122" s="6">
        <f>A122</f>
        <v>120</v>
      </c>
    </row>
    <row r="123" spans="1:8" x14ac:dyDescent="0.25">
      <c r="A123" s="6">
        <v>121</v>
      </c>
      <c r="B123" s="37">
        <v>44817.650185185186</v>
      </c>
      <c r="C123">
        <v>75.900000000000006</v>
      </c>
      <c r="D123" s="8">
        <f t="shared" si="4"/>
        <v>0.65882352941190447</v>
      </c>
      <c r="E123" s="8">
        <f t="shared" si="3"/>
        <v>0.3360000000000713</v>
      </c>
      <c r="F123" s="8">
        <f>E123*A123</f>
        <v>40.656000000008625</v>
      </c>
      <c r="G123" s="8">
        <f t="shared" si="5"/>
        <v>1.0080000000086071</v>
      </c>
      <c r="H123" s="6">
        <f>A123</f>
        <v>121</v>
      </c>
    </row>
    <row r="124" spans="1:8" x14ac:dyDescent="0.25">
      <c r="A124" s="6">
        <v>122</v>
      </c>
      <c r="B124" s="37">
        <v>44817.650196759256</v>
      </c>
      <c r="C124">
        <v>75.900000000000006</v>
      </c>
      <c r="D124" s="8">
        <f t="shared" si="4"/>
        <v>0.65882352941190447</v>
      </c>
      <c r="E124" s="8">
        <f t="shared" si="3"/>
        <v>0.3360000000000713</v>
      </c>
      <c r="F124" s="8">
        <f>E124*A124</f>
        <v>40.992000000008701</v>
      </c>
      <c r="G124" s="8">
        <f t="shared" si="5"/>
        <v>1.3440000000086785</v>
      </c>
      <c r="H124" s="6">
        <f>A124</f>
        <v>122</v>
      </c>
    </row>
    <row r="125" spans="1:8" x14ac:dyDescent="0.25">
      <c r="A125" s="6">
        <v>123</v>
      </c>
      <c r="B125" s="37">
        <v>44817.650208333333</v>
      </c>
      <c r="C125">
        <v>75.900000000000006</v>
      </c>
      <c r="D125" s="8">
        <f t="shared" si="4"/>
        <v>0.65882352941190447</v>
      </c>
      <c r="E125" s="8">
        <f t="shared" si="3"/>
        <v>0.3360000000000713</v>
      </c>
      <c r="F125" s="8">
        <f>E125*A125</f>
        <v>41.328000000008771</v>
      </c>
      <c r="G125" s="8">
        <f t="shared" si="5"/>
        <v>1.6800000000087498</v>
      </c>
      <c r="H125" s="6">
        <f>A125</f>
        <v>123</v>
      </c>
    </row>
    <row r="126" spans="1:8" x14ac:dyDescent="0.25">
      <c r="A126" s="6">
        <v>124</v>
      </c>
      <c r="B126" s="37">
        <v>44817.650219907409</v>
      </c>
      <c r="C126">
        <v>75.900000000000006</v>
      </c>
      <c r="D126" s="8">
        <f t="shared" si="4"/>
        <v>0.65882352941190447</v>
      </c>
      <c r="E126" s="8">
        <f t="shared" si="3"/>
        <v>0.3360000000000713</v>
      </c>
      <c r="F126" s="8">
        <f>E126*A126</f>
        <v>41.664000000008841</v>
      </c>
      <c r="G126" s="8">
        <f t="shared" si="5"/>
        <v>2.016000000008821</v>
      </c>
      <c r="H126" s="6">
        <f>A126</f>
        <v>124</v>
      </c>
    </row>
    <row r="127" spans="1:8" x14ac:dyDescent="0.25">
      <c r="A127" s="6">
        <v>125</v>
      </c>
      <c r="B127" s="37">
        <v>44817.650231481479</v>
      </c>
      <c r="C127">
        <v>75.900000000000006</v>
      </c>
      <c r="D127" s="8">
        <f t="shared" si="4"/>
        <v>0.65882352941190447</v>
      </c>
      <c r="E127" s="8">
        <f t="shared" si="3"/>
        <v>0.3360000000000713</v>
      </c>
      <c r="F127" s="8">
        <f>E127*A127</f>
        <v>42.00000000000891</v>
      </c>
      <c r="G127" s="8">
        <f t="shared" si="5"/>
        <v>2.3520000000088923</v>
      </c>
      <c r="H127" s="6">
        <f>A127</f>
        <v>125</v>
      </c>
    </row>
    <row r="128" spans="1:8" x14ac:dyDescent="0.25">
      <c r="A128" s="6">
        <v>126</v>
      </c>
      <c r="B128" s="37">
        <v>44817.650243055556</v>
      </c>
      <c r="C128">
        <v>75.900000000000006</v>
      </c>
      <c r="D128" s="8">
        <f t="shared" si="4"/>
        <v>0.65882352941190447</v>
      </c>
      <c r="E128" s="8">
        <f t="shared" si="3"/>
        <v>0.3360000000000713</v>
      </c>
      <c r="F128" s="8">
        <f>E128*A128</f>
        <v>42.336000000008987</v>
      </c>
      <c r="G128" s="8">
        <f t="shared" si="5"/>
        <v>2.6880000000089637</v>
      </c>
      <c r="H128" s="6">
        <f>A128</f>
        <v>126</v>
      </c>
    </row>
    <row r="129" spans="1:8" x14ac:dyDescent="0.25">
      <c r="A129" s="6">
        <v>127</v>
      </c>
      <c r="B129" s="37">
        <v>44817.650254629632</v>
      </c>
      <c r="C129">
        <v>75.900000000000006</v>
      </c>
      <c r="D129" s="8">
        <f t="shared" si="4"/>
        <v>0.65882352941190447</v>
      </c>
      <c r="E129" s="8">
        <f t="shared" si="3"/>
        <v>0.3360000000000713</v>
      </c>
      <c r="F129" s="8">
        <f>E129*A129</f>
        <v>42.672000000009056</v>
      </c>
      <c r="G129" s="8">
        <f t="shared" si="5"/>
        <v>3.024000000009035</v>
      </c>
      <c r="H129" s="6">
        <f>A129</f>
        <v>127</v>
      </c>
    </row>
    <row r="130" spans="1:8" x14ac:dyDescent="0.25">
      <c r="A130" s="6">
        <v>128</v>
      </c>
      <c r="B130" s="37">
        <v>44817.650266203702</v>
      </c>
      <c r="C130">
        <v>75.900000000000006</v>
      </c>
      <c r="D130" s="8">
        <f t="shared" si="4"/>
        <v>0.65882352941190447</v>
      </c>
      <c r="E130" s="8">
        <f t="shared" si="3"/>
        <v>0.3360000000000713</v>
      </c>
      <c r="F130" s="8">
        <f>E130*A130</f>
        <v>43.008000000009126</v>
      </c>
      <c r="G130" s="8">
        <f t="shared" si="5"/>
        <v>3.3600000000091064</v>
      </c>
      <c r="H130" s="6">
        <f>A130</f>
        <v>128</v>
      </c>
    </row>
    <row r="131" spans="1:8" x14ac:dyDescent="0.25">
      <c r="A131" s="6">
        <v>129</v>
      </c>
      <c r="B131" s="37">
        <v>44817.650277777779</v>
      </c>
      <c r="C131">
        <v>75.900000000000006</v>
      </c>
      <c r="D131" s="8">
        <f t="shared" si="4"/>
        <v>0.65882352941190447</v>
      </c>
      <c r="E131" s="8">
        <f t="shared" ref="E131:E194" si="6">D131*0.51</f>
        <v>0.3360000000000713</v>
      </c>
      <c r="F131" s="8">
        <f>E131*A131</f>
        <v>43.344000000009196</v>
      </c>
      <c r="G131" s="8">
        <f t="shared" si="5"/>
        <v>3.6960000000091777</v>
      </c>
      <c r="H131" s="6">
        <f>A131</f>
        <v>129</v>
      </c>
    </row>
    <row r="132" spans="1:8" x14ac:dyDescent="0.25">
      <c r="A132" s="6">
        <v>130</v>
      </c>
      <c r="B132" s="37">
        <v>44817.650289351855</v>
      </c>
      <c r="C132">
        <v>75.900000000000006</v>
      </c>
      <c r="D132" s="8">
        <f t="shared" si="4"/>
        <v>0.65882352941190447</v>
      </c>
      <c r="E132" s="8">
        <f t="shared" si="6"/>
        <v>0.3360000000000713</v>
      </c>
      <c r="F132" s="8">
        <f>E132*A132</f>
        <v>43.680000000009265</v>
      </c>
      <c r="G132" s="8">
        <f t="shared" si="5"/>
        <v>4.0320000000092486</v>
      </c>
      <c r="H132" s="6">
        <f>A132</f>
        <v>130</v>
      </c>
    </row>
    <row r="133" spans="1:8" x14ac:dyDescent="0.25">
      <c r="A133" s="6">
        <v>131</v>
      </c>
      <c r="B133" s="37">
        <v>44817.650300925925</v>
      </c>
      <c r="C133">
        <v>75.900000000000006</v>
      </c>
      <c r="D133" s="8">
        <f t="shared" ref="D133:D196" si="7">C133-AVERAGE($C$2:$C$120)</f>
        <v>0.65882352941190447</v>
      </c>
      <c r="E133" s="8">
        <f t="shared" si="6"/>
        <v>0.3360000000000713</v>
      </c>
      <c r="F133" s="8">
        <f>E133*A133</f>
        <v>44.016000000009342</v>
      </c>
      <c r="G133" s="8">
        <f t="shared" ref="G133:G196" si="8">G132+E133*1</f>
        <v>4.36800000000932</v>
      </c>
      <c r="H133" s="6">
        <f>A133</f>
        <v>131</v>
      </c>
    </row>
    <row r="134" spans="1:8" x14ac:dyDescent="0.25">
      <c r="A134" s="6">
        <v>132</v>
      </c>
      <c r="B134" s="37">
        <v>44817.650312500002</v>
      </c>
      <c r="C134">
        <v>75.900000000000006</v>
      </c>
      <c r="D134" s="8">
        <f t="shared" si="7"/>
        <v>0.65882352941190447</v>
      </c>
      <c r="E134" s="8">
        <f t="shared" si="6"/>
        <v>0.3360000000000713</v>
      </c>
      <c r="F134" s="8">
        <f>E134*A134</f>
        <v>44.352000000009411</v>
      </c>
      <c r="G134" s="8">
        <f t="shared" si="8"/>
        <v>4.7040000000093913</v>
      </c>
      <c r="H134" s="6">
        <f>A134</f>
        <v>132</v>
      </c>
    </row>
    <row r="135" spans="1:8" x14ac:dyDescent="0.25">
      <c r="A135" s="6">
        <v>133</v>
      </c>
      <c r="B135" s="37">
        <v>44817.650324074071</v>
      </c>
      <c r="C135">
        <v>75.900000000000006</v>
      </c>
      <c r="D135" s="8">
        <f t="shared" si="7"/>
        <v>0.65882352941190447</v>
      </c>
      <c r="E135" s="8">
        <f t="shared" si="6"/>
        <v>0.3360000000000713</v>
      </c>
      <c r="F135" s="8">
        <f>E135*A135</f>
        <v>44.688000000009481</v>
      </c>
      <c r="G135" s="8">
        <f t="shared" si="8"/>
        <v>5.0400000000094627</v>
      </c>
      <c r="H135" s="6">
        <f>A135</f>
        <v>133</v>
      </c>
    </row>
    <row r="136" spans="1:8" x14ac:dyDescent="0.25">
      <c r="A136" s="6">
        <v>134</v>
      </c>
      <c r="B136" s="37">
        <v>44817.650335648148</v>
      </c>
      <c r="C136">
        <v>76.600000000000009</v>
      </c>
      <c r="D136" s="8">
        <f t="shared" si="7"/>
        <v>1.3588235294119073</v>
      </c>
      <c r="E136" s="8">
        <f t="shared" si="6"/>
        <v>0.69300000000007278</v>
      </c>
      <c r="F136" s="8">
        <f>E136*A136</f>
        <v>92.862000000009758</v>
      </c>
      <c r="G136" s="8">
        <f t="shared" si="8"/>
        <v>5.7330000000095351</v>
      </c>
      <c r="H136" s="6">
        <f>A136</f>
        <v>134</v>
      </c>
    </row>
    <row r="137" spans="1:8" x14ac:dyDescent="0.25">
      <c r="A137" s="6">
        <v>135</v>
      </c>
      <c r="B137" s="37">
        <v>44817.650347222225</v>
      </c>
      <c r="C137">
        <v>81</v>
      </c>
      <c r="D137" s="8">
        <f t="shared" si="7"/>
        <v>5.7588235294118988</v>
      </c>
      <c r="E137" s="8">
        <f t="shared" si="6"/>
        <v>2.9370000000000682</v>
      </c>
      <c r="F137" s="8">
        <f>E137*A137</f>
        <v>396.49500000000921</v>
      </c>
      <c r="G137" s="8">
        <f t="shared" si="8"/>
        <v>8.6700000000096029</v>
      </c>
      <c r="H137" s="6">
        <f>A137</f>
        <v>135</v>
      </c>
    </row>
    <row r="138" spans="1:8" x14ac:dyDescent="0.25">
      <c r="A138" s="6">
        <v>136</v>
      </c>
      <c r="B138" s="37">
        <v>44817.650358796294</v>
      </c>
      <c r="C138">
        <v>89.9</v>
      </c>
      <c r="D138" s="8">
        <f t="shared" si="7"/>
        <v>14.658823529411904</v>
      </c>
      <c r="E138" s="8">
        <f t="shared" si="6"/>
        <v>7.476000000000071</v>
      </c>
      <c r="F138" s="8">
        <f>E138*A138</f>
        <v>1016.7360000000097</v>
      </c>
      <c r="G138" s="8">
        <f t="shared" si="8"/>
        <v>16.146000000009675</v>
      </c>
      <c r="H138" s="6">
        <f>A138</f>
        <v>136</v>
      </c>
    </row>
    <row r="139" spans="1:8" x14ac:dyDescent="0.25">
      <c r="A139" s="6">
        <v>137</v>
      </c>
      <c r="B139" s="37">
        <v>44817.650370370371</v>
      </c>
      <c r="C139">
        <v>89.5</v>
      </c>
      <c r="D139" s="8">
        <f t="shared" si="7"/>
        <v>14.258823529411899</v>
      </c>
      <c r="E139" s="8">
        <f t="shared" si="6"/>
        <v>7.2720000000000686</v>
      </c>
      <c r="F139" s="8">
        <f>E139*A139</f>
        <v>996.26400000000945</v>
      </c>
      <c r="G139" s="8">
        <f t="shared" si="8"/>
        <v>23.418000000009744</v>
      </c>
      <c r="H139" s="6">
        <f>A139</f>
        <v>137</v>
      </c>
    </row>
    <row r="140" spans="1:8" x14ac:dyDescent="0.25">
      <c r="A140" s="6">
        <v>138</v>
      </c>
      <c r="B140" s="37">
        <v>44817.650381944448</v>
      </c>
      <c r="C140">
        <v>90</v>
      </c>
      <c r="D140" s="8">
        <f t="shared" si="7"/>
        <v>14.758823529411899</v>
      </c>
      <c r="E140" s="8">
        <f t="shared" si="6"/>
        <v>7.5270000000000685</v>
      </c>
      <c r="F140" s="8">
        <f>E140*A140</f>
        <v>1038.7260000000094</v>
      </c>
      <c r="G140" s="8">
        <f t="shared" si="8"/>
        <v>30.945000000009813</v>
      </c>
      <c r="H140" s="6">
        <f>A140</f>
        <v>138</v>
      </c>
    </row>
    <row r="141" spans="1:8" x14ac:dyDescent="0.25">
      <c r="A141" s="6">
        <v>139</v>
      </c>
      <c r="B141" s="37">
        <v>44817.650393518517</v>
      </c>
      <c r="C141">
        <v>100.10000000000001</v>
      </c>
      <c r="D141" s="8">
        <f t="shared" si="7"/>
        <v>24.858823529411907</v>
      </c>
      <c r="E141" s="8">
        <f t="shared" si="6"/>
        <v>12.678000000000074</v>
      </c>
      <c r="F141" s="8">
        <f>E141*A141</f>
        <v>1762.2420000000102</v>
      </c>
      <c r="G141" s="8">
        <f t="shared" si="8"/>
        <v>43.623000000009888</v>
      </c>
      <c r="H141" s="6">
        <f>A141</f>
        <v>139</v>
      </c>
    </row>
    <row r="142" spans="1:8" x14ac:dyDescent="0.25">
      <c r="A142" s="6">
        <v>140</v>
      </c>
      <c r="B142" s="37">
        <v>44817.650405092594</v>
      </c>
      <c r="C142">
        <v>96</v>
      </c>
      <c r="D142" s="8">
        <f t="shared" si="7"/>
        <v>20.758823529411899</v>
      </c>
      <c r="E142" s="8">
        <f t="shared" si="6"/>
        <v>10.587000000000069</v>
      </c>
      <c r="F142" s="8">
        <f>E142*A142</f>
        <v>1482.1800000000096</v>
      </c>
      <c r="G142" s="8">
        <f t="shared" si="8"/>
        <v>54.210000000009956</v>
      </c>
      <c r="H142" s="6">
        <f>A142</f>
        <v>140</v>
      </c>
    </row>
    <row r="143" spans="1:8" x14ac:dyDescent="0.25">
      <c r="A143" s="6">
        <v>141</v>
      </c>
      <c r="B143" s="37">
        <v>44817.650416666664</v>
      </c>
      <c r="C143">
        <v>151.80000000000001</v>
      </c>
      <c r="D143" s="8">
        <f t="shared" si="7"/>
        <v>76.55882352941191</v>
      </c>
      <c r="E143" s="8">
        <f t="shared" si="6"/>
        <v>39.045000000000073</v>
      </c>
      <c r="F143" s="8">
        <f>E143*A143</f>
        <v>5505.3450000000103</v>
      </c>
      <c r="G143" s="8">
        <f t="shared" si="8"/>
        <v>93.255000000010028</v>
      </c>
      <c r="H143" s="6">
        <f>A143</f>
        <v>141</v>
      </c>
    </row>
    <row r="144" spans="1:8" x14ac:dyDescent="0.25">
      <c r="A144" s="6">
        <v>142</v>
      </c>
      <c r="B144" s="37">
        <v>44817.65042824074</v>
      </c>
      <c r="C144">
        <v>125.7</v>
      </c>
      <c r="D144" s="8">
        <f t="shared" si="7"/>
        <v>50.458823529411902</v>
      </c>
      <c r="E144" s="8">
        <f t="shared" si="6"/>
        <v>25.734000000000069</v>
      </c>
      <c r="F144" s="8">
        <f>E144*A144</f>
        <v>3654.2280000000096</v>
      </c>
      <c r="G144" s="8">
        <f t="shared" si="8"/>
        <v>118.98900000001009</v>
      </c>
      <c r="H144" s="6">
        <f>A144</f>
        <v>142</v>
      </c>
    </row>
    <row r="145" spans="1:8" x14ac:dyDescent="0.25">
      <c r="A145" s="6">
        <v>143</v>
      </c>
      <c r="B145" s="37">
        <v>44817.650439814817</v>
      </c>
      <c r="C145">
        <v>121.4</v>
      </c>
      <c r="D145" s="8">
        <f t="shared" si="7"/>
        <v>46.158823529411904</v>
      </c>
      <c r="E145" s="8">
        <f t="shared" si="6"/>
        <v>23.541000000000071</v>
      </c>
      <c r="F145" s="8">
        <f>E145*A145</f>
        <v>3366.3630000000103</v>
      </c>
      <c r="G145" s="8">
        <f t="shared" si="8"/>
        <v>142.53000000001018</v>
      </c>
      <c r="H145" s="6">
        <f>A145</f>
        <v>143</v>
      </c>
    </row>
    <row r="146" spans="1:8" x14ac:dyDescent="0.25">
      <c r="A146" s="6">
        <v>144</v>
      </c>
      <c r="B146" s="37">
        <v>44817.650451388887</v>
      </c>
      <c r="C146">
        <v>132.30000000000001</v>
      </c>
      <c r="D146" s="8">
        <f t="shared" si="7"/>
        <v>57.05882352941191</v>
      </c>
      <c r="E146" s="8">
        <f t="shared" si="6"/>
        <v>29.100000000000076</v>
      </c>
      <c r="F146" s="8">
        <f>E146*A146</f>
        <v>4190.4000000000106</v>
      </c>
      <c r="G146" s="8">
        <f t="shared" si="8"/>
        <v>171.63000000001026</v>
      </c>
      <c r="H146" s="6">
        <f>A146</f>
        <v>144</v>
      </c>
    </row>
    <row r="147" spans="1:8" x14ac:dyDescent="0.25">
      <c r="A147" s="6">
        <v>145</v>
      </c>
      <c r="B147" s="37">
        <v>44817.650462962964</v>
      </c>
      <c r="C147">
        <v>128.80000000000001</v>
      </c>
      <c r="D147" s="8">
        <f t="shared" si="7"/>
        <v>53.55882352941191</v>
      </c>
      <c r="E147" s="8">
        <f t="shared" si="6"/>
        <v>27.315000000000076</v>
      </c>
      <c r="F147" s="8">
        <f>E147*A147</f>
        <v>3960.6750000000111</v>
      </c>
      <c r="G147" s="8">
        <f t="shared" si="8"/>
        <v>198.94500000001034</v>
      </c>
      <c r="H147" s="6">
        <f>A147</f>
        <v>145</v>
      </c>
    </row>
    <row r="148" spans="1:8" x14ac:dyDescent="0.25">
      <c r="A148" s="6">
        <v>146</v>
      </c>
      <c r="B148" s="37">
        <v>44817.65047453704</v>
      </c>
      <c r="C148">
        <v>153.1</v>
      </c>
      <c r="D148" s="8">
        <f t="shared" si="7"/>
        <v>77.858823529411893</v>
      </c>
      <c r="E148" s="8">
        <f t="shared" si="6"/>
        <v>39.708000000000069</v>
      </c>
      <c r="F148" s="8">
        <f>E148*A148</f>
        <v>5797.3680000000104</v>
      </c>
      <c r="G148" s="8">
        <f t="shared" si="8"/>
        <v>238.65300000001042</v>
      </c>
      <c r="H148" s="6">
        <f>A148</f>
        <v>146</v>
      </c>
    </row>
    <row r="149" spans="1:8" x14ac:dyDescent="0.25">
      <c r="A149" s="6">
        <v>147</v>
      </c>
      <c r="B149" s="37">
        <v>44817.65048611111</v>
      </c>
      <c r="C149">
        <v>146.5</v>
      </c>
      <c r="D149" s="8">
        <f t="shared" si="7"/>
        <v>71.258823529411899</v>
      </c>
      <c r="E149" s="8">
        <f t="shared" si="6"/>
        <v>36.34200000000007</v>
      </c>
      <c r="F149" s="8">
        <f>E149*A149</f>
        <v>5342.2740000000103</v>
      </c>
      <c r="G149" s="8">
        <f t="shared" si="8"/>
        <v>274.99500000001046</v>
      </c>
      <c r="H149" s="6">
        <f>A149</f>
        <v>147</v>
      </c>
    </row>
    <row r="150" spans="1:8" x14ac:dyDescent="0.25">
      <c r="A150" s="6">
        <v>148</v>
      </c>
      <c r="B150" s="37">
        <v>44817.650497685187</v>
      </c>
      <c r="C150">
        <v>151.70000000000002</v>
      </c>
      <c r="D150" s="8">
        <f t="shared" si="7"/>
        <v>76.458823529411916</v>
      </c>
      <c r="E150" s="8">
        <f t="shared" si="6"/>
        <v>38.994000000000078</v>
      </c>
      <c r="F150" s="8">
        <f>E150*A150</f>
        <v>5771.1120000000119</v>
      </c>
      <c r="G150" s="8">
        <f t="shared" si="8"/>
        <v>313.98900000001055</v>
      </c>
      <c r="H150" s="6">
        <f>A150</f>
        <v>148</v>
      </c>
    </row>
    <row r="151" spans="1:8" x14ac:dyDescent="0.25">
      <c r="A151" s="6">
        <v>149</v>
      </c>
      <c r="B151" s="37">
        <v>44817.650509259256</v>
      </c>
      <c r="C151">
        <v>146.9</v>
      </c>
      <c r="D151" s="8">
        <f t="shared" si="7"/>
        <v>71.658823529411904</v>
      </c>
      <c r="E151" s="8">
        <f t="shared" si="6"/>
        <v>36.54600000000007</v>
      </c>
      <c r="F151" s="8">
        <f>E151*A151</f>
        <v>5445.3540000000103</v>
      </c>
      <c r="G151" s="8">
        <f t="shared" si="8"/>
        <v>350.5350000000106</v>
      </c>
      <c r="H151" s="6">
        <f>A151</f>
        <v>149</v>
      </c>
    </row>
    <row r="152" spans="1:8" x14ac:dyDescent="0.25">
      <c r="A152" s="6">
        <v>150</v>
      </c>
      <c r="B152" s="37">
        <v>44817.650520833333</v>
      </c>
      <c r="C152">
        <v>154</v>
      </c>
      <c r="D152" s="8">
        <f t="shared" si="7"/>
        <v>78.758823529411899</v>
      </c>
      <c r="E152" s="8">
        <f t="shared" si="6"/>
        <v>40.167000000000066</v>
      </c>
      <c r="F152" s="8">
        <f>E152*A152</f>
        <v>6025.0500000000102</v>
      </c>
      <c r="G152" s="8">
        <f t="shared" si="8"/>
        <v>390.70200000001068</v>
      </c>
      <c r="H152" s="6">
        <f>A152</f>
        <v>150</v>
      </c>
    </row>
    <row r="153" spans="1:8" x14ac:dyDescent="0.25">
      <c r="A153" s="6">
        <v>151</v>
      </c>
      <c r="B153" s="37">
        <v>44817.65053240741</v>
      </c>
      <c r="C153">
        <v>155.4</v>
      </c>
      <c r="D153" s="8">
        <f t="shared" si="7"/>
        <v>80.158823529411904</v>
      </c>
      <c r="E153" s="8">
        <f t="shared" si="6"/>
        <v>40.881000000000071</v>
      </c>
      <c r="F153" s="8">
        <f>E153*A153</f>
        <v>6173.0310000000109</v>
      </c>
      <c r="G153" s="8">
        <f t="shared" si="8"/>
        <v>431.58300000001077</v>
      </c>
      <c r="H153" s="6">
        <f>A153</f>
        <v>151</v>
      </c>
    </row>
    <row r="154" spans="1:8" x14ac:dyDescent="0.25">
      <c r="A154" s="6">
        <v>152</v>
      </c>
      <c r="B154" s="37">
        <v>44817.650543981479</v>
      </c>
      <c r="C154">
        <v>154</v>
      </c>
      <c r="D154" s="8">
        <f t="shared" si="7"/>
        <v>78.758823529411899</v>
      </c>
      <c r="E154" s="8">
        <f t="shared" si="6"/>
        <v>40.167000000000066</v>
      </c>
      <c r="F154" s="8">
        <f>E154*A154</f>
        <v>6105.38400000001</v>
      </c>
      <c r="G154" s="8">
        <f t="shared" si="8"/>
        <v>471.75000000001086</v>
      </c>
      <c r="H154" s="6">
        <f>A154</f>
        <v>152</v>
      </c>
    </row>
    <row r="155" spans="1:8" x14ac:dyDescent="0.25">
      <c r="A155" s="6">
        <v>153</v>
      </c>
      <c r="B155" s="37">
        <v>44817.650555555556</v>
      </c>
      <c r="C155">
        <v>143.9</v>
      </c>
      <c r="D155" s="8">
        <f t="shared" si="7"/>
        <v>68.658823529411904</v>
      </c>
      <c r="E155" s="8">
        <f t="shared" si="6"/>
        <v>35.016000000000069</v>
      </c>
      <c r="F155" s="8">
        <f>E155*A155</f>
        <v>5357.4480000000103</v>
      </c>
      <c r="G155" s="8">
        <f t="shared" si="8"/>
        <v>506.76600000001093</v>
      </c>
      <c r="H155" s="6">
        <f>A155</f>
        <v>153</v>
      </c>
    </row>
    <row r="156" spans="1:8" x14ac:dyDescent="0.25">
      <c r="A156" s="6">
        <v>154</v>
      </c>
      <c r="B156" s="37">
        <v>44817.650567129633</v>
      </c>
      <c r="C156">
        <v>156.80000000000001</v>
      </c>
      <c r="D156" s="8">
        <f t="shared" si="7"/>
        <v>81.55882352941191</v>
      </c>
      <c r="E156" s="8">
        <f t="shared" si="6"/>
        <v>41.595000000000077</v>
      </c>
      <c r="F156" s="8">
        <f>E156*A156</f>
        <v>6405.6300000000119</v>
      </c>
      <c r="G156" s="8">
        <f t="shared" si="8"/>
        <v>548.36100000001102</v>
      </c>
      <c r="H156" s="6">
        <f>A156</f>
        <v>154</v>
      </c>
    </row>
    <row r="157" spans="1:8" x14ac:dyDescent="0.25">
      <c r="A157" s="6">
        <v>155</v>
      </c>
      <c r="B157" s="37">
        <v>44817.650578703702</v>
      </c>
      <c r="C157">
        <v>137.80000000000001</v>
      </c>
      <c r="D157" s="8">
        <f t="shared" si="7"/>
        <v>62.55882352941191</v>
      </c>
      <c r="E157" s="8">
        <f t="shared" si="6"/>
        <v>31.905000000000076</v>
      </c>
      <c r="F157" s="8">
        <f>E157*A157</f>
        <v>4945.2750000000115</v>
      </c>
      <c r="G157" s="8">
        <f t="shared" si="8"/>
        <v>580.2660000000111</v>
      </c>
      <c r="H157" s="6">
        <f>A157</f>
        <v>155</v>
      </c>
    </row>
    <row r="158" spans="1:8" x14ac:dyDescent="0.25">
      <c r="A158" s="6">
        <v>156</v>
      </c>
      <c r="B158" s="37">
        <v>44817.650590277779</v>
      </c>
      <c r="C158">
        <v>135</v>
      </c>
      <c r="D158" s="8">
        <f t="shared" si="7"/>
        <v>59.758823529411899</v>
      </c>
      <c r="E158" s="8">
        <f t="shared" si="6"/>
        <v>30.477000000000068</v>
      </c>
      <c r="F158" s="8">
        <f>E158*A158</f>
        <v>4754.4120000000103</v>
      </c>
      <c r="G158" s="8">
        <f t="shared" si="8"/>
        <v>610.74300000001119</v>
      </c>
      <c r="H158" s="6">
        <f>A158</f>
        <v>156</v>
      </c>
    </row>
    <row r="159" spans="1:8" x14ac:dyDescent="0.25">
      <c r="A159" s="6">
        <v>157</v>
      </c>
      <c r="B159" s="37">
        <v>44817.650601851848</v>
      </c>
      <c r="C159">
        <v>141.20000000000002</v>
      </c>
      <c r="D159" s="8">
        <f t="shared" si="7"/>
        <v>65.958823529411916</v>
      </c>
      <c r="E159" s="8">
        <f t="shared" si="6"/>
        <v>33.639000000000081</v>
      </c>
      <c r="F159" s="8">
        <f>E159*A159</f>
        <v>5281.3230000000131</v>
      </c>
      <c r="G159" s="8">
        <f t="shared" si="8"/>
        <v>644.38200000001132</v>
      </c>
      <c r="H159" s="6">
        <f>A159</f>
        <v>157</v>
      </c>
    </row>
    <row r="160" spans="1:8" x14ac:dyDescent="0.25">
      <c r="A160" s="6">
        <v>158</v>
      </c>
      <c r="B160" s="37">
        <v>44817.650613425925</v>
      </c>
      <c r="C160">
        <v>142.1</v>
      </c>
      <c r="D160" s="8">
        <f t="shared" si="7"/>
        <v>66.858823529411893</v>
      </c>
      <c r="E160" s="8">
        <f t="shared" si="6"/>
        <v>34.098000000000063</v>
      </c>
      <c r="F160" s="8">
        <f>E160*A160</f>
        <v>5387.4840000000104</v>
      </c>
      <c r="G160" s="8">
        <f t="shared" si="8"/>
        <v>678.48000000001139</v>
      </c>
      <c r="H160" s="6">
        <f>A160</f>
        <v>158</v>
      </c>
    </row>
    <row r="161" spans="1:8" x14ac:dyDescent="0.25">
      <c r="A161" s="6">
        <v>159</v>
      </c>
      <c r="B161" s="37">
        <v>44817.650625000002</v>
      </c>
      <c r="C161">
        <v>135.9</v>
      </c>
      <c r="D161" s="8">
        <f t="shared" si="7"/>
        <v>60.658823529411904</v>
      </c>
      <c r="E161" s="8">
        <f t="shared" si="6"/>
        <v>30.936000000000071</v>
      </c>
      <c r="F161" s="8">
        <f>E161*A161</f>
        <v>4918.8240000000114</v>
      </c>
      <c r="G161" s="8">
        <f t="shared" si="8"/>
        <v>709.41600000001142</v>
      </c>
      <c r="H161" s="6">
        <f>A161</f>
        <v>159</v>
      </c>
    </row>
    <row r="162" spans="1:8" x14ac:dyDescent="0.25">
      <c r="A162" s="6">
        <v>160</v>
      </c>
      <c r="B162" s="37">
        <v>44817.650636574072</v>
      </c>
      <c r="C162">
        <v>133.30000000000001</v>
      </c>
      <c r="D162" s="8">
        <f t="shared" si="7"/>
        <v>58.05882352941191</v>
      </c>
      <c r="E162" s="8">
        <f t="shared" si="6"/>
        <v>29.610000000000074</v>
      </c>
      <c r="F162" s="8">
        <f>E162*A162</f>
        <v>4737.6000000000122</v>
      </c>
      <c r="G162" s="8">
        <f t="shared" si="8"/>
        <v>739.02600000001155</v>
      </c>
      <c r="H162" s="6">
        <f>A162</f>
        <v>160</v>
      </c>
    </row>
    <row r="163" spans="1:8" x14ac:dyDescent="0.25">
      <c r="A163" s="6">
        <v>161</v>
      </c>
      <c r="B163" s="37">
        <v>44817.650648148148</v>
      </c>
      <c r="C163">
        <v>118.9</v>
      </c>
      <c r="D163" s="8">
        <f t="shared" si="7"/>
        <v>43.658823529411904</v>
      </c>
      <c r="E163" s="8">
        <f t="shared" si="6"/>
        <v>22.266000000000073</v>
      </c>
      <c r="F163" s="8">
        <f>E163*A163</f>
        <v>3584.8260000000118</v>
      </c>
      <c r="G163" s="8">
        <f t="shared" si="8"/>
        <v>761.29200000001163</v>
      </c>
      <c r="H163" s="6">
        <f>A163</f>
        <v>161</v>
      </c>
    </row>
    <row r="164" spans="1:8" x14ac:dyDescent="0.25">
      <c r="A164" s="6">
        <v>162</v>
      </c>
      <c r="B164" s="37">
        <v>44817.650659722225</v>
      </c>
      <c r="C164">
        <v>126.5</v>
      </c>
      <c r="D164" s="8">
        <f t="shared" si="7"/>
        <v>51.258823529411899</v>
      </c>
      <c r="E164" s="8">
        <f t="shared" si="6"/>
        <v>26.142000000000071</v>
      </c>
      <c r="F164" s="8">
        <f>E164*A164</f>
        <v>4235.0040000000117</v>
      </c>
      <c r="G164" s="8">
        <f t="shared" si="8"/>
        <v>787.43400000001168</v>
      </c>
      <c r="H164" s="6">
        <f>A164</f>
        <v>162</v>
      </c>
    </row>
    <row r="165" spans="1:8" x14ac:dyDescent="0.25">
      <c r="A165" s="6">
        <v>163</v>
      </c>
      <c r="B165" s="37">
        <v>44817.650671296295</v>
      </c>
      <c r="C165">
        <v>127.30000000000001</v>
      </c>
      <c r="D165" s="8">
        <f t="shared" si="7"/>
        <v>52.05882352941191</v>
      </c>
      <c r="E165" s="8">
        <f t="shared" si="6"/>
        <v>26.550000000000075</v>
      </c>
      <c r="F165" s="8">
        <f>E165*A165</f>
        <v>4327.6500000000124</v>
      </c>
      <c r="G165" s="8">
        <f t="shared" si="8"/>
        <v>813.98400000001175</v>
      </c>
      <c r="H165" s="6">
        <f>A165</f>
        <v>163</v>
      </c>
    </row>
    <row r="166" spans="1:8" x14ac:dyDescent="0.25">
      <c r="A166" s="6">
        <v>164</v>
      </c>
      <c r="B166" s="37">
        <v>44817.650682870371</v>
      </c>
      <c r="C166">
        <v>114.5</v>
      </c>
      <c r="D166" s="8">
        <f t="shared" si="7"/>
        <v>39.258823529411899</v>
      </c>
      <c r="E166" s="8">
        <f t="shared" si="6"/>
        <v>20.02200000000007</v>
      </c>
      <c r="F166" s="8">
        <f>E166*A166</f>
        <v>3283.6080000000115</v>
      </c>
      <c r="G166" s="8">
        <f t="shared" si="8"/>
        <v>834.0060000000118</v>
      </c>
      <c r="H166" s="6">
        <f>A166</f>
        <v>164</v>
      </c>
    </row>
    <row r="167" spans="1:8" x14ac:dyDescent="0.25">
      <c r="A167" s="6">
        <v>165</v>
      </c>
      <c r="B167" s="37">
        <v>44817.650694444441</v>
      </c>
      <c r="C167">
        <v>117.10000000000001</v>
      </c>
      <c r="D167" s="8">
        <f t="shared" si="7"/>
        <v>41.858823529411907</v>
      </c>
      <c r="E167" s="8">
        <f t="shared" si="6"/>
        <v>21.348000000000074</v>
      </c>
      <c r="F167" s="8">
        <f>E167*A167</f>
        <v>3522.4200000000124</v>
      </c>
      <c r="G167" s="8">
        <f t="shared" si="8"/>
        <v>855.35400000001187</v>
      </c>
      <c r="H167" s="6">
        <f>A167</f>
        <v>165</v>
      </c>
    </row>
    <row r="168" spans="1:8" x14ac:dyDescent="0.25">
      <c r="A168" s="6">
        <v>166</v>
      </c>
      <c r="B168" s="37">
        <v>44817.650706018518</v>
      </c>
      <c r="C168">
        <v>121.5</v>
      </c>
      <c r="D168" s="8">
        <f t="shared" si="7"/>
        <v>46.258823529411899</v>
      </c>
      <c r="E168" s="8">
        <f t="shared" si="6"/>
        <v>23.59200000000007</v>
      </c>
      <c r="F168" s="8">
        <f>E168*A168</f>
        <v>3916.2720000000118</v>
      </c>
      <c r="G168" s="8">
        <f t="shared" si="8"/>
        <v>878.94600000001196</v>
      </c>
      <c r="H168" s="6">
        <f>A168</f>
        <v>166</v>
      </c>
    </row>
    <row r="169" spans="1:8" x14ac:dyDescent="0.25">
      <c r="A169" s="6">
        <v>167</v>
      </c>
      <c r="B169" s="37">
        <v>44817.650717592594</v>
      </c>
      <c r="C169">
        <v>120</v>
      </c>
      <c r="D169" s="8">
        <f t="shared" si="7"/>
        <v>44.758823529411899</v>
      </c>
      <c r="E169" s="8">
        <f t="shared" si="6"/>
        <v>22.827000000000069</v>
      </c>
      <c r="F169" s="8">
        <f>E169*A169</f>
        <v>3812.1090000000117</v>
      </c>
      <c r="G169" s="8">
        <f t="shared" si="8"/>
        <v>901.77300000001208</v>
      </c>
      <c r="H169" s="6">
        <f>A169</f>
        <v>167</v>
      </c>
    </row>
    <row r="170" spans="1:8" x14ac:dyDescent="0.25">
      <c r="A170" s="6">
        <v>168</v>
      </c>
      <c r="B170" s="37">
        <v>44817.650729166664</v>
      </c>
      <c r="C170">
        <v>112.2</v>
      </c>
      <c r="D170" s="8">
        <f t="shared" si="7"/>
        <v>36.958823529411902</v>
      </c>
      <c r="E170" s="8">
        <f t="shared" si="6"/>
        <v>18.849000000000071</v>
      </c>
      <c r="F170" s="8">
        <f>E170*A170</f>
        <v>3166.6320000000119</v>
      </c>
      <c r="G170" s="8">
        <f t="shared" si="8"/>
        <v>920.62200000001212</v>
      </c>
      <c r="H170" s="6">
        <f>A170</f>
        <v>168</v>
      </c>
    </row>
    <row r="171" spans="1:8" x14ac:dyDescent="0.25">
      <c r="A171" s="6">
        <v>169</v>
      </c>
      <c r="B171" s="37">
        <v>44817.650740740741</v>
      </c>
      <c r="C171">
        <v>109.60000000000001</v>
      </c>
      <c r="D171" s="8">
        <f t="shared" si="7"/>
        <v>34.358823529411907</v>
      </c>
      <c r="E171" s="8">
        <f t="shared" si="6"/>
        <v>17.523000000000074</v>
      </c>
      <c r="F171" s="8">
        <f>E171*A171</f>
        <v>2961.3870000000124</v>
      </c>
      <c r="G171" s="8">
        <f t="shared" si="8"/>
        <v>938.14500000001215</v>
      </c>
      <c r="H171" s="6">
        <f>A171</f>
        <v>169</v>
      </c>
    </row>
    <row r="172" spans="1:8" x14ac:dyDescent="0.25">
      <c r="A172" s="6">
        <v>170</v>
      </c>
      <c r="B172" s="37">
        <v>44817.650752314818</v>
      </c>
      <c r="C172">
        <v>104.30000000000001</v>
      </c>
      <c r="D172" s="8">
        <f t="shared" si="7"/>
        <v>29.05882352941191</v>
      </c>
      <c r="E172" s="8">
        <f t="shared" si="6"/>
        <v>14.820000000000075</v>
      </c>
      <c r="F172" s="8">
        <f>E172*A172</f>
        <v>2519.4000000000128</v>
      </c>
      <c r="G172" s="8">
        <f t="shared" si="8"/>
        <v>952.9650000000122</v>
      </c>
      <c r="H172" s="6">
        <f>A172</f>
        <v>170</v>
      </c>
    </row>
    <row r="173" spans="1:8" x14ac:dyDescent="0.25">
      <c r="A173" s="6">
        <v>171</v>
      </c>
      <c r="B173" s="37">
        <v>44817.650763888887</v>
      </c>
      <c r="C173">
        <v>104.30000000000001</v>
      </c>
      <c r="D173" s="8">
        <f t="shared" si="7"/>
        <v>29.05882352941191</v>
      </c>
      <c r="E173" s="8">
        <f t="shared" si="6"/>
        <v>14.820000000000075</v>
      </c>
      <c r="F173" s="8">
        <f>E173*A173</f>
        <v>2534.220000000013</v>
      </c>
      <c r="G173" s="8">
        <f t="shared" si="8"/>
        <v>967.78500000001225</v>
      </c>
      <c r="H173" s="6">
        <f>A173</f>
        <v>171</v>
      </c>
    </row>
    <row r="174" spans="1:8" x14ac:dyDescent="0.25">
      <c r="A174" s="6">
        <v>172</v>
      </c>
      <c r="B174" s="37">
        <v>44817.650775462964</v>
      </c>
      <c r="C174">
        <v>99.4</v>
      </c>
      <c r="D174" s="8">
        <f t="shared" si="7"/>
        <v>24.158823529411904</v>
      </c>
      <c r="E174" s="8">
        <f t="shared" si="6"/>
        <v>12.321000000000071</v>
      </c>
      <c r="F174" s="8">
        <f>E174*A174</f>
        <v>2119.2120000000123</v>
      </c>
      <c r="G174" s="8">
        <f t="shared" si="8"/>
        <v>980.10600000001227</v>
      </c>
      <c r="H174" s="6">
        <f>A174</f>
        <v>172</v>
      </c>
    </row>
    <row r="175" spans="1:8" x14ac:dyDescent="0.25">
      <c r="A175" s="6">
        <v>173</v>
      </c>
      <c r="B175" s="37">
        <v>44817.650787037041</v>
      </c>
      <c r="C175">
        <v>102.10000000000001</v>
      </c>
      <c r="D175" s="8">
        <f t="shared" si="7"/>
        <v>26.858823529411907</v>
      </c>
      <c r="E175" s="8">
        <f t="shared" si="6"/>
        <v>13.698000000000073</v>
      </c>
      <c r="F175" s="8">
        <f>E175*A175</f>
        <v>2369.7540000000126</v>
      </c>
      <c r="G175" s="8">
        <f t="shared" si="8"/>
        <v>993.80400000001237</v>
      </c>
      <c r="H175" s="6">
        <f>A175</f>
        <v>173</v>
      </c>
    </row>
    <row r="176" spans="1:8" x14ac:dyDescent="0.25">
      <c r="A176" s="6">
        <v>174</v>
      </c>
      <c r="B176" s="37">
        <v>44817.65079861111</v>
      </c>
      <c r="C176">
        <v>92.100000000000009</v>
      </c>
      <c r="D176" s="8">
        <f t="shared" si="7"/>
        <v>16.858823529411907</v>
      </c>
      <c r="E176" s="8">
        <f t="shared" si="6"/>
        <v>8.5980000000000736</v>
      </c>
      <c r="F176" s="8">
        <f>E176*A176</f>
        <v>1496.0520000000129</v>
      </c>
      <c r="G176" s="8">
        <f t="shared" si="8"/>
        <v>1002.4020000000124</v>
      </c>
      <c r="H176" s="6">
        <f>A176</f>
        <v>174</v>
      </c>
    </row>
    <row r="177" spans="1:8" x14ac:dyDescent="0.25">
      <c r="A177" s="6">
        <v>175</v>
      </c>
      <c r="B177" s="37">
        <v>44817.650810185187</v>
      </c>
      <c r="C177">
        <v>84.600000000000009</v>
      </c>
      <c r="D177" s="8">
        <f t="shared" si="7"/>
        <v>9.3588235294119073</v>
      </c>
      <c r="E177" s="8">
        <f t="shared" si="6"/>
        <v>4.7730000000000725</v>
      </c>
      <c r="F177" s="8">
        <f>E177*A177</f>
        <v>835.27500000001271</v>
      </c>
      <c r="G177" s="8">
        <f t="shared" si="8"/>
        <v>1007.1750000000125</v>
      </c>
      <c r="H177" s="6">
        <f>A177</f>
        <v>175</v>
      </c>
    </row>
    <row r="178" spans="1:8" x14ac:dyDescent="0.25">
      <c r="A178" s="6">
        <v>176</v>
      </c>
      <c r="B178" s="37">
        <v>44817.650821759256</v>
      </c>
      <c r="C178">
        <v>89.5</v>
      </c>
      <c r="D178" s="8">
        <f t="shared" si="7"/>
        <v>14.258823529411899</v>
      </c>
      <c r="E178" s="8">
        <f t="shared" si="6"/>
        <v>7.2720000000000686</v>
      </c>
      <c r="F178" s="8">
        <f>E178*A178</f>
        <v>1279.8720000000121</v>
      </c>
      <c r="G178" s="8">
        <f t="shared" si="8"/>
        <v>1014.4470000000125</v>
      </c>
      <c r="H178" s="6">
        <f>A178</f>
        <v>176</v>
      </c>
    </row>
    <row r="179" spans="1:8" x14ac:dyDescent="0.25">
      <c r="A179" s="6">
        <v>177</v>
      </c>
      <c r="B179" s="37">
        <v>44817.650833333333</v>
      </c>
      <c r="C179">
        <v>99.4</v>
      </c>
      <c r="D179" s="8">
        <f t="shared" si="7"/>
        <v>24.158823529411904</v>
      </c>
      <c r="E179" s="8">
        <f t="shared" si="6"/>
        <v>12.321000000000071</v>
      </c>
      <c r="F179" s="8">
        <f>E179*A179</f>
        <v>2180.8170000000127</v>
      </c>
      <c r="G179" s="8">
        <f t="shared" si="8"/>
        <v>1026.7680000000125</v>
      </c>
      <c r="H179" s="6">
        <f>A179</f>
        <v>177</v>
      </c>
    </row>
    <row r="180" spans="1:8" x14ac:dyDescent="0.25">
      <c r="A180" s="6">
        <v>178</v>
      </c>
      <c r="B180" s="37">
        <v>44817.65084490741</v>
      </c>
      <c r="C180">
        <v>95.600000000000009</v>
      </c>
      <c r="D180" s="8">
        <f t="shared" si="7"/>
        <v>20.358823529411907</v>
      </c>
      <c r="E180" s="8">
        <f t="shared" si="6"/>
        <v>10.383000000000074</v>
      </c>
      <c r="F180" s="8">
        <f>E180*A180</f>
        <v>1848.1740000000132</v>
      </c>
      <c r="G180" s="8">
        <f t="shared" si="8"/>
        <v>1037.1510000000126</v>
      </c>
      <c r="H180" s="6">
        <f>A180</f>
        <v>178</v>
      </c>
    </row>
    <row r="181" spans="1:8" x14ac:dyDescent="0.25">
      <c r="A181" s="6">
        <v>179</v>
      </c>
      <c r="B181" s="37">
        <v>44817.650856481479</v>
      </c>
      <c r="C181">
        <v>92.7</v>
      </c>
      <c r="D181" s="8">
        <f t="shared" si="7"/>
        <v>17.458823529411902</v>
      </c>
      <c r="E181" s="8">
        <f t="shared" si="6"/>
        <v>8.9040000000000692</v>
      </c>
      <c r="F181" s="8">
        <f>E181*A181</f>
        <v>1593.8160000000123</v>
      </c>
      <c r="G181" s="8">
        <f t="shared" si="8"/>
        <v>1046.0550000000126</v>
      </c>
      <c r="H181" s="6">
        <f>A181</f>
        <v>179</v>
      </c>
    </row>
    <row r="182" spans="1:8" x14ac:dyDescent="0.25">
      <c r="A182" s="6">
        <v>180</v>
      </c>
      <c r="B182" s="37">
        <v>44817.650868055556</v>
      </c>
      <c r="C182">
        <v>87.7</v>
      </c>
      <c r="D182" s="8">
        <f t="shared" si="7"/>
        <v>12.458823529411902</v>
      </c>
      <c r="E182" s="8">
        <f t="shared" si="6"/>
        <v>6.3540000000000703</v>
      </c>
      <c r="F182" s="8">
        <f>E182*A182</f>
        <v>1143.7200000000125</v>
      </c>
      <c r="G182" s="8">
        <f t="shared" si="8"/>
        <v>1052.4090000000126</v>
      </c>
      <c r="H182" s="6">
        <f>A182</f>
        <v>180</v>
      </c>
    </row>
    <row r="183" spans="1:8" x14ac:dyDescent="0.25">
      <c r="A183" s="6">
        <v>181</v>
      </c>
      <c r="B183" s="37">
        <v>44817.650879629633</v>
      </c>
      <c r="C183">
        <v>94.800000000000011</v>
      </c>
      <c r="D183" s="8">
        <f t="shared" si="7"/>
        <v>19.55882352941191</v>
      </c>
      <c r="E183" s="8">
        <f t="shared" si="6"/>
        <v>9.9750000000000743</v>
      </c>
      <c r="F183" s="8">
        <f>E183*A183</f>
        <v>1805.4750000000136</v>
      </c>
      <c r="G183" s="8">
        <f t="shared" si="8"/>
        <v>1062.3840000000127</v>
      </c>
      <c r="H183" s="6">
        <f>A183</f>
        <v>181</v>
      </c>
    </row>
    <row r="184" spans="1:8" x14ac:dyDescent="0.25">
      <c r="A184" s="6">
        <v>182</v>
      </c>
      <c r="B184" s="37">
        <v>44817.650891203702</v>
      </c>
      <c r="C184">
        <v>86</v>
      </c>
      <c r="D184" s="8">
        <f t="shared" si="7"/>
        <v>10.758823529411899</v>
      </c>
      <c r="E184" s="8">
        <f t="shared" si="6"/>
        <v>5.4870000000000685</v>
      </c>
      <c r="F184" s="8">
        <f>E184*A184</f>
        <v>998.63400000001252</v>
      </c>
      <c r="G184" s="8">
        <f t="shared" si="8"/>
        <v>1067.8710000000128</v>
      </c>
      <c r="H184" s="6">
        <f>A184</f>
        <v>182</v>
      </c>
    </row>
    <row r="185" spans="1:8" x14ac:dyDescent="0.25">
      <c r="A185" s="6">
        <v>183</v>
      </c>
      <c r="B185" s="37">
        <v>44817.650902777779</v>
      </c>
      <c r="C185">
        <v>96.600000000000009</v>
      </c>
      <c r="D185" s="8">
        <f t="shared" si="7"/>
        <v>21.358823529411907</v>
      </c>
      <c r="E185" s="8">
        <f t="shared" si="6"/>
        <v>10.893000000000074</v>
      </c>
      <c r="F185" s="8">
        <f>E185*A185</f>
        <v>1993.4190000000135</v>
      </c>
      <c r="G185" s="8">
        <f t="shared" si="8"/>
        <v>1078.7640000000129</v>
      </c>
      <c r="H185" s="6">
        <f>A185</f>
        <v>183</v>
      </c>
    </row>
    <row r="186" spans="1:8" x14ac:dyDescent="0.25">
      <c r="A186" s="6">
        <v>184</v>
      </c>
      <c r="B186" s="37">
        <v>44817.650914351849</v>
      </c>
      <c r="C186">
        <v>84.5</v>
      </c>
      <c r="D186" s="8">
        <f t="shared" si="7"/>
        <v>9.2588235294118988</v>
      </c>
      <c r="E186" s="8">
        <f t="shared" si="6"/>
        <v>4.7220000000000688</v>
      </c>
      <c r="F186" s="8">
        <f>E186*A186</f>
        <v>868.84800000001269</v>
      </c>
      <c r="G186" s="8">
        <f t="shared" si="8"/>
        <v>1083.4860000000128</v>
      </c>
      <c r="H186" s="6">
        <f>A186</f>
        <v>184</v>
      </c>
    </row>
    <row r="187" spans="1:8" x14ac:dyDescent="0.25">
      <c r="A187" s="6">
        <v>185</v>
      </c>
      <c r="B187" s="37">
        <v>44817.650925925926</v>
      </c>
      <c r="C187">
        <v>84.5</v>
      </c>
      <c r="D187" s="8">
        <f t="shared" si="7"/>
        <v>9.2588235294118988</v>
      </c>
      <c r="E187" s="8">
        <f t="shared" si="6"/>
        <v>4.7220000000000688</v>
      </c>
      <c r="F187" s="8">
        <f>E187*A187</f>
        <v>873.57000000001278</v>
      </c>
      <c r="G187" s="8">
        <f t="shared" si="8"/>
        <v>1088.2080000000128</v>
      </c>
      <c r="H187" s="6">
        <f>A187</f>
        <v>185</v>
      </c>
    </row>
    <row r="188" spans="1:8" x14ac:dyDescent="0.25">
      <c r="A188" s="6">
        <v>186</v>
      </c>
      <c r="B188" s="37">
        <v>44817.650937500002</v>
      </c>
      <c r="C188">
        <v>84.800000000000011</v>
      </c>
      <c r="D188" s="8">
        <f t="shared" si="7"/>
        <v>9.5588235294119102</v>
      </c>
      <c r="E188" s="8">
        <f t="shared" si="6"/>
        <v>4.8750000000000746</v>
      </c>
      <c r="F188" s="8">
        <f>E188*A188</f>
        <v>906.75000000001387</v>
      </c>
      <c r="G188" s="8">
        <f t="shared" si="8"/>
        <v>1093.0830000000128</v>
      </c>
      <c r="H188" s="6">
        <f>A188</f>
        <v>186</v>
      </c>
    </row>
    <row r="189" spans="1:8" x14ac:dyDescent="0.25">
      <c r="A189" s="6">
        <v>187</v>
      </c>
      <c r="B189" s="37">
        <v>44817.650949074072</v>
      </c>
      <c r="C189">
        <v>85.5</v>
      </c>
      <c r="D189" s="8">
        <f t="shared" si="7"/>
        <v>10.258823529411899</v>
      </c>
      <c r="E189" s="8">
        <f t="shared" si="6"/>
        <v>5.2320000000000686</v>
      </c>
      <c r="F189" s="8">
        <f>E189*A189</f>
        <v>978.38400000001286</v>
      </c>
      <c r="G189" s="8">
        <f t="shared" si="8"/>
        <v>1098.3150000000128</v>
      </c>
      <c r="H189" s="6">
        <f>A189</f>
        <v>187</v>
      </c>
    </row>
    <row r="190" spans="1:8" x14ac:dyDescent="0.25">
      <c r="A190" s="6">
        <v>188</v>
      </c>
      <c r="B190" s="37">
        <v>44817.650960648149</v>
      </c>
      <c r="C190">
        <v>86.2</v>
      </c>
      <c r="D190" s="8">
        <f t="shared" si="7"/>
        <v>10.958823529411902</v>
      </c>
      <c r="E190" s="8">
        <f t="shared" si="6"/>
        <v>5.5890000000000697</v>
      </c>
      <c r="F190" s="8">
        <f>E190*A190</f>
        <v>1050.7320000000132</v>
      </c>
      <c r="G190" s="8">
        <f t="shared" si="8"/>
        <v>1103.904000000013</v>
      </c>
      <c r="H190" s="6">
        <f>A190</f>
        <v>188</v>
      </c>
    </row>
    <row r="191" spans="1:8" x14ac:dyDescent="0.25">
      <c r="A191" s="6">
        <v>189</v>
      </c>
      <c r="B191" s="37">
        <v>44817.650972222225</v>
      </c>
      <c r="C191">
        <v>90.800000000000011</v>
      </c>
      <c r="D191" s="8">
        <f t="shared" si="7"/>
        <v>15.55882352941191</v>
      </c>
      <c r="E191" s="8">
        <f t="shared" si="6"/>
        <v>7.9350000000000742</v>
      </c>
      <c r="F191" s="8">
        <f>E191*A191</f>
        <v>1499.715000000014</v>
      </c>
      <c r="G191" s="8">
        <f t="shared" si="8"/>
        <v>1111.8390000000131</v>
      </c>
      <c r="H191" s="6">
        <f>A191</f>
        <v>189</v>
      </c>
    </row>
    <row r="192" spans="1:8" x14ac:dyDescent="0.25">
      <c r="A192" s="6">
        <v>190</v>
      </c>
      <c r="B192" s="37">
        <v>44817.650983796295</v>
      </c>
      <c r="C192">
        <v>86.100000000000009</v>
      </c>
      <c r="D192" s="8">
        <f t="shared" si="7"/>
        <v>10.858823529411907</v>
      </c>
      <c r="E192" s="8">
        <f t="shared" si="6"/>
        <v>5.5380000000000731</v>
      </c>
      <c r="F192" s="8">
        <f>E192*A192</f>
        <v>1052.2200000000139</v>
      </c>
      <c r="G192" s="8">
        <f t="shared" si="8"/>
        <v>1117.3770000000131</v>
      </c>
      <c r="H192" s="6">
        <f>A192</f>
        <v>190</v>
      </c>
    </row>
    <row r="193" spans="1:8" x14ac:dyDescent="0.25">
      <c r="A193" s="6">
        <v>191</v>
      </c>
      <c r="B193" s="37">
        <v>44817.650995370372</v>
      </c>
      <c r="C193">
        <v>93.5</v>
      </c>
      <c r="D193" s="8">
        <f t="shared" si="7"/>
        <v>18.258823529411899</v>
      </c>
      <c r="E193" s="8">
        <f t="shared" si="6"/>
        <v>9.3120000000000687</v>
      </c>
      <c r="F193" s="8">
        <f>E193*A193</f>
        <v>1778.5920000000131</v>
      </c>
      <c r="G193" s="8">
        <f t="shared" si="8"/>
        <v>1126.6890000000133</v>
      </c>
      <c r="H193" s="6">
        <f>A193</f>
        <v>191</v>
      </c>
    </row>
    <row r="194" spans="1:8" x14ac:dyDescent="0.25">
      <c r="A194" s="6">
        <v>192</v>
      </c>
      <c r="B194" s="37">
        <v>44817.651006944441</v>
      </c>
      <c r="C194">
        <v>83.800000000000011</v>
      </c>
      <c r="D194" s="8">
        <f t="shared" si="7"/>
        <v>8.5588235294119102</v>
      </c>
      <c r="E194" s="8">
        <f t="shared" si="6"/>
        <v>4.3650000000000739</v>
      </c>
      <c r="F194" s="8">
        <f>E194*A194</f>
        <v>838.08000000001425</v>
      </c>
      <c r="G194" s="8">
        <f t="shared" si="8"/>
        <v>1131.0540000000133</v>
      </c>
      <c r="H194" s="6">
        <f>A194</f>
        <v>192</v>
      </c>
    </row>
    <row r="195" spans="1:8" x14ac:dyDescent="0.25">
      <c r="A195" s="6">
        <v>193</v>
      </c>
      <c r="B195" s="37">
        <v>44817.651018518518</v>
      </c>
      <c r="C195">
        <v>87.100000000000009</v>
      </c>
      <c r="D195" s="8">
        <f t="shared" si="7"/>
        <v>11.858823529411907</v>
      </c>
      <c r="E195" s="8">
        <f t="shared" ref="E195:E258" si="9">D195*0.51</f>
        <v>6.0480000000000729</v>
      </c>
      <c r="F195" s="8">
        <f>E195*A195</f>
        <v>1167.264000000014</v>
      </c>
      <c r="G195" s="8">
        <f t="shared" si="8"/>
        <v>1137.1020000000133</v>
      </c>
      <c r="H195" s="6">
        <f>A195</f>
        <v>193</v>
      </c>
    </row>
    <row r="196" spans="1:8" x14ac:dyDescent="0.25">
      <c r="A196" s="6">
        <v>194</v>
      </c>
      <c r="B196" s="37">
        <v>44817.651030092595</v>
      </c>
      <c r="C196">
        <v>86.5</v>
      </c>
      <c r="D196" s="8">
        <f t="shared" si="7"/>
        <v>11.258823529411899</v>
      </c>
      <c r="E196" s="8">
        <f t="shared" si="9"/>
        <v>5.7420000000000684</v>
      </c>
      <c r="F196" s="8">
        <f>E196*A196</f>
        <v>1113.9480000000133</v>
      </c>
      <c r="G196" s="8">
        <f t="shared" si="8"/>
        <v>1142.8440000000132</v>
      </c>
      <c r="H196" s="6">
        <f>A196</f>
        <v>194</v>
      </c>
    </row>
    <row r="197" spans="1:8" x14ac:dyDescent="0.25">
      <c r="A197" s="6">
        <v>195</v>
      </c>
      <c r="B197" s="37">
        <v>44817.651041666664</v>
      </c>
      <c r="C197">
        <v>82.4</v>
      </c>
      <c r="D197" s="8">
        <f t="shared" ref="D197:D260" si="10">C197-AVERAGE($C$2:$C$120)</f>
        <v>7.1588235294119045</v>
      </c>
      <c r="E197" s="8">
        <f t="shared" si="9"/>
        <v>3.6510000000000713</v>
      </c>
      <c r="F197" s="8">
        <f>E197*A197</f>
        <v>711.94500000001392</v>
      </c>
      <c r="G197" s="8">
        <f t="shared" ref="G197:G260" si="11">G196+E197*1</f>
        <v>1146.4950000000133</v>
      </c>
      <c r="H197" s="6">
        <f>A197</f>
        <v>195</v>
      </c>
    </row>
    <row r="198" spans="1:8" x14ac:dyDescent="0.25">
      <c r="A198" s="6">
        <v>196</v>
      </c>
      <c r="B198" s="37">
        <v>44817.651053240741</v>
      </c>
      <c r="C198">
        <v>84</v>
      </c>
      <c r="D198" s="8">
        <f t="shared" si="10"/>
        <v>8.7588235294118988</v>
      </c>
      <c r="E198" s="8">
        <f t="shared" si="9"/>
        <v>4.467000000000068</v>
      </c>
      <c r="F198" s="8">
        <f>E198*A198</f>
        <v>875.53200000001334</v>
      </c>
      <c r="G198" s="8">
        <f t="shared" si="11"/>
        <v>1150.9620000000134</v>
      </c>
      <c r="H198" s="6">
        <f>A198</f>
        <v>196</v>
      </c>
    </row>
    <row r="199" spans="1:8" x14ac:dyDescent="0.25">
      <c r="A199" s="6">
        <v>197</v>
      </c>
      <c r="B199" s="37">
        <v>44817.651064814818</v>
      </c>
      <c r="C199">
        <v>80.900000000000006</v>
      </c>
      <c r="D199" s="8">
        <f t="shared" si="10"/>
        <v>5.6588235294119045</v>
      </c>
      <c r="E199" s="8">
        <f t="shared" si="9"/>
        <v>2.8860000000000712</v>
      </c>
      <c r="F199" s="8">
        <f>E199*A199</f>
        <v>568.54200000001401</v>
      </c>
      <c r="G199" s="8">
        <f t="shared" si="11"/>
        <v>1153.8480000000134</v>
      </c>
      <c r="H199" s="6">
        <f>A199</f>
        <v>197</v>
      </c>
    </row>
    <row r="200" spans="1:8" x14ac:dyDescent="0.25">
      <c r="A200" s="6">
        <v>198</v>
      </c>
      <c r="B200" s="37">
        <v>44817.651076388887</v>
      </c>
      <c r="C200">
        <v>87.300000000000011</v>
      </c>
      <c r="D200" s="8">
        <f t="shared" si="10"/>
        <v>12.05882352941191</v>
      </c>
      <c r="E200" s="8">
        <f t="shared" si="9"/>
        <v>6.1500000000000741</v>
      </c>
      <c r="F200" s="8">
        <f>E200*A200</f>
        <v>1217.7000000000146</v>
      </c>
      <c r="G200" s="8">
        <f t="shared" si="11"/>
        <v>1159.9980000000135</v>
      </c>
      <c r="H200" s="6">
        <f>A200</f>
        <v>198</v>
      </c>
    </row>
    <row r="201" spans="1:8" x14ac:dyDescent="0.25">
      <c r="A201" s="6">
        <v>199</v>
      </c>
      <c r="B201" s="37">
        <v>44817.651087962964</v>
      </c>
      <c r="C201">
        <v>81.600000000000009</v>
      </c>
      <c r="D201" s="8">
        <f t="shared" si="10"/>
        <v>6.3588235294119073</v>
      </c>
      <c r="E201" s="8">
        <f t="shared" si="9"/>
        <v>3.2430000000000727</v>
      </c>
      <c r="F201" s="8">
        <f>E201*A201</f>
        <v>645.35700000001452</v>
      </c>
      <c r="G201" s="8">
        <f t="shared" si="11"/>
        <v>1163.2410000000136</v>
      </c>
      <c r="H201" s="6">
        <f>A201</f>
        <v>199</v>
      </c>
    </row>
    <row r="202" spans="1:8" x14ac:dyDescent="0.25">
      <c r="A202" s="6">
        <v>200</v>
      </c>
      <c r="B202" s="37">
        <v>44817.651099537034</v>
      </c>
      <c r="C202">
        <v>81.600000000000009</v>
      </c>
      <c r="D202" s="8">
        <f t="shared" si="10"/>
        <v>6.3588235294119073</v>
      </c>
      <c r="E202" s="8">
        <f t="shared" si="9"/>
        <v>3.2430000000000727</v>
      </c>
      <c r="F202" s="8">
        <f>E202*A202</f>
        <v>648.60000000001457</v>
      </c>
      <c r="G202" s="8">
        <f t="shared" si="11"/>
        <v>1166.4840000000138</v>
      </c>
      <c r="H202" s="6">
        <f>A202</f>
        <v>200</v>
      </c>
    </row>
    <row r="203" spans="1:8" x14ac:dyDescent="0.25">
      <c r="A203" s="6">
        <v>201</v>
      </c>
      <c r="B203" s="37">
        <v>44817.65111111111</v>
      </c>
      <c r="C203">
        <v>80.5</v>
      </c>
      <c r="D203" s="8">
        <f t="shared" si="10"/>
        <v>5.2588235294118988</v>
      </c>
      <c r="E203" s="8">
        <f t="shared" si="9"/>
        <v>2.6820000000000683</v>
      </c>
      <c r="F203" s="8">
        <f>E203*A203</f>
        <v>539.08200000001375</v>
      </c>
      <c r="G203" s="8">
        <f t="shared" si="11"/>
        <v>1169.1660000000138</v>
      </c>
      <c r="H203" s="6">
        <f>A203</f>
        <v>201</v>
      </c>
    </row>
    <row r="204" spans="1:8" x14ac:dyDescent="0.25">
      <c r="A204" s="6">
        <v>202</v>
      </c>
      <c r="B204" s="37">
        <v>44817.651122685187</v>
      </c>
      <c r="C204">
        <v>81.300000000000011</v>
      </c>
      <c r="D204" s="8">
        <f t="shared" si="10"/>
        <v>6.0588235294119102</v>
      </c>
      <c r="E204" s="8">
        <f t="shared" si="9"/>
        <v>3.090000000000074</v>
      </c>
      <c r="F204" s="8">
        <f>E204*A204</f>
        <v>624.18000000001496</v>
      </c>
      <c r="G204" s="8">
        <f t="shared" si="11"/>
        <v>1172.256000000014</v>
      </c>
      <c r="H204" s="6">
        <f>A204</f>
        <v>202</v>
      </c>
    </row>
    <row r="205" spans="1:8" x14ac:dyDescent="0.25">
      <c r="A205" s="6">
        <v>203</v>
      </c>
      <c r="B205" s="37">
        <v>44817.651134259257</v>
      </c>
      <c r="C205">
        <v>78</v>
      </c>
      <c r="D205" s="8">
        <f t="shared" si="10"/>
        <v>2.7588235294118988</v>
      </c>
      <c r="E205" s="8">
        <f t="shared" si="9"/>
        <v>1.4070000000000684</v>
      </c>
      <c r="F205" s="8">
        <f>E205*A205</f>
        <v>285.62100000001391</v>
      </c>
      <c r="G205" s="8">
        <f t="shared" si="11"/>
        <v>1173.6630000000141</v>
      </c>
      <c r="H205" s="6">
        <f>A205</f>
        <v>203</v>
      </c>
    </row>
    <row r="206" spans="1:8" x14ac:dyDescent="0.25">
      <c r="A206" s="6">
        <v>204</v>
      </c>
      <c r="B206" s="37">
        <v>44817.651145833333</v>
      </c>
      <c r="C206">
        <v>81.400000000000006</v>
      </c>
      <c r="D206" s="8">
        <f t="shared" si="10"/>
        <v>6.1588235294119045</v>
      </c>
      <c r="E206" s="8">
        <f t="shared" si="9"/>
        <v>3.1410000000000715</v>
      </c>
      <c r="F206" s="8">
        <f>E206*A206</f>
        <v>640.76400000001456</v>
      </c>
      <c r="G206" s="8">
        <f t="shared" si="11"/>
        <v>1176.8040000000142</v>
      </c>
      <c r="H206" s="6">
        <f>A206</f>
        <v>204</v>
      </c>
    </row>
    <row r="207" spans="1:8" x14ac:dyDescent="0.25">
      <c r="A207" s="6">
        <v>205</v>
      </c>
      <c r="B207" s="37">
        <v>44817.65115740741</v>
      </c>
      <c r="C207">
        <v>83.100000000000009</v>
      </c>
      <c r="D207" s="8">
        <f t="shared" si="10"/>
        <v>7.8588235294119073</v>
      </c>
      <c r="E207" s="8">
        <f t="shared" si="9"/>
        <v>4.0080000000000728</v>
      </c>
      <c r="F207" s="8">
        <f>E207*A207</f>
        <v>821.64000000001488</v>
      </c>
      <c r="G207" s="8">
        <f t="shared" si="11"/>
        <v>1180.8120000000142</v>
      </c>
      <c r="H207" s="6">
        <f>A207</f>
        <v>205</v>
      </c>
    </row>
    <row r="208" spans="1:8" x14ac:dyDescent="0.25">
      <c r="A208" s="6">
        <v>206</v>
      </c>
      <c r="B208" s="37">
        <v>44817.65116898148</v>
      </c>
      <c r="C208">
        <v>80.300000000000011</v>
      </c>
      <c r="D208" s="8">
        <f t="shared" si="10"/>
        <v>5.0588235294119102</v>
      </c>
      <c r="E208" s="8">
        <f t="shared" si="9"/>
        <v>2.5800000000000742</v>
      </c>
      <c r="F208" s="8">
        <f>E208*A208</f>
        <v>531.48000000001525</v>
      </c>
      <c r="G208" s="8">
        <f t="shared" si="11"/>
        <v>1183.3920000000144</v>
      </c>
      <c r="H208" s="6">
        <f>A208</f>
        <v>206</v>
      </c>
    </row>
    <row r="209" spans="1:8" x14ac:dyDescent="0.25">
      <c r="A209" s="6">
        <v>207</v>
      </c>
      <c r="B209" s="37">
        <v>44817.651180555556</v>
      </c>
      <c r="C209">
        <v>81.7</v>
      </c>
      <c r="D209" s="8">
        <f t="shared" si="10"/>
        <v>6.4588235294119016</v>
      </c>
      <c r="E209" s="8">
        <f t="shared" si="9"/>
        <v>3.2940000000000698</v>
      </c>
      <c r="F209" s="8">
        <f>E209*A209</f>
        <v>681.85800000001439</v>
      </c>
      <c r="G209" s="8">
        <f t="shared" si="11"/>
        <v>1186.6860000000145</v>
      </c>
      <c r="H209" s="6">
        <f>A209</f>
        <v>207</v>
      </c>
    </row>
    <row r="210" spans="1:8" x14ac:dyDescent="0.25">
      <c r="A210" s="6">
        <v>208</v>
      </c>
      <c r="B210" s="37">
        <v>44817.651192129626</v>
      </c>
      <c r="C210">
        <v>84.4</v>
      </c>
      <c r="D210" s="8">
        <f t="shared" si="10"/>
        <v>9.1588235294119045</v>
      </c>
      <c r="E210" s="8">
        <f t="shared" si="9"/>
        <v>4.6710000000000713</v>
      </c>
      <c r="F210" s="8">
        <f>E210*A210</f>
        <v>971.56800000001488</v>
      </c>
      <c r="G210" s="8">
        <f t="shared" si="11"/>
        <v>1191.3570000000145</v>
      </c>
      <c r="H210" s="6">
        <f>A210</f>
        <v>208</v>
      </c>
    </row>
    <row r="211" spans="1:8" x14ac:dyDescent="0.25">
      <c r="A211" s="6">
        <v>209</v>
      </c>
      <c r="B211" s="37">
        <v>44817.651203703703</v>
      </c>
      <c r="C211">
        <v>80.5</v>
      </c>
      <c r="D211" s="8">
        <f t="shared" si="10"/>
        <v>5.2588235294118988</v>
      </c>
      <c r="E211" s="8">
        <f t="shared" si="9"/>
        <v>2.6820000000000683</v>
      </c>
      <c r="F211" s="8">
        <f>E211*A211</f>
        <v>560.53800000001434</v>
      </c>
      <c r="G211" s="8">
        <f t="shared" si="11"/>
        <v>1194.0390000000145</v>
      </c>
      <c r="H211" s="6">
        <f>A211</f>
        <v>209</v>
      </c>
    </row>
    <row r="212" spans="1:8" x14ac:dyDescent="0.25">
      <c r="A212" s="6">
        <v>210</v>
      </c>
      <c r="B212" s="37">
        <v>44817.65121527778</v>
      </c>
      <c r="C212">
        <v>82.4</v>
      </c>
      <c r="D212" s="8">
        <f t="shared" si="10"/>
        <v>7.1588235294119045</v>
      </c>
      <c r="E212" s="8">
        <f t="shared" si="9"/>
        <v>3.6510000000000713</v>
      </c>
      <c r="F212" s="8">
        <f>E212*A212</f>
        <v>766.71000000001493</v>
      </c>
      <c r="G212" s="8">
        <f t="shared" si="11"/>
        <v>1197.6900000000146</v>
      </c>
      <c r="H212" s="6">
        <f>A212</f>
        <v>210</v>
      </c>
    </row>
    <row r="213" spans="1:8" x14ac:dyDescent="0.25">
      <c r="A213" s="6">
        <v>211</v>
      </c>
      <c r="B213" s="37">
        <v>44817.651226851849</v>
      </c>
      <c r="C213">
        <v>84.5</v>
      </c>
      <c r="D213" s="8">
        <f t="shared" si="10"/>
        <v>9.2588235294118988</v>
      </c>
      <c r="E213" s="8">
        <f t="shared" si="9"/>
        <v>4.7220000000000688</v>
      </c>
      <c r="F213" s="8">
        <f>E213*A213</f>
        <v>996.34200000001454</v>
      </c>
      <c r="G213" s="8">
        <f t="shared" si="11"/>
        <v>1202.4120000000146</v>
      </c>
      <c r="H213" s="6">
        <f>A213</f>
        <v>211</v>
      </c>
    </row>
    <row r="214" spans="1:8" x14ac:dyDescent="0.25">
      <c r="A214" s="6">
        <v>212</v>
      </c>
      <c r="B214" s="37">
        <v>44817.651238425926</v>
      </c>
      <c r="C214">
        <v>78.900000000000006</v>
      </c>
      <c r="D214" s="8">
        <f t="shared" si="10"/>
        <v>3.6588235294119045</v>
      </c>
      <c r="E214" s="8">
        <f t="shared" si="9"/>
        <v>1.8660000000000714</v>
      </c>
      <c r="F214" s="8">
        <f>E214*A214</f>
        <v>395.5920000000151</v>
      </c>
      <c r="G214" s="8">
        <f t="shared" si="11"/>
        <v>1204.2780000000146</v>
      </c>
      <c r="H214" s="6">
        <f>A214</f>
        <v>212</v>
      </c>
    </row>
    <row r="215" spans="1:8" x14ac:dyDescent="0.25">
      <c r="A215" s="6">
        <v>213</v>
      </c>
      <c r="B215" s="37">
        <v>44817.651250000003</v>
      </c>
      <c r="C215">
        <v>78.800000000000011</v>
      </c>
      <c r="D215" s="8">
        <f t="shared" si="10"/>
        <v>3.5588235294119102</v>
      </c>
      <c r="E215" s="8">
        <f t="shared" si="9"/>
        <v>1.8150000000000741</v>
      </c>
      <c r="F215" s="8">
        <f>E215*A215</f>
        <v>386.59500000001577</v>
      </c>
      <c r="G215" s="8">
        <f t="shared" si="11"/>
        <v>1206.0930000000146</v>
      </c>
      <c r="H215" s="6">
        <f>A215</f>
        <v>213</v>
      </c>
    </row>
    <row r="216" spans="1:8" x14ac:dyDescent="0.25">
      <c r="A216" s="6">
        <v>214</v>
      </c>
      <c r="B216" s="37">
        <v>44817.651261574072</v>
      </c>
      <c r="C216">
        <v>80.300000000000011</v>
      </c>
      <c r="D216" s="8">
        <f t="shared" si="10"/>
        <v>5.0588235294119102</v>
      </c>
      <c r="E216" s="8">
        <f t="shared" si="9"/>
        <v>2.5800000000000742</v>
      </c>
      <c r="F216" s="8">
        <f>E216*A216</f>
        <v>552.12000000001592</v>
      </c>
      <c r="G216" s="8">
        <f t="shared" si="11"/>
        <v>1208.6730000000148</v>
      </c>
      <c r="H216" s="6">
        <f>A216</f>
        <v>214</v>
      </c>
    </row>
    <row r="217" spans="1:8" x14ac:dyDescent="0.25">
      <c r="A217" s="6">
        <v>215</v>
      </c>
      <c r="B217" s="37">
        <v>44817.651273148149</v>
      </c>
      <c r="C217">
        <v>79.7</v>
      </c>
      <c r="D217" s="8">
        <f t="shared" si="10"/>
        <v>4.4588235294119016</v>
      </c>
      <c r="E217" s="8">
        <f t="shared" si="9"/>
        <v>2.2740000000000697</v>
      </c>
      <c r="F217" s="8">
        <f>E217*A217</f>
        <v>488.91000000001497</v>
      </c>
      <c r="G217" s="8">
        <f t="shared" si="11"/>
        <v>1210.9470000000149</v>
      </c>
      <c r="H217" s="6">
        <f>A217</f>
        <v>215</v>
      </c>
    </row>
    <row r="218" spans="1:8" x14ac:dyDescent="0.25">
      <c r="A218" s="6">
        <v>216</v>
      </c>
      <c r="B218" s="37">
        <v>44817.651284722226</v>
      </c>
      <c r="C218">
        <v>79.7</v>
      </c>
      <c r="D218" s="8">
        <f t="shared" si="10"/>
        <v>4.4588235294119016</v>
      </c>
      <c r="E218" s="8">
        <f t="shared" si="9"/>
        <v>2.2740000000000697</v>
      </c>
      <c r="F218" s="8">
        <f>E218*A218</f>
        <v>491.18400000001509</v>
      </c>
      <c r="G218" s="8">
        <f t="shared" si="11"/>
        <v>1213.221000000015</v>
      </c>
      <c r="H218" s="6">
        <f>A218</f>
        <v>216</v>
      </c>
    </row>
    <row r="219" spans="1:8" x14ac:dyDescent="0.25">
      <c r="A219" s="6">
        <v>217</v>
      </c>
      <c r="B219" s="37">
        <v>44817.651296296295</v>
      </c>
      <c r="C219">
        <v>80.100000000000009</v>
      </c>
      <c r="D219" s="8">
        <f t="shared" si="10"/>
        <v>4.8588235294119073</v>
      </c>
      <c r="E219" s="8">
        <f t="shared" si="9"/>
        <v>2.4780000000000726</v>
      </c>
      <c r="F219" s="8">
        <f>E219*A219</f>
        <v>537.7260000000158</v>
      </c>
      <c r="G219" s="8">
        <f t="shared" si="11"/>
        <v>1215.6990000000151</v>
      </c>
      <c r="H219" s="6">
        <f>A219</f>
        <v>217</v>
      </c>
    </row>
    <row r="220" spans="1:8" x14ac:dyDescent="0.25">
      <c r="A220" s="6">
        <v>218</v>
      </c>
      <c r="B220" s="37">
        <v>44817.651307870372</v>
      </c>
      <c r="C220">
        <v>79</v>
      </c>
      <c r="D220" s="8">
        <f t="shared" si="10"/>
        <v>3.7588235294118988</v>
      </c>
      <c r="E220" s="8">
        <f t="shared" si="9"/>
        <v>1.9170000000000684</v>
      </c>
      <c r="F220" s="8">
        <f>E220*A220</f>
        <v>417.9060000000149</v>
      </c>
      <c r="G220" s="8">
        <f t="shared" si="11"/>
        <v>1217.6160000000152</v>
      </c>
      <c r="H220" s="6">
        <f>A220</f>
        <v>218</v>
      </c>
    </row>
    <row r="221" spans="1:8" x14ac:dyDescent="0.25">
      <c r="A221" s="6">
        <v>219</v>
      </c>
      <c r="B221" s="37">
        <v>44817.651319444441</v>
      </c>
      <c r="C221">
        <v>78.900000000000006</v>
      </c>
      <c r="D221" s="8">
        <f t="shared" si="10"/>
        <v>3.6588235294119045</v>
      </c>
      <c r="E221" s="8">
        <f t="shared" si="9"/>
        <v>1.8660000000000714</v>
      </c>
      <c r="F221" s="8">
        <f>E221*A221</f>
        <v>408.65400000001563</v>
      </c>
      <c r="G221" s="8">
        <f t="shared" si="11"/>
        <v>1219.4820000000152</v>
      </c>
      <c r="H221" s="6">
        <f>A221</f>
        <v>219</v>
      </c>
    </row>
    <row r="222" spans="1:8" x14ac:dyDescent="0.25">
      <c r="A222" s="6">
        <v>220</v>
      </c>
      <c r="B222" s="37">
        <v>44817.651331018518</v>
      </c>
      <c r="C222">
        <v>78.5</v>
      </c>
      <c r="D222" s="8">
        <f t="shared" si="10"/>
        <v>3.2588235294118988</v>
      </c>
      <c r="E222" s="8">
        <f t="shared" si="9"/>
        <v>1.6620000000000683</v>
      </c>
      <c r="F222" s="8">
        <f>E222*A222</f>
        <v>365.64000000001505</v>
      </c>
      <c r="G222" s="8">
        <f t="shared" si="11"/>
        <v>1221.1440000000152</v>
      </c>
      <c r="H222" s="6">
        <f>A222</f>
        <v>220</v>
      </c>
    </row>
    <row r="223" spans="1:8" x14ac:dyDescent="0.25">
      <c r="A223" s="6">
        <v>221</v>
      </c>
      <c r="B223" s="37">
        <v>44817.651342592595</v>
      </c>
      <c r="C223">
        <v>80.400000000000006</v>
      </c>
      <c r="D223" s="8">
        <f t="shared" si="10"/>
        <v>5.1588235294119045</v>
      </c>
      <c r="E223" s="8">
        <f t="shared" si="9"/>
        <v>2.6310000000000713</v>
      </c>
      <c r="F223" s="8">
        <f>E223*A223</f>
        <v>581.45100000001571</v>
      </c>
      <c r="G223" s="8">
        <f t="shared" si="11"/>
        <v>1223.7750000000153</v>
      </c>
      <c r="H223" s="6">
        <f>A223</f>
        <v>221</v>
      </c>
    </row>
    <row r="224" spans="1:8" x14ac:dyDescent="0.25">
      <c r="A224" s="6">
        <v>222</v>
      </c>
      <c r="B224" s="37">
        <v>44817.651354166665</v>
      </c>
      <c r="C224">
        <v>79.7</v>
      </c>
      <c r="D224" s="8">
        <f t="shared" si="10"/>
        <v>4.4588235294119016</v>
      </c>
      <c r="E224" s="8">
        <f t="shared" si="9"/>
        <v>2.2740000000000697</v>
      </c>
      <c r="F224" s="8">
        <f>E224*A224</f>
        <v>504.82800000001549</v>
      </c>
      <c r="G224" s="8">
        <f t="shared" si="11"/>
        <v>1226.0490000000154</v>
      </c>
      <c r="H224" s="6">
        <f>A224</f>
        <v>222</v>
      </c>
    </row>
    <row r="225" spans="1:8" x14ac:dyDescent="0.25">
      <c r="A225" s="6">
        <v>223</v>
      </c>
      <c r="B225" s="37">
        <v>44817.651365740741</v>
      </c>
      <c r="C225">
        <v>79.800000000000011</v>
      </c>
      <c r="D225" s="8">
        <f t="shared" si="10"/>
        <v>4.5588235294119102</v>
      </c>
      <c r="E225" s="8">
        <f t="shared" si="9"/>
        <v>2.3250000000000743</v>
      </c>
      <c r="F225" s="8">
        <f>E225*A225</f>
        <v>518.47500000001662</v>
      </c>
      <c r="G225" s="8">
        <f t="shared" si="11"/>
        <v>1228.3740000000155</v>
      </c>
      <c r="H225" s="6">
        <f>A225</f>
        <v>223</v>
      </c>
    </row>
    <row r="226" spans="1:8" x14ac:dyDescent="0.25">
      <c r="A226" s="6">
        <v>224</v>
      </c>
      <c r="B226" s="37">
        <v>44817.651377314818</v>
      </c>
      <c r="C226">
        <v>80.7</v>
      </c>
      <c r="D226" s="8">
        <f t="shared" si="10"/>
        <v>5.4588235294119016</v>
      </c>
      <c r="E226" s="8">
        <f t="shared" si="9"/>
        <v>2.78400000000007</v>
      </c>
      <c r="F226" s="8">
        <f>E226*A226</f>
        <v>623.61600000001567</v>
      </c>
      <c r="G226" s="8">
        <f t="shared" si="11"/>
        <v>1231.1580000000156</v>
      </c>
      <c r="H226" s="6">
        <f>A226</f>
        <v>224</v>
      </c>
    </row>
    <row r="227" spans="1:8" x14ac:dyDescent="0.25">
      <c r="A227" s="6">
        <v>225</v>
      </c>
      <c r="B227" s="37">
        <v>44817.651388888888</v>
      </c>
      <c r="C227">
        <v>80.5</v>
      </c>
      <c r="D227" s="8">
        <f t="shared" si="10"/>
        <v>5.2588235294118988</v>
      </c>
      <c r="E227" s="8">
        <f t="shared" si="9"/>
        <v>2.6820000000000683</v>
      </c>
      <c r="F227" s="8">
        <f>E227*A227</f>
        <v>603.45000000001539</v>
      </c>
      <c r="G227" s="8">
        <f t="shared" si="11"/>
        <v>1233.8400000000156</v>
      </c>
      <c r="H227" s="6">
        <f>A227</f>
        <v>225</v>
      </c>
    </row>
    <row r="228" spans="1:8" x14ac:dyDescent="0.25">
      <c r="A228" s="6">
        <v>226</v>
      </c>
      <c r="B228" s="37">
        <v>44817.651400462964</v>
      </c>
      <c r="C228">
        <v>77.600000000000009</v>
      </c>
      <c r="D228" s="8">
        <f t="shared" si="10"/>
        <v>2.3588235294119073</v>
      </c>
      <c r="E228" s="8">
        <f t="shared" si="9"/>
        <v>1.2030000000000727</v>
      </c>
      <c r="F228" s="8">
        <f>E228*A228</f>
        <v>271.87800000001641</v>
      </c>
      <c r="G228" s="8">
        <f t="shared" si="11"/>
        <v>1235.0430000000156</v>
      </c>
      <c r="H228" s="6">
        <f>A228</f>
        <v>226</v>
      </c>
    </row>
    <row r="229" spans="1:8" x14ac:dyDescent="0.25">
      <c r="A229" s="6">
        <v>227</v>
      </c>
      <c r="B229" s="37">
        <v>44817.651412037034</v>
      </c>
      <c r="C229">
        <v>80.5</v>
      </c>
      <c r="D229" s="8">
        <f t="shared" si="10"/>
        <v>5.2588235294118988</v>
      </c>
      <c r="E229" s="8">
        <f t="shared" si="9"/>
        <v>2.6820000000000683</v>
      </c>
      <c r="F229" s="8">
        <f>E229*A229</f>
        <v>608.81400000001554</v>
      </c>
      <c r="G229" s="8">
        <f t="shared" si="11"/>
        <v>1237.7250000000156</v>
      </c>
      <c r="H229" s="6">
        <f>A229</f>
        <v>227</v>
      </c>
    </row>
    <row r="230" spans="1:8" x14ac:dyDescent="0.25">
      <c r="A230" s="6">
        <v>228</v>
      </c>
      <c r="B230" s="37">
        <v>44817.651423611111</v>
      </c>
      <c r="C230">
        <v>77.2</v>
      </c>
      <c r="D230" s="8">
        <f t="shared" si="10"/>
        <v>1.9588235294119016</v>
      </c>
      <c r="E230" s="8">
        <f t="shared" si="9"/>
        <v>0.99900000000006983</v>
      </c>
      <c r="F230" s="8">
        <f>E230*A230</f>
        <v>227.77200000001591</v>
      </c>
      <c r="G230" s="8">
        <f t="shared" si="11"/>
        <v>1238.7240000000156</v>
      </c>
      <c r="H230" s="6">
        <f>A230</f>
        <v>228</v>
      </c>
    </row>
    <row r="231" spans="1:8" x14ac:dyDescent="0.25">
      <c r="A231" s="6">
        <v>229</v>
      </c>
      <c r="B231" s="37">
        <v>44817.651435185187</v>
      </c>
      <c r="C231">
        <v>77.600000000000009</v>
      </c>
      <c r="D231" s="8">
        <f t="shared" si="10"/>
        <v>2.3588235294119073</v>
      </c>
      <c r="E231" s="8">
        <f t="shared" si="9"/>
        <v>1.2030000000000727</v>
      </c>
      <c r="F231" s="8">
        <f>E231*A231</f>
        <v>275.48700000001662</v>
      </c>
      <c r="G231" s="8">
        <f t="shared" si="11"/>
        <v>1239.9270000000156</v>
      </c>
      <c r="H231" s="6">
        <f>A231</f>
        <v>229</v>
      </c>
    </row>
    <row r="232" spans="1:8" x14ac:dyDescent="0.25">
      <c r="A232" s="6">
        <v>230</v>
      </c>
      <c r="B232" s="37">
        <v>44817.651446759257</v>
      </c>
      <c r="C232">
        <v>78</v>
      </c>
      <c r="D232" s="8">
        <f t="shared" si="10"/>
        <v>2.7588235294118988</v>
      </c>
      <c r="E232" s="8">
        <f t="shared" si="9"/>
        <v>1.4070000000000684</v>
      </c>
      <c r="F232" s="8">
        <f>E232*A232</f>
        <v>323.61000000001576</v>
      </c>
      <c r="G232" s="8">
        <f t="shared" si="11"/>
        <v>1241.3340000000157</v>
      </c>
      <c r="H232" s="6">
        <f>A232</f>
        <v>230</v>
      </c>
    </row>
    <row r="233" spans="1:8" x14ac:dyDescent="0.25">
      <c r="A233" s="6">
        <v>231</v>
      </c>
      <c r="B233" s="37">
        <v>44817.651458333334</v>
      </c>
      <c r="C233">
        <v>78.5</v>
      </c>
      <c r="D233" s="8">
        <f t="shared" si="10"/>
        <v>3.2588235294118988</v>
      </c>
      <c r="E233" s="8">
        <f t="shared" si="9"/>
        <v>1.6620000000000683</v>
      </c>
      <c r="F233" s="8">
        <f>E233*A233</f>
        <v>383.92200000001577</v>
      </c>
      <c r="G233" s="8">
        <f t="shared" si="11"/>
        <v>1242.9960000000158</v>
      </c>
      <c r="H233" s="6">
        <f>A233</f>
        <v>231</v>
      </c>
    </row>
    <row r="234" spans="1:8" x14ac:dyDescent="0.25">
      <c r="A234" s="6">
        <v>232</v>
      </c>
      <c r="B234" s="37">
        <v>44817.651469907411</v>
      </c>
      <c r="C234">
        <v>78.5</v>
      </c>
      <c r="D234" s="8">
        <f t="shared" si="10"/>
        <v>3.2588235294118988</v>
      </c>
      <c r="E234" s="8">
        <f t="shared" si="9"/>
        <v>1.6620000000000683</v>
      </c>
      <c r="F234" s="8">
        <f>E234*A234</f>
        <v>385.58400000001586</v>
      </c>
      <c r="G234" s="8">
        <f t="shared" si="11"/>
        <v>1244.6580000000158</v>
      </c>
      <c r="H234" s="6">
        <f>A234</f>
        <v>232</v>
      </c>
    </row>
    <row r="235" spans="1:8" x14ac:dyDescent="0.25">
      <c r="A235" s="6">
        <v>233</v>
      </c>
      <c r="B235" s="37">
        <v>44817.65148148148</v>
      </c>
      <c r="C235">
        <v>78.300000000000011</v>
      </c>
      <c r="D235" s="8">
        <f t="shared" si="10"/>
        <v>3.0588235294119102</v>
      </c>
      <c r="E235" s="8">
        <f t="shared" si="9"/>
        <v>1.5600000000000742</v>
      </c>
      <c r="F235" s="8">
        <f>E235*A235</f>
        <v>363.4800000000173</v>
      </c>
      <c r="G235" s="8">
        <f t="shared" si="11"/>
        <v>1246.218000000016</v>
      </c>
      <c r="H235" s="6">
        <f>A235</f>
        <v>233</v>
      </c>
    </row>
    <row r="236" spans="1:8" x14ac:dyDescent="0.25">
      <c r="A236" s="6">
        <v>234</v>
      </c>
      <c r="B236" s="37">
        <v>44817.651493055557</v>
      </c>
      <c r="C236">
        <v>77.800000000000011</v>
      </c>
      <c r="D236" s="8">
        <f t="shared" si="10"/>
        <v>2.5588235294119102</v>
      </c>
      <c r="E236" s="8">
        <f t="shared" si="9"/>
        <v>1.3050000000000741</v>
      </c>
      <c r="F236" s="8">
        <f>E236*A236</f>
        <v>305.37000000001734</v>
      </c>
      <c r="G236" s="8">
        <f t="shared" si="11"/>
        <v>1247.5230000000161</v>
      </c>
      <c r="H236" s="6">
        <f>A236</f>
        <v>234</v>
      </c>
    </row>
    <row r="237" spans="1:8" x14ac:dyDescent="0.25">
      <c r="A237" s="6">
        <v>235</v>
      </c>
      <c r="B237" s="37">
        <v>44817.651504629626</v>
      </c>
      <c r="C237">
        <v>77.900000000000006</v>
      </c>
      <c r="D237" s="8">
        <f t="shared" si="10"/>
        <v>2.6588235294119045</v>
      </c>
      <c r="E237" s="8">
        <f t="shared" si="9"/>
        <v>1.3560000000000714</v>
      </c>
      <c r="F237" s="8">
        <f>E237*A237</f>
        <v>318.66000000001679</v>
      </c>
      <c r="G237" s="8">
        <f t="shared" si="11"/>
        <v>1248.879000000016</v>
      </c>
      <c r="H237" s="6">
        <f>A237</f>
        <v>235</v>
      </c>
    </row>
    <row r="238" spans="1:8" x14ac:dyDescent="0.25">
      <c r="A238" s="6">
        <v>236</v>
      </c>
      <c r="B238" s="37">
        <v>44817.651516203703</v>
      </c>
      <c r="C238">
        <v>78</v>
      </c>
      <c r="D238" s="8">
        <f t="shared" si="10"/>
        <v>2.7588235294118988</v>
      </c>
      <c r="E238" s="8">
        <f t="shared" si="9"/>
        <v>1.4070000000000684</v>
      </c>
      <c r="F238" s="8">
        <f>E238*A238</f>
        <v>332.05200000001616</v>
      </c>
      <c r="G238" s="8">
        <f t="shared" si="11"/>
        <v>1250.2860000000162</v>
      </c>
      <c r="H238" s="6">
        <f>A238</f>
        <v>236</v>
      </c>
    </row>
    <row r="239" spans="1:8" x14ac:dyDescent="0.25">
      <c r="A239" s="6">
        <v>237</v>
      </c>
      <c r="B239" s="37">
        <v>44817.65152777778</v>
      </c>
      <c r="C239">
        <v>77.800000000000011</v>
      </c>
      <c r="D239" s="8">
        <f t="shared" si="10"/>
        <v>2.5588235294119102</v>
      </c>
      <c r="E239" s="8">
        <f t="shared" si="9"/>
        <v>1.3050000000000741</v>
      </c>
      <c r="F239" s="8">
        <f>E239*A239</f>
        <v>309.28500000001759</v>
      </c>
      <c r="G239" s="8">
        <f t="shared" si="11"/>
        <v>1251.5910000000163</v>
      </c>
      <c r="H239" s="6">
        <f>A239</f>
        <v>237</v>
      </c>
    </row>
    <row r="240" spans="1:8" x14ac:dyDescent="0.25">
      <c r="A240" s="6">
        <v>238</v>
      </c>
      <c r="B240" s="37">
        <v>44817.651539351849</v>
      </c>
      <c r="C240">
        <v>77.400000000000006</v>
      </c>
      <c r="D240" s="8">
        <f t="shared" si="10"/>
        <v>2.1588235294119045</v>
      </c>
      <c r="E240" s="8">
        <f t="shared" si="9"/>
        <v>1.1010000000000713</v>
      </c>
      <c r="F240" s="8">
        <f>E240*A240</f>
        <v>262.03800000001695</v>
      </c>
      <c r="G240" s="8">
        <f t="shared" si="11"/>
        <v>1252.6920000000164</v>
      </c>
      <c r="H240" s="6">
        <f>A240</f>
        <v>238</v>
      </c>
    </row>
    <row r="241" spans="1:8" x14ac:dyDescent="0.25">
      <c r="A241" s="6">
        <v>239</v>
      </c>
      <c r="B241" s="37">
        <v>44817.651550925926</v>
      </c>
      <c r="C241">
        <v>77.2</v>
      </c>
      <c r="D241" s="8">
        <f t="shared" si="10"/>
        <v>1.9588235294119016</v>
      </c>
      <c r="E241" s="8">
        <f t="shared" si="9"/>
        <v>0.99900000000006983</v>
      </c>
      <c r="F241" s="8">
        <f>E241*A241</f>
        <v>238.76100000001668</v>
      </c>
      <c r="G241" s="8">
        <f t="shared" si="11"/>
        <v>1253.6910000000164</v>
      </c>
      <c r="H241" s="6">
        <f>A241</f>
        <v>239</v>
      </c>
    </row>
    <row r="242" spans="1:8" x14ac:dyDescent="0.25">
      <c r="A242" s="6">
        <v>240</v>
      </c>
      <c r="B242" s="37">
        <v>44817.651562500003</v>
      </c>
      <c r="C242">
        <v>77.100000000000009</v>
      </c>
      <c r="D242" s="8">
        <f t="shared" si="10"/>
        <v>1.8588235294119073</v>
      </c>
      <c r="E242" s="8">
        <f t="shared" si="9"/>
        <v>0.94800000000007278</v>
      </c>
      <c r="F242" s="8">
        <f>E242*A242</f>
        <v>227.52000000001746</v>
      </c>
      <c r="G242" s="8">
        <f t="shared" si="11"/>
        <v>1254.6390000000165</v>
      </c>
      <c r="H242" s="6">
        <f>A242</f>
        <v>240</v>
      </c>
    </row>
    <row r="243" spans="1:8" x14ac:dyDescent="0.25">
      <c r="A243" s="6">
        <v>241</v>
      </c>
      <c r="B243" s="37">
        <v>44817.651574074072</v>
      </c>
      <c r="C243">
        <v>77.5</v>
      </c>
      <c r="D243" s="8">
        <f t="shared" si="10"/>
        <v>2.2588235294118988</v>
      </c>
      <c r="E243" s="8">
        <f t="shared" si="9"/>
        <v>1.1520000000000683</v>
      </c>
      <c r="F243" s="8">
        <f>E243*A243</f>
        <v>277.63200000001643</v>
      </c>
      <c r="G243" s="8">
        <f t="shared" si="11"/>
        <v>1255.7910000000165</v>
      </c>
      <c r="H243" s="6">
        <f>A243</f>
        <v>241</v>
      </c>
    </row>
    <row r="244" spans="1:8" x14ac:dyDescent="0.25">
      <c r="A244" s="6">
        <v>242</v>
      </c>
      <c r="B244" s="37">
        <v>44817.651585648149</v>
      </c>
      <c r="C244">
        <v>78.800000000000011</v>
      </c>
      <c r="D244" s="8">
        <f t="shared" si="10"/>
        <v>3.5588235294119102</v>
      </c>
      <c r="E244" s="8">
        <f t="shared" si="9"/>
        <v>1.8150000000000741</v>
      </c>
      <c r="F244" s="8">
        <f>E244*A244</f>
        <v>439.23000000001792</v>
      </c>
      <c r="G244" s="8">
        <f t="shared" si="11"/>
        <v>1257.6060000000166</v>
      </c>
      <c r="H244" s="6">
        <f>A244</f>
        <v>242</v>
      </c>
    </row>
    <row r="245" spans="1:8" x14ac:dyDescent="0.25">
      <c r="A245" s="6">
        <v>243</v>
      </c>
      <c r="B245" s="37">
        <v>44817.651597222219</v>
      </c>
      <c r="C245">
        <v>78.300000000000011</v>
      </c>
      <c r="D245" s="8">
        <f t="shared" si="10"/>
        <v>3.0588235294119102</v>
      </c>
      <c r="E245" s="8">
        <f t="shared" si="9"/>
        <v>1.5600000000000742</v>
      </c>
      <c r="F245" s="8">
        <f>E245*A245</f>
        <v>379.08000000001806</v>
      </c>
      <c r="G245" s="8">
        <f t="shared" si="11"/>
        <v>1259.1660000000168</v>
      </c>
      <c r="H245" s="6">
        <f>A245</f>
        <v>243</v>
      </c>
    </row>
    <row r="246" spans="1:8" x14ac:dyDescent="0.25">
      <c r="A246" s="6">
        <v>244</v>
      </c>
      <c r="B246" s="37">
        <v>44817.651608796295</v>
      </c>
      <c r="C246">
        <v>77.800000000000011</v>
      </c>
      <c r="D246" s="8">
        <f t="shared" si="10"/>
        <v>2.5588235294119102</v>
      </c>
      <c r="E246" s="8">
        <f t="shared" si="9"/>
        <v>1.3050000000000741</v>
      </c>
      <c r="F246" s="8">
        <f>E246*A246</f>
        <v>318.42000000001809</v>
      </c>
      <c r="G246" s="8">
        <f t="shared" si="11"/>
        <v>1260.4710000000168</v>
      </c>
      <c r="H246" s="6">
        <f>A246</f>
        <v>244</v>
      </c>
    </row>
    <row r="247" spans="1:8" x14ac:dyDescent="0.25">
      <c r="A247" s="6">
        <v>245</v>
      </c>
      <c r="B247" s="37">
        <v>44817.651620370372</v>
      </c>
      <c r="C247">
        <v>77.800000000000011</v>
      </c>
      <c r="D247" s="8">
        <f t="shared" si="10"/>
        <v>2.5588235294119102</v>
      </c>
      <c r="E247" s="8">
        <f t="shared" si="9"/>
        <v>1.3050000000000741</v>
      </c>
      <c r="F247" s="8">
        <f>E247*A247</f>
        <v>319.72500000001816</v>
      </c>
      <c r="G247" s="8">
        <f t="shared" si="11"/>
        <v>1261.7760000000169</v>
      </c>
      <c r="H247" s="6">
        <f>A247</f>
        <v>245</v>
      </c>
    </row>
    <row r="248" spans="1:8" x14ac:dyDescent="0.25">
      <c r="A248" s="6">
        <v>246</v>
      </c>
      <c r="B248" s="37">
        <v>44817.651631944442</v>
      </c>
      <c r="C248">
        <v>77.300000000000011</v>
      </c>
      <c r="D248" s="8">
        <f t="shared" si="10"/>
        <v>2.0588235294119102</v>
      </c>
      <c r="E248" s="8">
        <f t="shared" si="9"/>
        <v>1.0500000000000742</v>
      </c>
      <c r="F248" s="8">
        <f>E248*A248</f>
        <v>258.30000000001826</v>
      </c>
      <c r="G248" s="8">
        <f t="shared" si="11"/>
        <v>1262.8260000000171</v>
      </c>
      <c r="H248" s="6">
        <f>A248</f>
        <v>246</v>
      </c>
    </row>
    <row r="249" spans="1:8" x14ac:dyDescent="0.25">
      <c r="A249" s="6">
        <v>247</v>
      </c>
      <c r="B249" s="37">
        <v>44817.651643518519</v>
      </c>
      <c r="C249">
        <v>77.600000000000009</v>
      </c>
      <c r="D249" s="8">
        <f t="shared" si="10"/>
        <v>2.3588235294119073</v>
      </c>
      <c r="E249" s="8">
        <f t="shared" si="9"/>
        <v>1.2030000000000727</v>
      </c>
      <c r="F249" s="8">
        <f>E249*A249</f>
        <v>297.14100000001793</v>
      </c>
      <c r="G249" s="8">
        <f t="shared" si="11"/>
        <v>1264.029000000017</v>
      </c>
      <c r="H249" s="6">
        <f>A249</f>
        <v>247</v>
      </c>
    </row>
    <row r="250" spans="1:8" x14ac:dyDescent="0.25">
      <c r="A250" s="6">
        <v>248</v>
      </c>
      <c r="B250" s="37">
        <v>44817.651655092595</v>
      </c>
      <c r="C250">
        <v>76.900000000000006</v>
      </c>
      <c r="D250" s="8">
        <f t="shared" si="10"/>
        <v>1.6588235294119045</v>
      </c>
      <c r="E250" s="8">
        <f t="shared" si="9"/>
        <v>0.84600000000007125</v>
      </c>
      <c r="F250" s="8">
        <f>E250*A250</f>
        <v>209.80800000001767</v>
      </c>
      <c r="G250" s="8">
        <f t="shared" si="11"/>
        <v>1264.8750000000171</v>
      </c>
      <c r="H250" s="6">
        <f>A250</f>
        <v>248</v>
      </c>
    </row>
    <row r="251" spans="1:8" x14ac:dyDescent="0.25">
      <c r="A251" s="6">
        <v>249</v>
      </c>
      <c r="B251" s="37">
        <v>44817.651666666665</v>
      </c>
      <c r="C251">
        <v>76.7</v>
      </c>
      <c r="D251" s="8">
        <f t="shared" si="10"/>
        <v>1.4588235294119016</v>
      </c>
      <c r="E251" s="8">
        <f t="shared" si="9"/>
        <v>0.74400000000006983</v>
      </c>
      <c r="F251" s="8">
        <f>E251*A251</f>
        <v>185.25600000001739</v>
      </c>
      <c r="G251" s="8">
        <f t="shared" si="11"/>
        <v>1265.6190000000172</v>
      </c>
      <c r="H251" s="6">
        <f>A251</f>
        <v>249</v>
      </c>
    </row>
    <row r="252" spans="1:8" x14ac:dyDescent="0.25">
      <c r="A252" s="6">
        <v>250</v>
      </c>
      <c r="B252" s="37">
        <v>44817.651678240742</v>
      </c>
      <c r="C252">
        <v>77</v>
      </c>
      <c r="D252" s="8">
        <f t="shared" si="10"/>
        <v>1.7588235294118988</v>
      </c>
      <c r="E252" s="8">
        <f t="shared" si="9"/>
        <v>0.89700000000006841</v>
      </c>
      <c r="F252" s="8">
        <f>E252*A252</f>
        <v>224.25000000001711</v>
      </c>
      <c r="G252" s="8">
        <f t="shared" si="11"/>
        <v>1266.5160000000174</v>
      </c>
      <c r="H252" s="6">
        <f>A252</f>
        <v>250</v>
      </c>
    </row>
    <row r="253" spans="1:8" x14ac:dyDescent="0.25">
      <c r="A253" s="6">
        <v>251</v>
      </c>
      <c r="B253" s="37">
        <v>44817.651689814818</v>
      </c>
      <c r="C253">
        <v>78</v>
      </c>
      <c r="D253" s="8">
        <f t="shared" si="10"/>
        <v>2.7588235294118988</v>
      </c>
      <c r="E253" s="8">
        <f t="shared" si="9"/>
        <v>1.4070000000000684</v>
      </c>
      <c r="F253" s="8">
        <f>E253*A253</f>
        <v>353.15700000001715</v>
      </c>
      <c r="G253" s="8">
        <f t="shared" si="11"/>
        <v>1267.9230000000175</v>
      </c>
      <c r="H253" s="6">
        <f>A253</f>
        <v>251</v>
      </c>
    </row>
    <row r="254" spans="1:8" x14ac:dyDescent="0.25">
      <c r="A254" s="6">
        <v>252</v>
      </c>
      <c r="B254" s="37">
        <v>44817.651701388888</v>
      </c>
      <c r="C254">
        <v>76.900000000000006</v>
      </c>
      <c r="D254" s="8">
        <f t="shared" si="10"/>
        <v>1.6588235294119045</v>
      </c>
      <c r="E254" s="8">
        <f t="shared" si="9"/>
        <v>0.84600000000007125</v>
      </c>
      <c r="F254" s="8">
        <f>E254*A254</f>
        <v>213.19200000001794</v>
      </c>
      <c r="G254" s="8">
        <f t="shared" si="11"/>
        <v>1268.7690000000175</v>
      </c>
      <c r="H254" s="6">
        <f>A254</f>
        <v>252</v>
      </c>
    </row>
    <row r="255" spans="1:8" x14ac:dyDescent="0.25">
      <c r="A255" s="6">
        <v>253</v>
      </c>
      <c r="B255" s="37">
        <v>44817.651712962965</v>
      </c>
      <c r="C255">
        <v>76.600000000000009</v>
      </c>
      <c r="D255" s="8">
        <f t="shared" si="10"/>
        <v>1.3588235294119073</v>
      </c>
      <c r="E255" s="8">
        <f t="shared" si="9"/>
        <v>0.69300000000007278</v>
      </c>
      <c r="F255" s="8">
        <f>E255*A255</f>
        <v>175.32900000001842</v>
      </c>
      <c r="G255" s="8">
        <f t="shared" si="11"/>
        <v>1269.4620000000175</v>
      </c>
      <c r="H255" s="6">
        <f>A255</f>
        <v>253</v>
      </c>
    </row>
    <row r="256" spans="1:8" x14ac:dyDescent="0.25">
      <c r="A256" s="6">
        <v>254</v>
      </c>
      <c r="B256" s="37">
        <v>44817.651724537034</v>
      </c>
      <c r="C256">
        <v>77.300000000000011</v>
      </c>
      <c r="D256" s="8">
        <f t="shared" si="10"/>
        <v>2.0588235294119102</v>
      </c>
      <c r="E256" s="8">
        <f t="shared" si="9"/>
        <v>1.0500000000000742</v>
      </c>
      <c r="F256" s="8">
        <f>E256*A256</f>
        <v>266.70000000001886</v>
      </c>
      <c r="G256" s="8">
        <f t="shared" si="11"/>
        <v>1270.5120000000177</v>
      </c>
      <c r="H256" s="6">
        <f>A256</f>
        <v>254</v>
      </c>
    </row>
    <row r="257" spans="1:8" x14ac:dyDescent="0.25">
      <c r="A257" s="6">
        <v>255</v>
      </c>
      <c r="B257" s="37">
        <v>44817.651736111111</v>
      </c>
      <c r="C257">
        <v>76.800000000000011</v>
      </c>
      <c r="D257" s="8">
        <f t="shared" si="10"/>
        <v>1.5588235294119102</v>
      </c>
      <c r="E257" s="8">
        <f t="shared" si="9"/>
        <v>0.7950000000000742</v>
      </c>
      <c r="F257" s="8">
        <f>E257*A257</f>
        <v>202.72500000001892</v>
      </c>
      <c r="G257" s="8">
        <f t="shared" si="11"/>
        <v>1271.3070000000178</v>
      </c>
      <c r="H257" s="6">
        <f>A257</f>
        <v>255</v>
      </c>
    </row>
    <row r="258" spans="1:8" x14ac:dyDescent="0.25">
      <c r="A258" s="6">
        <v>256</v>
      </c>
      <c r="B258" s="37">
        <v>44817.651747685188</v>
      </c>
      <c r="C258">
        <v>77.5</v>
      </c>
      <c r="D258" s="8">
        <f t="shared" si="10"/>
        <v>2.2588235294118988</v>
      </c>
      <c r="E258" s="8">
        <f t="shared" si="9"/>
        <v>1.1520000000000683</v>
      </c>
      <c r="F258" s="8">
        <f>E258*A258</f>
        <v>294.91200000001749</v>
      </c>
      <c r="G258" s="8">
        <f t="shared" si="11"/>
        <v>1272.4590000000178</v>
      </c>
      <c r="H258" s="6">
        <f>A258</f>
        <v>256</v>
      </c>
    </row>
    <row r="259" spans="1:8" x14ac:dyDescent="0.25">
      <c r="A259" s="6">
        <v>257</v>
      </c>
      <c r="B259" s="37">
        <v>44817.651759259257</v>
      </c>
      <c r="C259">
        <v>76.800000000000011</v>
      </c>
      <c r="D259" s="8">
        <f t="shared" si="10"/>
        <v>1.5588235294119102</v>
      </c>
      <c r="E259" s="8">
        <f t="shared" ref="E259:E322" si="12">D259*0.51</f>
        <v>0.7950000000000742</v>
      </c>
      <c r="F259" s="8">
        <f>E259*A259</f>
        <v>204.31500000001907</v>
      </c>
      <c r="G259" s="8">
        <f t="shared" si="11"/>
        <v>1273.2540000000179</v>
      </c>
      <c r="H259" s="6">
        <f>A259</f>
        <v>257</v>
      </c>
    </row>
    <row r="260" spans="1:8" x14ac:dyDescent="0.25">
      <c r="A260" s="6">
        <v>258</v>
      </c>
      <c r="B260" s="37">
        <v>44817.651770833334</v>
      </c>
      <c r="C260">
        <v>77.400000000000006</v>
      </c>
      <c r="D260" s="8">
        <f t="shared" si="10"/>
        <v>2.1588235294119045</v>
      </c>
      <c r="E260" s="8">
        <f t="shared" si="12"/>
        <v>1.1010000000000713</v>
      </c>
      <c r="F260" s="8">
        <f>E260*A260</f>
        <v>284.05800000001841</v>
      </c>
      <c r="G260" s="8">
        <f t="shared" si="11"/>
        <v>1274.355000000018</v>
      </c>
      <c r="H260" s="6">
        <f>A260</f>
        <v>258</v>
      </c>
    </row>
    <row r="261" spans="1:8" x14ac:dyDescent="0.25">
      <c r="A261" s="6">
        <v>259</v>
      </c>
      <c r="B261" s="37">
        <v>44817.651782407411</v>
      </c>
      <c r="C261">
        <v>77.100000000000009</v>
      </c>
      <c r="D261" s="8">
        <f t="shared" ref="D261:D324" si="13">C261-AVERAGE($C$2:$C$120)</f>
        <v>1.8588235294119073</v>
      </c>
      <c r="E261" s="8">
        <f t="shared" si="12"/>
        <v>0.94800000000007278</v>
      </c>
      <c r="F261" s="8">
        <f>E261*A261</f>
        <v>245.53200000001885</v>
      </c>
      <c r="G261" s="8">
        <f t="shared" ref="G261:G324" si="14">G260+E261*1</f>
        <v>1275.3030000000181</v>
      </c>
      <c r="H261" s="6">
        <f>A261</f>
        <v>259</v>
      </c>
    </row>
    <row r="262" spans="1:8" x14ac:dyDescent="0.25">
      <c r="A262" s="6">
        <v>260</v>
      </c>
      <c r="B262" s="37">
        <v>44817.65179398148</v>
      </c>
      <c r="C262">
        <v>77.600000000000009</v>
      </c>
      <c r="D262" s="8">
        <f t="shared" si="13"/>
        <v>2.3588235294119073</v>
      </c>
      <c r="E262" s="8">
        <f t="shared" si="12"/>
        <v>1.2030000000000727</v>
      </c>
      <c r="F262" s="8">
        <f>E262*A262</f>
        <v>312.7800000000189</v>
      </c>
      <c r="G262" s="8">
        <f t="shared" si="14"/>
        <v>1276.506000000018</v>
      </c>
      <c r="H262" s="6">
        <f>A262</f>
        <v>260</v>
      </c>
    </row>
    <row r="263" spans="1:8" x14ac:dyDescent="0.25">
      <c r="A263" s="6">
        <v>261</v>
      </c>
      <c r="B263" s="37">
        <v>44817.651805555557</v>
      </c>
      <c r="C263">
        <v>76.800000000000011</v>
      </c>
      <c r="D263" s="8">
        <f t="shared" si="13"/>
        <v>1.5588235294119102</v>
      </c>
      <c r="E263" s="8">
        <f t="shared" si="12"/>
        <v>0.7950000000000742</v>
      </c>
      <c r="F263" s="8">
        <f>E263*A263</f>
        <v>207.49500000001936</v>
      </c>
      <c r="G263" s="8">
        <f t="shared" si="14"/>
        <v>1277.3010000000181</v>
      </c>
      <c r="H263" s="6">
        <f>A263</f>
        <v>261</v>
      </c>
    </row>
    <row r="264" spans="1:8" x14ac:dyDescent="0.25">
      <c r="A264" s="6">
        <v>262</v>
      </c>
      <c r="B264" s="37">
        <v>44817.651817129627</v>
      </c>
      <c r="C264">
        <v>76.800000000000011</v>
      </c>
      <c r="D264" s="8">
        <f t="shared" si="13"/>
        <v>1.5588235294119102</v>
      </c>
      <c r="E264" s="8">
        <f t="shared" si="12"/>
        <v>0.7950000000000742</v>
      </c>
      <c r="F264" s="8">
        <f>E264*A264</f>
        <v>208.29000000001943</v>
      </c>
      <c r="G264" s="8">
        <f t="shared" si="14"/>
        <v>1278.0960000000182</v>
      </c>
      <c r="H264" s="6">
        <f>A264</f>
        <v>262</v>
      </c>
    </row>
    <row r="265" spans="1:8" x14ac:dyDescent="0.25">
      <c r="A265" s="6">
        <v>263</v>
      </c>
      <c r="B265" s="37">
        <v>44817.651828703703</v>
      </c>
      <c r="C265">
        <v>77.100000000000009</v>
      </c>
      <c r="D265" s="8">
        <f t="shared" si="13"/>
        <v>1.8588235294119073</v>
      </c>
      <c r="E265" s="8">
        <f t="shared" si="12"/>
        <v>0.94800000000007278</v>
      </c>
      <c r="F265" s="8">
        <f>E265*A265</f>
        <v>249.32400000001914</v>
      </c>
      <c r="G265" s="8">
        <f t="shared" si="14"/>
        <v>1279.0440000000183</v>
      </c>
      <c r="H265" s="6">
        <f>A265</f>
        <v>263</v>
      </c>
    </row>
    <row r="266" spans="1:8" x14ac:dyDescent="0.25">
      <c r="A266" s="6">
        <v>264</v>
      </c>
      <c r="B266" s="37">
        <v>44817.65184027778</v>
      </c>
      <c r="C266">
        <v>77.2</v>
      </c>
      <c r="D266" s="8">
        <f t="shared" si="13"/>
        <v>1.9588235294119016</v>
      </c>
      <c r="E266" s="8">
        <f t="shared" si="12"/>
        <v>0.99900000000006983</v>
      </c>
      <c r="F266" s="8">
        <f>E266*A266</f>
        <v>263.73600000001841</v>
      </c>
      <c r="G266" s="8">
        <f t="shared" si="14"/>
        <v>1280.0430000000183</v>
      </c>
      <c r="H266" s="6">
        <f>A266</f>
        <v>264</v>
      </c>
    </row>
    <row r="267" spans="1:8" x14ac:dyDescent="0.25">
      <c r="A267" s="6">
        <v>265</v>
      </c>
      <c r="B267" s="37">
        <v>44817.65185185185</v>
      </c>
      <c r="C267">
        <v>76.800000000000011</v>
      </c>
      <c r="D267" s="8">
        <f t="shared" si="13"/>
        <v>1.5588235294119102</v>
      </c>
      <c r="E267" s="8">
        <f t="shared" si="12"/>
        <v>0.7950000000000742</v>
      </c>
      <c r="F267" s="8">
        <f>E267*A267</f>
        <v>210.67500000001965</v>
      </c>
      <c r="G267" s="8">
        <f t="shared" si="14"/>
        <v>1280.8380000000184</v>
      </c>
      <c r="H267" s="6">
        <f>A267</f>
        <v>265</v>
      </c>
    </row>
    <row r="268" spans="1:8" x14ac:dyDescent="0.25">
      <c r="A268" s="6">
        <v>266</v>
      </c>
      <c r="B268" s="37">
        <v>44817.651863425926</v>
      </c>
      <c r="C268">
        <v>76.600000000000009</v>
      </c>
      <c r="D268" s="8">
        <f t="shared" si="13"/>
        <v>1.3588235294119073</v>
      </c>
      <c r="E268" s="8">
        <f t="shared" si="12"/>
        <v>0.69300000000007278</v>
      </c>
      <c r="F268" s="8">
        <f>E268*A268</f>
        <v>184.33800000001935</v>
      </c>
      <c r="G268" s="8">
        <f t="shared" si="14"/>
        <v>1281.5310000000184</v>
      </c>
      <c r="H268" s="6">
        <f>A268</f>
        <v>266</v>
      </c>
    </row>
    <row r="269" spans="1:8" x14ac:dyDescent="0.25">
      <c r="A269" s="6">
        <v>267</v>
      </c>
      <c r="B269" s="37">
        <v>44817.651875000003</v>
      </c>
      <c r="C269">
        <v>76.800000000000011</v>
      </c>
      <c r="D269" s="8">
        <f t="shared" si="13"/>
        <v>1.5588235294119102</v>
      </c>
      <c r="E269" s="8">
        <f t="shared" si="12"/>
        <v>0.7950000000000742</v>
      </c>
      <c r="F269" s="8">
        <f>E269*A269</f>
        <v>212.26500000001982</v>
      </c>
      <c r="G269" s="8">
        <f t="shared" si="14"/>
        <v>1282.3260000000184</v>
      </c>
      <c r="H269" s="6">
        <f>A269</f>
        <v>267</v>
      </c>
    </row>
    <row r="270" spans="1:8" x14ac:dyDescent="0.25">
      <c r="A270" s="6">
        <v>268</v>
      </c>
      <c r="B270" s="37">
        <v>44817.651886574073</v>
      </c>
      <c r="C270">
        <v>76.400000000000006</v>
      </c>
      <c r="D270" s="8">
        <f t="shared" si="13"/>
        <v>1.1588235294119045</v>
      </c>
      <c r="E270" s="8">
        <f t="shared" si="12"/>
        <v>0.59100000000007125</v>
      </c>
      <c r="F270" s="8">
        <f>E270*A270</f>
        <v>158.3880000000191</v>
      </c>
      <c r="G270" s="8">
        <f t="shared" si="14"/>
        <v>1282.9170000000186</v>
      </c>
      <c r="H270" s="6">
        <f>A270</f>
        <v>268</v>
      </c>
    </row>
    <row r="271" spans="1:8" x14ac:dyDescent="0.25">
      <c r="A271" s="6">
        <v>269</v>
      </c>
      <c r="B271" s="37">
        <v>44817.651898148149</v>
      </c>
      <c r="C271">
        <v>77.100000000000009</v>
      </c>
      <c r="D271" s="8">
        <f t="shared" si="13"/>
        <v>1.8588235294119073</v>
      </c>
      <c r="E271" s="8">
        <f t="shared" si="12"/>
        <v>0.94800000000007278</v>
      </c>
      <c r="F271" s="8">
        <f>E271*A271</f>
        <v>255.01200000001958</v>
      </c>
      <c r="G271" s="8">
        <f t="shared" si="14"/>
        <v>1283.8650000000187</v>
      </c>
      <c r="H271" s="6">
        <f>A271</f>
        <v>269</v>
      </c>
    </row>
    <row r="272" spans="1:8" x14ac:dyDescent="0.25">
      <c r="A272" s="6">
        <v>270</v>
      </c>
      <c r="B272" s="37">
        <v>44817.651909722219</v>
      </c>
      <c r="C272">
        <v>76.800000000000011</v>
      </c>
      <c r="D272" s="8">
        <f t="shared" si="13"/>
        <v>1.5588235294119102</v>
      </c>
      <c r="E272" s="8">
        <f t="shared" si="12"/>
        <v>0.7950000000000742</v>
      </c>
      <c r="F272" s="8">
        <f>E272*A272</f>
        <v>214.65000000002004</v>
      </c>
      <c r="G272" s="8">
        <f t="shared" si="14"/>
        <v>1284.6600000000187</v>
      </c>
      <c r="H272" s="6">
        <f>A272</f>
        <v>270</v>
      </c>
    </row>
    <row r="273" spans="1:8" x14ac:dyDescent="0.25">
      <c r="A273" s="6">
        <v>271</v>
      </c>
      <c r="B273" s="37">
        <v>44817.651921296296</v>
      </c>
      <c r="C273">
        <v>76.900000000000006</v>
      </c>
      <c r="D273" s="8">
        <f t="shared" si="13"/>
        <v>1.6588235294119045</v>
      </c>
      <c r="E273" s="8">
        <f t="shared" si="12"/>
        <v>0.84600000000007125</v>
      </c>
      <c r="F273" s="8">
        <f>E273*A273</f>
        <v>229.26600000001932</v>
      </c>
      <c r="G273" s="8">
        <f t="shared" si="14"/>
        <v>1285.5060000000187</v>
      </c>
      <c r="H273" s="6">
        <f>A273</f>
        <v>271</v>
      </c>
    </row>
    <row r="274" spans="1:8" x14ac:dyDescent="0.25">
      <c r="A274" s="6">
        <v>272</v>
      </c>
      <c r="B274" s="37">
        <v>44817.651932870373</v>
      </c>
      <c r="C274">
        <v>76.5</v>
      </c>
      <c r="D274" s="8">
        <f t="shared" si="13"/>
        <v>1.2588235294118988</v>
      </c>
      <c r="E274" s="8">
        <f t="shared" si="12"/>
        <v>0.6420000000000684</v>
      </c>
      <c r="F274" s="8">
        <f>E274*A274</f>
        <v>174.62400000001861</v>
      </c>
      <c r="G274" s="8">
        <f t="shared" si="14"/>
        <v>1286.1480000000188</v>
      </c>
      <c r="H274" s="6">
        <f>A274</f>
        <v>272</v>
      </c>
    </row>
    <row r="275" spans="1:8" x14ac:dyDescent="0.25">
      <c r="A275" s="6">
        <v>273</v>
      </c>
      <c r="B275" s="37">
        <v>44817.651944444442</v>
      </c>
      <c r="C275">
        <v>76.7</v>
      </c>
      <c r="D275" s="8">
        <f t="shared" si="13"/>
        <v>1.4588235294119016</v>
      </c>
      <c r="E275" s="8">
        <f t="shared" si="12"/>
        <v>0.74400000000006983</v>
      </c>
      <c r="F275" s="8">
        <f>E275*A275</f>
        <v>203.11200000001907</v>
      </c>
      <c r="G275" s="8">
        <f t="shared" si="14"/>
        <v>1286.8920000000189</v>
      </c>
      <c r="H275" s="6">
        <f>A275</f>
        <v>273</v>
      </c>
    </row>
    <row r="276" spans="1:8" x14ac:dyDescent="0.25">
      <c r="A276" s="6">
        <v>274</v>
      </c>
      <c r="B276" s="37">
        <v>44817.651956018519</v>
      </c>
      <c r="C276">
        <v>76.900000000000006</v>
      </c>
      <c r="D276" s="8">
        <f t="shared" si="13"/>
        <v>1.6588235294119045</v>
      </c>
      <c r="E276" s="8">
        <f t="shared" si="12"/>
        <v>0.84600000000007125</v>
      </c>
      <c r="F276" s="8">
        <f>E276*A276</f>
        <v>231.80400000001953</v>
      </c>
      <c r="G276" s="8">
        <f t="shared" si="14"/>
        <v>1287.7380000000189</v>
      </c>
      <c r="H276" s="6">
        <f>A276</f>
        <v>274</v>
      </c>
    </row>
    <row r="277" spans="1:8" x14ac:dyDescent="0.25">
      <c r="A277" s="6">
        <v>275</v>
      </c>
      <c r="B277" s="37">
        <v>44817.651967592596</v>
      </c>
      <c r="C277">
        <v>76.900000000000006</v>
      </c>
      <c r="D277" s="8">
        <f t="shared" si="13"/>
        <v>1.6588235294119045</v>
      </c>
      <c r="E277" s="8">
        <f t="shared" si="12"/>
        <v>0.84600000000007125</v>
      </c>
      <c r="F277" s="8">
        <f>E277*A277</f>
        <v>232.65000000001959</v>
      </c>
      <c r="G277" s="8">
        <f t="shared" si="14"/>
        <v>1288.5840000000189</v>
      </c>
      <c r="H277" s="6">
        <f>A277</f>
        <v>275</v>
      </c>
    </row>
    <row r="278" spans="1:8" x14ac:dyDescent="0.25">
      <c r="A278" s="6">
        <v>276</v>
      </c>
      <c r="B278" s="37">
        <v>44817.651979166665</v>
      </c>
      <c r="C278">
        <v>76.600000000000009</v>
      </c>
      <c r="D278" s="8">
        <f t="shared" si="13"/>
        <v>1.3588235294119073</v>
      </c>
      <c r="E278" s="8">
        <f t="shared" si="12"/>
        <v>0.69300000000007278</v>
      </c>
      <c r="F278" s="8">
        <f>E278*A278</f>
        <v>191.26800000002009</v>
      </c>
      <c r="G278" s="8">
        <f t="shared" si="14"/>
        <v>1289.2770000000189</v>
      </c>
      <c r="H278" s="6">
        <f>A278</f>
        <v>276</v>
      </c>
    </row>
    <row r="279" spans="1:8" x14ac:dyDescent="0.25">
      <c r="A279" s="6">
        <v>277</v>
      </c>
      <c r="B279" s="37">
        <v>44817.651990740742</v>
      </c>
      <c r="C279">
        <v>76.5</v>
      </c>
      <c r="D279" s="8">
        <f t="shared" si="13"/>
        <v>1.2588235294118988</v>
      </c>
      <c r="E279" s="8">
        <f t="shared" si="12"/>
        <v>0.6420000000000684</v>
      </c>
      <c r="F279" s="8">
        <f>E279*A279</f>
        <v>177.83400000001896</v>
      </c>
      <c r="G279" s="8">
        <f t="shared" si="14"/>
        <v>1289.919000000019</v>
      </c>
      <c r="H279" s="6">
        <f>A279</f>
        <v>277</v>
      </c>
    </row>
    <row r="280" spans="1:8" x14ac:dyDescent="0.25">
      <c r="A280" s="6">
        <v>278</v>
      </c>
      <c r="B280" s="37">
        <v>44817.652002314811</v>
      </c>
      <c r="C280">
        <v>76.3</v>
      </c>
      <c r="D280" s="8">
        <f t="shared" si="13"/>
        <v>1.0588235294118959</v>
      </c>
      <c r="E280" s="8">
        <f t="shared" si="12"/>
        <v>0.54000000000006698</v>
      </c>
      <c r="F280" s="8">
        <f>E280*A280</f>
        <v>150.12000000001862</v>
      </c>
      <c r="G280" s="8">
        <f t="shared" si="14"/>
        <v>1290.4590000000189</v>
      </c>
      <c r="H280" s="6">
        <f>A280</f>
        <v>278</v>
      </c>
    </row>
    <row r="281" spans="1:8" x14ac:dyDescent="0.25">
      <c r="A281" s="6">
        <v>279</v>
      </c>
      <c r="B281" s="37">
        <v>44817.652013888888</v>
      </c>
      <c r="C281">
        <v>76.400000000000006</v>
      </c>
      <c r="D281" s="8">
        <f t="shared" si="13"/>
        <v>1.1588235294119045</v>
      </c>
      <c r="E281" s="8">
        <f t="shared" si="12"/>
        <v>0.59100000000007125</v>
      </c>
      <c r="F281" s="8">
        <f>E281*A281</f>
        <v>164.88900000001988</v>
      </c>
      <c r="G281" s="8">
        <f t="shared" si="14"/>
        <v>1291.0500000000191</v>
      </c>
      <c r="H281" s="6">
        <f>A281</f>
        <v>279</v>
      </c>
    </row>
    <row r="282" spans="1:8" x14ac:dyDescent="0.25">
      <c r="A282" s="6">
        <v>280</v>
      </c>
      <c r="B282" s="37">
        <v>44817.652025462965</v>
      </c>
      <c r="C282">
        <v>76.5</v>
      </c>
      <c r="D282" s="8">
        <f t="shared" si="13"/>
        <v>1.2588235294118988</v>
      </c>
      <c r="E282" s="8">
        <f t="shared" si="12"/>
        <v>0.6420000000000684</v>
      </c>
      <c r="F282" s="8">
        <f>E282*A282</f>
        <v>179.76000000001915</v>
      </c>
      <c r="G282" s="8">
        <f t="shared" si="14"/>
        <v>1291.6920000000191</v>
      </c>
      <c r="H282" s="6">
        <f>A282</f>
        <v>280</v>
      </c>
    </row>
    <row r="283" spans="1:8" x14ac:dyDescent="0.25">
      <c r="A283" s="6">
        <v>281</v>
      </c>
      <c r="B283" s="37">
        <v>44817.652037037034</v>
      </c>
      <c r="C283">
        <v>76.100000000000009</v>
      </c>
      <c r="D283" s="8">
        <f t="shared" si="13"/>
        <v>0.85882352941190732</v>
      </c>
      <c r="E283" s="8">
        <f t="shared" si="12"/>
        <v>0.43800000000007272</v>
      </c>
      <c r="F283" s="8">
        <f>E283*A283</f>
        <v>123.07800000002044</v>
      </c>
      <c r="G283" s="8">
        <f t="shared" si="14"/>
        <v>1292.1300000000192</v>
      </c>
      <c r="H283" s="6">
        <f>A283</f>
        <v>281</v>
      </c>
    </row>
    <row r="284" spans="1:8" x14ac:dyDescent="0.25">
      <c r="A284" s="6">
        <v>282</v>
      </c>
      <c r="B284" s="37">
        <v>44817.652048611111</v>
      </c>
      <c r="C284">
        <v>76.2</v>
      </c>
      <c r="D284" s="8">
        <f t="shared" si="13"/>
        <v>0.95882352941190163</v>
      </c>
      <c r="E284" s="8">
        <f t="shared" si="12"/>
        <v>0.48900000000006982</v>
      </c>
      <c r="F284" s="8">
        <f>E284*A284</f>
        <v>137.89800000001969</v>
      </c>
      <c r="G284" s="8">
        <f t="shared" si="14"/>
        <v>1292.6190000000192</v>
      </c>
      <c r="H284" s="6">
        <f>A284</f>
        <v>282</v>
      </c>
    </row>
    <row r="285" spans="1:8" x14ac:dyDescent="0.25">
      <c r="A285" s="6">
        <v>283</v>
      </c>
      <c r="B285" s="37">
        <v>44817.652060185188</v>
      </c>
      <c r="C285">
        <v>76.3</v>
      </c>
      <c r="D285" s="8">
        <f t="shared" si="13"/>
        <v>1.0588235294118959</v>
      </c>
      <c r="E285" s="8">
        <f t="shared" si="12"/>
        <v>0.54000000000006698</v>
      </c>
      <c r="F285" s="8">
        <f>E285*A285</f>
        <v>152.82000000001895</v>
      </c>
      <c r="G285" s="8">
        <f t="shared" si="14"/>
        <v>1293.1590000000192</v>
      </c>
      <c r="H285" s="6">
        <f>A285</f>
        <v>283</v>
      </c>
    </row>
    <row r="286" spans="1:8" x14ac:dyDescent="0.25">
      <c r="A286" s="6">
        <v>284</v>
      </c>
      <c r="B286" s="37">
        <v>44817.652071759258</v>
      </c>
      <c r="C286">
        <v>76.2</v>
      </c>
      <c r="D286" s="8">
        <f t="shared" si="13"/>
        <v>0.95882352941190163</v>
      </c>
      <c r="E286" s="8">
        <f t="shared" si="12"/>
        <v>0.48900000000006982</v>
      </c>
      <c r="F286" s="8">
        <f>E286*A286</f>
        <v>138.87600000001984</v>
      </c>
      <c r="G286" s="8">
        <f t="shared" si="14"/>
        <v>1293.6480000000192</v>
      </c>
      <c r="H286" s="6">
        <f>A286</f>
        <v>284</v>
      </c>
    </row>
    <row r="287" spans="1:8" x14ac:dyDescent="0.25">
      <c r="A287" s="6">
        <v>285</v>
      </c>
      <c r="B287" s="37">
        <v>44817.652083333334</v>
      </c>
      <c r="C287">
        <v>76.3</v>
      </c>
      <c r="D287" s="8">
        <f t="shared" si="13"/>
        <v>1.0588235294118959</v>
      </c>
      <c r="E287" s="8">
        <f t="shared" si="12"/>
        <v>0.54000000000006698</v>
      </c>
      <c r="F287" s="8">
        <f>E287*A287</f>
        <v>153.90000000001908</v>
      </c>
      <c r="G287" s="8">
        <f t="shared" si="14"/>
        <v>1294.1880000000192</v>
      </c>
      <c r="H287" s="6">
        <f>A287</f>
        <v>285</v>
      </c>
    </row>
    <row r="288" spans="1:8" x14ac:dyDescent="0.25">
      <c r="A288" s="6">
        <v>286</v>
      </c>
      <c r="B288" s="37">
        <v>44817.652094907404</v>
      </c>
      <c r="C288">
        <v>76.100000000000009</v>
      </c>
      <c r="D288" s="8">
        <f t="shared" si="13"/>
        <v>0.85882352941190732</v>
      </c>
      <c r="E288" s="8">
        <f t="shared" si="12"/>
        <v>0.43800000000007272</v>
      </c>
      <c r="F288" s="8">
        <f>E288*A288</f>
        <v>125.26800000002079</v>
      </c>
      <c r="G288" s="8">
        <f t="shared" si="14"/>
        <v>1294.6260000000193</v>
      </c>
      <c r="H288" s="6">
        <f>A288</f>
        <v>286</v>
      </c>
    </row>
    <row r="289" spans="1:8" x14ac:dyDescent="0.25">
      <c r="A289" s="6">
        <v>287</v>
      </c>
      <c r="B289" s="37">
        <v>44817.652106481481</v>
      </c>
      <c r="C289">
        <v>76.100000000000009</v>
      </c>
      <c r="D289" s="8">
        <f t="shared" si="13"/>
        <v>0.85882352941190732</v>
      </c>
      <c r="E289" s="8">
        <f t="shared" si="12"/>
        <v>0.43800000000007272</v>
      </c>
      <c r="F289" s="8">
        <f>E289*A289</f>
        <v>125.70600000002086</v>
      </c>
      <c r="G289" s="8">
        <f t="shared" si="14"/>
        <v>1295.0640000000194</v>
      </c>
      <c r="H289" s="6">
        <f>A289</f>
        <v>287</v>
      </c>
    </row>
    <row r="290" spans="1:8" x14ac:dyDescent="0.25">
      <c r="A290" s="6">
        <v>288</v>
      </c>
      <c r="B290" s="37">
        <v>44817.652118055557</v>
      </c>
      <c r="C290">
        <v>76</v>
      </c>
      <c r="D290" s="8">
        <f t="shared" si="13"/>
        <v>0.75882352941189879</v>
      </c>
      <c r="E290" s="8">
        <f t="shared" si="12"/>
        <v>0.3870000000000684</v>
      </c>
      <c r="F290" s="8">
        <f>E290*A290</f>
        <v>111.4560000000197</v>
      </c>
      <c r="G290" s="8">
        <f t="shared" si="14"/>
        <v>1295.4510000000196</v>
      </c>
      <c r="H290" s="6">
        <f>A290</f>
        <v>288</v>
      </c>
    </row>
    <row r="291" spans="1:8" x14ac:dyDescent="0.25">
      <c r="A291" s="6">
        <v>289</v>
      </c>
      <c r="B291" s="37">
        <v>44817.652129629627</v>
      </c>
      <c r="C291">
        <v>76</v>
      </c>
      <c r="D291" s="8">
        <f t="shared" si="13"/>
        <v>0.75882352941189879</v>
      </c>
      <c r="E291" s="8">
        <f t="shared" si="12"/>
        <v>0.3870000000000684</v>
      </c>
      <c r="F291" s="8">
        <f>E291*A291</f>
        <v>111.84300000001977</v>
      </c>
      <c r="G291" s="8">
        <f t="shared" si="14"/>
        <v>1295.8380000000197</v>
      </c>
      <c r="H291" s="6">
        <f>A291</f>
        <v>289</v>
      </c>
    </row>
    <row r="292" spans="1:8" x14ac:dyDescent="0.25">
      <c r="A292" s="6">
        <v>290</v>
      </c>
      <c r="B292" s="37">
        <v>44817.652141203704</v>
      </c>
      <c r="C292">
        <v>76</v>
      </c>
      <c r="D292" s="8">
        <f t="shared" si="13"/>
        <v>0.75882352941189879</v>
      </c>
      <c r="E292" s="8">
        <f t="shared" si="12"/>
        <v>0.3870000000000684</v>
      </c>
      <c r="F292" s="8">
        <f>E292*A292</f>
        <v>112.23000000001984</v>
      </c>
      <c r="G292" s="8">
        <f t="shared" si="14"/>
        <v>1296.2250000000199</v>
      </c>
      <c r="H292" s="6">
        <f>A292</f>
        <v>290</v>
      </c>
    </row>
    <row r="293" spans="1:8" x14ac:dyDescent="0.25">
      <c r="A293" s="6">
        <v>291</v>
      </c>
      <c r="B293" s="37">
        <v>44817.65215277778</v>
      </c>
      <c r="C293">
        <v>76.100000000000009</v>
      </c>
      <c r="D293" s="8">
        <f t="shared" si="13"/>
        <v>0.85882352941190732</v>
      </c>
      <c r="E293" s="8">
        <f t="shared" si="12"/>
        <v>0.43800000000007272</v>
      </c>
      <c r="F293" s="8">
        <f>E293*A293</f>
        <v>127.45800000002116</v>
      </c>
      <c r="G293" s="8">
        <f t="shared" si="14"/>
        <v>1296.66300000002</v>
      </c>
      <c r="H293" s="6">
        <f>A293</f>
        <v>291</v>
      </c>
    </row>
    <row r="294" spans="1:8" x14ac:dyDescent="0.25">
      <c r="A294" s="6">
        <v>292</v>
      </c>
      <c r="B294" s="37">
        <v>44817.65216435185</v>
      </c>
      <c r="C294">
        <v>75.900000000000006</v>
      </c>
      <c r="D294" s="8">
        <f t="shared" si="13"/>
        <v>0.65882352941190447</v>
      </c>
      <c r="E294" s="8">
        <f t="shared" si="12"/>
        <v>0.3360000000000713</v>
      </c>
      <c r="F294" s="8">
        <f>E294*A294</f>
        <v>98.112000000020814</v>
      </c>
      <c r="G294" s="8">
        <f t="shared" si="14"/>
        <v>1296.99900000002</v>
      </c>
      <c r="H294" s="6">
        <f>A294</f>
        <v>292</v>
      </c>
    </row>
    <row r="295" spans="1:8" x14ac:dyDescent="0.25">
      <c r="A295" s="6">
        <v>293</v>
      </c>
      <c r="B295" s="37">
        <v>44817.652175925927</v>
      </c>
      <c r="C295">
        <v>76</v>
      </c>
      <c r="D295" s="8">
        <f t="shared" si="13"/>
        <v>0.75882352941189879</v>
      </c>
      <c r="E295" s="8">
        <f t="shared" si="12"/>
        <v>0.3870000000000684</v>
      </c>
      <c r="F295" s="8">
        <f>E295*A295</f>
        <v>113.39100000002004</v>
      </c>
      <c r="G295" s="8">
        <f t="shared" si="14"/>
        <v>1297.3860000000202</v>
      </c>
      <c r="H295" s="6">
        <f>A295</f>
        <v>293</v>
      </c>
    </row>
    <row r="296" spans="1:8" x14ac:dyDescent="0.25">
      <c r="A296" s="6">
        <v>294</v>
      </c>
      <c r="B296" s="37">
        <v>44817.652187500003</v>
      </c>
      <c r="C296">
        <v>75.900000000000006</v>
      </c>
      <c r="D296" s="8">
        <f t="shared" si="13"/>
        <v>0.65882352941190447</v>
      </c>
      <c r="E296" s="8">
        <f t="shared" si="12"/>
        <v>0.3360000000000713</v>
      </c>
      <c r="F296" s="8">
        <f>E296*A296</f>
        <v>98.784000000020967</v>
      </c>
      <c r="G296" s="8">
        <f t="shared" si="14"/>
        <v>1297.7220000000202</v>
      </c>
      <c r="H296" s="6">
        <f>A296</f>
        <v>294</v>
      </c>
    </row>
    <row r="297" spans="1:8" x14ac:dyDescent="0.25">
      <c r="A297" s="6">
        <v>295</v>
      </c>
      <c r="B297" s="37">
        <v>44817.652199074073</v>
      </c>
      <c r="C297">
        <v>76.100000000000009</v>
      </c>
      <c r="D297" s="8">
        <f t="shared" si="13"/>
        <v>0.85882352941190732</v>
      </c>
      <c r="E297" s="8">
        <f t="shared" si="12"/>
        <v>0.43800000000007272</v>
      </c>
      <c r="F297" s="8">
        <f>E297*A297</f>
        <v>129.21000000002147</v>
      </c>
      <c r="G297" s="8">
        <f t="shared" si="14"/>
        <v>1298.1600000000203</v>
      </c>
      <c r="H297" s="6">
        <f>A297</f>
        <v>295</v>
      </c>
    </row>
    <row r="298" spans="1:8" x14ac:dyDescent="0.25">
      <c r="A298" s="6">
        <v>296</v>
      </c>
      <c r="B298" s="37">
        <v>44817.65221064815</v>
      </c>
      <c r="C298">
        <v>76.100000000000009</v>
      </c>
      <c r="D298" s="8">
        <f t="shared" si="13"/>
        <v>0.85882352941190732</v>
      </c>
      <c r="E298" s="8">
        <f t="shared" si="12"/>
        <v>0.43800000000007272</v>
      </c>
      <c r="F298" s="8">
        <f>E298*A298</f>
        <v>129.64800000002151</v>
      </c>
      <c r="G298" s="8">
        <f t="shared" si="14"/>
        <v>1298.5980000000204</v>
      </c>
      <c r="H298" s="6">
        <f>A298</f>
        <v>296</v>
      </c>
    </row>
    <row r="299" spans="1:8" x14ac:dyDescent="0.25">
      <c r="A299" s="6">
        <v>297</v>
      </c>
      <c r="B299" s="37">
        <v>44817.652222222219</v>
      </c>
      <c r="C299">
        <v>76.100000000000009</v>
      </c>
      <c r="D299" s="8">
        <f t="shared" si="13"/>
        <v>0.85882352941190732</v>
      </c>
      <c r="E299" s="8">
        <f t="shared" si="12"/>
        <v>0.43800000000007272</v>
      </c>
      <c r="F299" s="8">
        <f>E299*A299</f>
        <v>130.08600000002158</v>
      </c>
      <c r="G299" s="8">
        <f t="shared" si="14"/>
        <v>1299.0360000000205</v>
      </c>
      <c r="H299" s="6">
        <f>A299</f>
        <v>297</v>
      </c>
    </row>
    <row r="300" spans="1:8" x14ac:dyDescent="0.25">
      <c r="A300" s="6">
        <v>298</v>
      </c>
      <c r="B300" s="37">
        <v>44817.652233796296</v>
      </c>
      <c r="C300">
        <v>75.900000000000006</v>
      </c>
      <c r="D300" s="8">
        <f t="shared" si="13"/>
        <v>0.65882352941190447</v>
      </c>
      <c r="E300" s="8">
        <f t="shared" si="12"/>
        <v>0.3360000000000713</v>
      </c>
      <c r="F300" s="8">
        <f>E300*A300</f>
        <v>100.12800000002125</v>
      </c>
      <c r="G300" s="8">
        <f t="shared" si="14"/>
        <v>1299.3720000000205</v>
      </c>
      <c r="H300" s="6">
        <f>A300</f>
        <v>298</v>
      </c>
    </row>
    <row r="301" spans="1:8" x14ac:dyDescent="0.25">
      <c r="A301" s="6">
        <v>299</v>
      </c>
      <c r="B301" s="37">
        <v>44817.652245370373</v>
      </c>
      <c r="C301">
        <v>75.900000000000006</v>
      </c>
      <c r="D301" s="8">
        <f t="shared" si="13"/>
        <v>0.65882352941190447</v>
      </c>
      <c r="E301" s="8">
        <f t="shared" si="12"/>
        <v>0.3360000000000713</v>
      </c>
      <c r="F301" s="8">
        <f>E301*A301</f>
        <v>100.46400000002131</v>
      </c>
      <c r="G301" s="8">
        <f t="shared" si="14"/>
        <v>1299.7080000000205</v>
      </c>
      <c r="H301" s="6">
        <f>A301</f>
        <v>299</v>
      </c>
    </row>
    <row r="302" spans="1:8" x14ac:dyDescent="0.25">
      <c r="A302" s="6">
        <v>300</v>
      </c>
      <c r="B302" s="37">
        <v>44817.652256944442</v>
      </c>
      <c r="C302">
        <v>75.900000000000006</v>
      </c>
      <c r="D302" s="8">
        <f t="shared" si="13"/>
        <v>0.65882352941190447</v>
      </c>
      <c r="E302" s="8">
        <f t="shared" si="12"/>
        <v>0.3360000000000713</v>
      </c>
      <c r="F302" s="8">
        <f>E302*A302</f>
        <v>100.80000000002138</v>
      </c>
      <c r="G302" s="8">
        <f t="shared" si="14"/>
        <v>1300.0440000000206</v>
      </c>
      <c r="H302" s="6">
        <f>A302</f>
        <v>300</v>
      </c>
    </row>
    <row r="303" spans="1:8" x14ac:dyDescent="0.25">
      <c r="A303" s="6">
        <v>301</v>
      </c>
      <c r="B303" s="37">
        <v>44817.652268518519</v>
      </c>
      <c r="C303">
        <v>75.900000000000006</v>
      </c>
      <c r="D303" s="8">
        <f t="shared" si="13"/>
        <v>0.65882352941190447</v>
      </c>
      <c r="E303" s="8">
        <f t="shared" si="12"/>
        <v>0.3360000000000713</v>
      </c>
      <c r="F303" s="8">
        <f>E303*A303</f>
        <v>101.13600000002145</v>
      </c>
      <c r="G303" s="8">
        <f t="shared" si="14"/>
        <v>1300.3800000000206</v>
      </c>
      <c r="H303" s="6">
        <f>A303</f>
        <v>301</v>
      </c>
    </row>
    <row r="304" spans="1:8" x14ac:dyDescent="0.25">
      <c r="A304" s="6">
        <v>302</v>
      </c>
      <c r="B304" s="37">
        <v>44817.652280092596</v>
      </c>
      <c r="C304">
        <v>75.900000000000006</v>
      </c>
      <c r="D304" s="8">
        <f t="shared" si="13"/>
        <v>0.65882352941190447</v>
      </c>
      <c r="E304" s="8">
        <f t="shared" si="12"/>
        <v>0.3360000000000713</v>
      </c>
      <c r="F304" s="8">
        <f>E304*A304</f>
        <v>101.47200000002154</v>
      </c>
      <c r="G304" s="8">
        <f t="shared" si="14"/>
        <v>1300.7160000000206</v>
      </c>
      <c r="H304" s="6">
        <f>A304</f>
        <v>302</v>
      </c>
    </row>
    <row r="305" spans="1:8" x14ac:dyDescent="0.25">
      <c r="A305" s="6">
        <v>303</v>
      </c>
      <c r="B305" s="37">
        <v>44817.652291666665</v>
      </c>
      <c r="C305">
        <v>75.900000000000006</v>
      </c>
      <c r="D305" s="8">
        <f t="shared" si="13"/>
        <v>0.65882352941190447</v>
      </c>
      <c r="E305" s="8">
        <f t="shared" si="12"/>
        <v>0.3360000000000713</v>
      </c>
      <c r="F305" s="8">
        <f>E305*A305</f>
        <v>101.80800000002161</v>
      </c>
      <c r="G305" s="8">
        <f t="shared" si="14"/>
        <v>1301.0520000000206</v>
      </c>
      <c r="H305" s="6">
        <f>A305</f>
        <v>303</v>
      </c>
    </row>
    <row r="306" spans="1:8" x14ac:dyDescent="0.25">
      <c r="A306" s="6">
        <v>304</v>
      </c>
      <c r="B306" s="37">
        <v>44817.652303240742</v>
      </c>
      <c r="C306">
        <v>75.900000000000006</v>
      </c>
      <c r="D306" s="8">
        <f t="shared" si="13"/>
        <v>0.65882352941190447</v>
      </c>
      <c r="E306" s="8">
        <f t="shared" si="12"/>
        <v>0.3360000000000713</v>
      </c>
      <c r="F306" s="8">
        <f>E306*A306</f>
        <v>102.14400000002168</v>
      </c>
      <c r="G306" s="8">
        <f t="shared" si="14"/>
        <v>1301.3880000000206</v>
      </c>
      <c r="H306" s="6">
        <f>A306</f>
        <v>304</v>
      </c>
    </row>
    <row r="307" spans="1:8" x14ac:dyDescent="0.25">
      <c r="A307" s="6">
        <v>305</v>
      </c>
      <c r="B307" s="37">
        <v>44817.652314814812</v>
      </c>
      <c r="C307">
        <v>75.900000000000006</v>
      </c>
      <c r="D307" s="8">
        <f t="shared" si="13"/>
        <v>0.65882352941190447</v>
      </c>
      <c r="E307" s="8">
        <f t="shared" si="12"/>
        <v>0.3360000000000713</v>
      </c>
      <c r="F307" s="8">
        <f>E307*A307</f>
        <v>102.48000000002175</v>
      </c>
      <c r="G307" s="8">
        <f t="shared" si="14"/>
        <v>1301.7240000000206</v>
      </c>
      <c r="H307" s="6">
        <f>A307</f>
        <v>305</v>
      </c>
    </row>
    <row r="308" spans="1:8" x14ac:dyDescent="0.25">
      <c r="A308" s="6">
        <v>306</v>
      </c>
      <c r="B308" s="37">
        <v>44817.652326388888</v>
      </c>
      <c r="C308">
        <v>75.900000000000006</v>
      </c>
      <c r="D308" s="8">
        <f t="shared" si="13"/>
        <v>0.65882352941190447</v>
      </c>
      <c r="E308" s="8">
        <f t="shared" si="12"/>
        <v>0.3360000000000713</v>
      </c>
      <c r="F308" s="8">
        <f>E308*A308</f>
        <v>102.81600000002182</v>
      </c>
      <c r="G308" s="8">
        <f t="shared" si="14"/>
        <v>1302.0600000000206</v>
      </c>
      <c r="H308" s="6">
        <f>A308</f>
        <v>306</v>
      </c>
    </row>
    <row r="309" spans="1:8" x14ac:dyDescent="0.25">
      <c r="A309" s="6">
        <v>307</v>
      </c>
      <c r="B309" s="37">
        <v>44817.652337962965</v>
      </c>
      <c r="C309">
        <v>76</v>
      </c>
      <c r="D309" s="8">
        <f t="shared" si="13"/>
        <v>0.75882352941189879</v>
      </c>
      <c r="E309" s="8">
        <f t="shared" si="12"/>
        <v>0.3870000000000684</v>
      </c>
      <c r="F309" s="8">
        <f>E309*A309</f>
        <v>118.809000000021</v>
      </c>
      <c r="G309" s="8">
        <f t="shared" si="14"/>
        <v>1302.4470000000208</v>
      </c>
      <c r="H309" s="6">
        <f>A309</f>
        <v>307</v>
      </c>
    </row>
    <row r="310" spans="1:8" x14ac:dyDescent="0.25">
      <c r="A310" s="6">
        <v>308</v>
      </c>
      <c r="B310" s="37">
        <v>44817.652349537035</v>
      </c>
      <c r="C310">
        <v>75.900000000000006</v>
      </c>
      <c r="D310" s="8">
        <f t="shared" si="13"/>
        <v>0.65882352941190447</v>
      </c>
      <c r="E310" s="8">
        <f t="shared" si="12"/>
        <v>0.3360000000000713</v>
      </c>
      <c r="F310" s="8">
        <f>E310*A310</f>
        <v>103.48800000002196</v>
      </c>
      <c r="G310" s="8">
        <f t="shared" si="14"/>
        <v>1302.7830000000208</v>
      </c>
      <c r="H310" s="6">
        <f>A310</f>
        <v>308</v>
      </c>
    </row>
    <row r="311" spans="1:8" x14ac:dyDescent="0.25">
      <c r="A311" s="6">
        <v>309</v>
      </c>
      <c r="B311" s="37">
        <v>44817.652361111112</v>
      </c>
      <c r="C311">
        <v>75.900000000000006</v>
      </c>
      <c r="D311" s="8">
        <f t="shared" si="13"/>
        <v>0.65882352941190447</v>
      </c>
      <c r="E311" s="8">
        <f t="shared" si="12"/>
        <v>0.3360000000000713</v>
      </c>
      <c r="F311" s="8">
        <f>E311*A311</f>
        <v>103.82400000002202</v>
      </c>
      <c r="G311" s="8">
        <f t="shared" si="14"/>
        <v>1303.1190000000208</v>
      </c>
      <c r="H311" s="6">
        <f>A311</f>
        <v>309</v>
      </c>
    </row>
    <row r="312" spans="1:8" x14ac:dyDescent="0.25">
      <c r="A312" s="6">
        <v>310</v>
      </c>
      <c r="B312" s="37">
        <v>44817.652372685188</v>
      </c>
      <c r="C312">
        <v>76</v>
      </c>
      <c r="D312" s="8">
        <f t="shared" si="13"/>
        <v>0.75882352941189879</v>
      </c>
      <c r="E312" s="8">
        <f t="shared" si="12"/>
        <v>0.3870000000000684</v>
      </c>
      <c r="F312" s="8">
        <f>E312*A312</f>
        <v>119.9700000000212</v>
      </c>
      <c r="G312" s="8">
        <f t="shared" si="14"/>
        <v>1303.506000000021</v>
      </c>
      <c r="H312" s="6">
        <f>A312</f>
        <v>310</v>
      </c>
    </row>
    <row r="313" spans="1:8" x14ac:dyDescent="0.25">
      <c r="A313" s="6">
        <v>311</v>
      </c>
      <c r="B313" s="37">
        <v>44817.652384259258</v>
      </c>
      <c r="C313">
        <v>75.900000000000006</v>
      </c>
      <c r="D313" s="8">
        <f t="shared" si="13"/>
        <v>0.65882352941190447</v>
      </c>
      <c r="E313" s="8">
        <f t="shared" si="12"/>
        <v>0.3360000000000713</v>
      </c>
      <c r="F313" s="8">
        <f>E313*A313</f>
        <v>104.49600000002218</v>
      </c>
      <c r="G313" s="8">
        <f t="shared" si="14"/>
        <v>1303.842000000021</v>
      </c>
      <c r="H313" s="6">
        <f>A313</f>
        <v>311</v>
      </c>
    </row>
    <row r="314" spans="1:8" x14ac:dyDescent="0.25">
      <c r="A314" s="6">
        <v>312</v>
      </c>
      <c r="B314" s="37">
        <v>44817.652395833335</v>
      </c>
      <c r="C314">
        <v>75.900000000000006</v>
      </c>
      <c r="D314" s="8">
        <f t="shared" si="13"/>
        <v>0.65882352941190447</v>
      </c>
      <c r="E314" s="8">
        <f t="shared" si="12"/>
        <v>0.3360000000000713</v>
      </c>
      <c r="F314" s="8">
        <f>E314*A314</f>
        <v>104.83200000002225</v>
      </c>
      <c r="G314" s="8">
        <f t="shared" si="14"/>
        <v>1304.178000000021</v>
      </c>
      <c r="H314" s="6">
        <f>A314</f>
        <v>312</v>
      </c>
    </row>
    <row r="315" spans="1:8" x14ac:dyDescent="0.25">
      <c r="A315" s="6">
        <v>313</v>
      </c>
      <c r="B315" s="37">
        <v>44817.652407407404</v>
      </c>
      <c r="C315">
        <v>75.8</v>
      </c>
      <c r="D315" s="8">
        <f t="shared" si="13"/>
        <v>0.55882352941189595</v>
      </c>
      <c r="E315" s="8">
        <f t="shared" si="12"/>
        <v>0.28500000000006692</v>
      </c>
      <c r="F315" s="8">
        <f>E315*A315</f>
        <v>89.205000000020945</v>
      </c>
      <c r="G315" s="8">
        <f t="shared" si="14"/>
        <v>1304.4630000000211</v>
      </c>
      <c r="H315" s="6">
        <f>A315</f>
        <v>313</v>
      </c>
    </row>
    <row r="316" spans="1:8" x14ac:dyDescent="0.25">
      <c r="A316" s="6">
        <v>314</v>
      </c>
      <c r="B316" s="37">
        <v>44817.652418981481</v>
      </c>
      <c r="C316">
        <v>75.900000000000006</v>
      </c>
      <c r="D316" s="8">
        <f t="shared" si="13"/>
        <v>0.65882352941190447</v>
      </c>
      <c r="E316" s="8">
        <f t="shared" si="12"/>
        <v>0.3360000000000713</v>
      </c>
      <c r="F316" s="8">
        <f>E316*A316</f>
        <v>105.50400000002239</v>
      </c>
      <c r="G316" s="8">
        <f t="shared" si="14"/>
        <v>1304.7990000000211</v>
      </c>
      <c r="H316" s="6">
        <f>A316</f>
        <v>314</v>
      </c>
    </row>
    <row r="317" spans="1:8" x14ac:dyDescent="0.25">
      <c r="A317" s="6">
        <v>315</v>
      </c>
      <c r="B317" s="37">
        <v>44817.652430555558</v>
      </c>
      <c r="C317">
        <v>75.900000000000006</v>
      </c>
      <c r="D317" s="8">
        <f t="shared" si="13"/>
        <v>0.65882352941190447</v>
      </c>
      <c r="E317" s="8">
        <f t="shared" si="12"/>
        <v>0.3360000000000713</v>
      </c>
      <c r="F317" s="8">
        <f>E317*A317</f>
        <v>105.84000000002246</v>
      </c>
      <c r="G317" s="8">
        <f t="shared" si="14"/>
        <v>1305.1350000000211</v>
      </c>
      <c r="H317" s="6">
        <f>A317</f>
        <v>315</v>
      </c>
    </row>
    <row r="318" spans="1:8" x14ac:dyDescent="0.25">
      <c r="A318" s="6">
        <v>316</v>
      </c>
      <c r="B318" s="37">
        <v>44817.652442129627</v>
      </c>
      <c r="C318">
        <v>75.900000000000006</v>
      </c>
      <c r="D318" s="8">
        <f t="shared" si="13"/>
        <v>0.65882352941190447</v>
      </c>
      <c r="E318" s="8">
        <f t="shared" si="12"/>
        <v>0.3360000000000713</v>
      </c>
      <c r="F318" s="8">
        <f>E318*A318</f>
        <v>106.17600000002253</v>
      </c>
      <c r="G318" s="8">
        <f t="shared" si="14"/>
        <v>1305.4710000000211</v>
      </c>
      <c r="H318" s="6">
        <f>A318</f>
        <v>316</v>
      </c>
    </row>
    <row r="319" spans="1:8" x14ac:dyDescent="0.25">
      <c r="A319" s="6">
        <v>317</v>
      </c>
      <c r="B319" s="37">
        <v>44817.652453703704</v>
      </c>
      <c r="C319">
        <v>75.900000000000006</v>
      </c>
      <c r="D319" s="8">
        <f t="shared" si="13"/>
        <v>0.65882352941190447</v>
      </c>
      <c r="E319" s="8">
        <f t="shared" si="12"/>
        <v>0.3360000000000713</v>
      </c>
      <c r="F319" s="8">
        <f>E319*A319</f>
        <v>106.5120000000226</v>
      </c>
      <c r="G319" s="8">
        <f t="shared" si="14"/>
        <v>1305.8070000000212</v>
      </c>
      <c r="H319" s="6">
        <f>A319</f>
        <v>317</v>
      </c>
    </row>
    <row r="320" spans="1:8" x14ac:dyDescent="0.25">
      <c r="A320" s="6">
        <v>318</v>
      </c>
      <c r="B320" s="37">
        <v>44817.652465277781</v>
      </c>
      <c r="C320">
        <v>75.900000000000006</v>
      </c>
      <c r="D320" s="8">
        <f t="shared" si="13"/>
        <v>0.65882352941190447</v>
      </c>
      <c r="E320" s="8">
        <f t="shared" si="12"/>
        <v>0.3360000000000713</v>
      </c>
      <c r="F320" s="8">
        <f>E320*A320</f>
        <v>106.84800000002268</v>
      </c>
      <c r="G320" s="8">
        <f t="shared" si="14"/>
        <v>1306.1430000000212</v>
      </c>
      <c r="H320" s="6">
        <f>A320</f>
        <v>318</v>
      </c>
    </row>
    <row r="321" spans="1:8" x14ac:dyDescent="0.25">
      <c r="A321" s="6">
        <v>319</v>
      </c>
      <c r="B321" s="37">
        <v>44817.65247685185</v>
      </c>
      <c r="C321">
        <v>75.8</v>
      </c>
      <c r="D321" s="8">
        <f t="shared" si="13"/>
        <v>0.55882352941189595</v>
      </c>
      <c r="E321" s="8">
        <f t="shared" si="12"/>
        <v>0.28500000000006692</v>
      </c>
      <c r="F321" s="8">
        <f>E321*A321</f>
        <v>90.915000000021351</v>
      </c>
      <c r="G321" s="8">
        <f t="shared" si="14"/>
        <v>1306.4280000000213</v>
      </c>
      <c r="H321" s="6">
        <f>A321</f>
        <v>319</v>
      </c>
    </row>
    <row r="322" spans="1:8" x14ac:dyDescent="0.25">
      <c r="A322" s="6">
        <v>320</v>
      </c>
      <c r="B322" s="37">
        <v>44817.652488425927</v>
      </c>
      <c r="C322">
        <v>75.8</v>
      </c>
      <c r="D322" s="8">
        <f t="shared" si="13"/>
        <v>0.55882352941189595</v>
      </c>
      <c r="E322" s="8">
        <f t="shared" si="12"/>
        <v>0.28500000000006692</v>
      </c>
      <c r="F322" s="8">
        <f>E322*A322</f>
        <v>91.200000000021419</v>
      </c>
      <c r="G322" s="8">
        <f t="shared" si="14"/>
        <v>1306.7130000000213</v>
      </c>
      <c r="H322" s="6">
        <f>A322</f>
        <v>320</v>
      </c>
    </row>
    <row r="323" spans="1:8" x14ac:dyDescent="0.25">
      <c r="A323" s="6">
        <v>321</v>
      </c>
      <c r="B323" s="37">
        <v>44817.652499999997</v>
      </c>
      <c r="C323">
        <v>75.900000000000006</v>
      </c>
      <c r="D323" s="8">
        <f t="shared" si="13"/>
        <v>0.65882352941190447</v>
      </c>
      <c r="E323" s="8">
        <f t="shared" ref="E323:E386" si="15">D323*0.51</f>
        <v>0.3360000000000713</v>
      </c>
      <c r="F323" s="8">
        <f>E323*A323</f>
        <v>107.85600000002289</v>
      </c>
      <c r="G323" s="8">
        <f t="shared" si="14"/>
        <v>1307.0490000000214</v>
      </c>
      <c r="H323" s="6">
        <f>A323</f>
        <v>321</v>
      </c>
    </row>
    <row r="324" spans="1:8" x14ac:dyDescent="0.25">
      <c r="A324" s="6">
        <v>322</v>
      </c>
      <c r="B324" s="37">
        <v>44817.652511574073</v>
      </c>
      <c r="C324">
        <v>75.900000000000006</v>
      </c>
      <c r="D324" s="8">
        <f t="shared" si="13"/>
        <v>0.65882352941190447</v>
      </c>
      <c r="E324" s="8">
        <f t="shared" si="15"/>
        <v>0.3360000000000713</v>
      </c>
      <c r="F324" s="8">
        <f>E324*A324</f>
        <v>108.19200000002296</v>
      </c>
      <c r="G324" s="8">
        <f t="shared" si="14"/>
        <v>1307.3850000000214</v>
      </c>
      <c r="H324" s="6">
        <f>A324</f>
        <v>322</v>
      </c>
    </row>
    <row r="325" spans="1:8" x14ac:dyDescent="0.25">
      <c r="A325" s="6">
        <v>323</v>
      </c>
      <c r="B325" s="37">
        <v>44817.65252314815</v>
      </c>
      <c r="C325">
        <v>75.900000000000006</v>
      </c>
      <c r="D325" s="8">
        <f t="shared" ref="D325:D388" si="16">C325-AVERAGE($C$2:$C$120)</f>
        <v>0.65882352941190447</v>
      </c>
      <c r="E325" s="8">
        <f t="shared" si="15"/>
        <v>0.3360000000000713</v>
      </c>
      <c r="F325" s="8">
        <f>E325*A325</f>
        <v>108.52800000002303</v>
      </c>
      <c r="G325" s="8">
        <f t="shared" ref="G325:G388" si="17">G324+E325*1</f>
        <v>1307.7210000000214</v>
      </c>
      <c r="H325" s="6">
        <f>A325</f>
        <v>323</v>
      </c>
    </row>
    <row r="326" spans="1:8" x14ac:dyDescent="0.25">
      <c r="A326" s="6">
        <v>324</v>
      </c>
      <c r="B326" s="37">
        <v>44817.65253472222</v>
      </c>
      <c r="C326">
        <v>75.900000000000006</v>
      </c>
      <c r="D326" s="8">
        <f t="shared" si="16"/>
        <v>0.65882352941190447</v>
      </c>
      <c r="E326" s="8">
        <f t="shared" si="15"/>
        <v>0.3360000000000713</v>
      </c>
      <c r="F326" s="8">
        <f>E326*A326</f>
        <v>108.8640000000231</v>
      </c>
      <c r="G326" s="8">
        <f t="shared" si="17"/>
        <v>1308.0570000000214</v>
      </c>
      <c r="H326" s="6">
        <f>A326</f>
        <v>324</v>
      </c>
    </row>
    <row r="327" spans="1:8" x14ac:dyDescent="0.25">
      <c r="A327" s="6">
        <v>325</v>
      </c>
      <c r="B327" s="37">
        <v>44817.652546296296</v>
      </c>
      <c r="C327">
        <v>75.900000000000006</v>
      </c>
      <c r="D327" s="8">
        <f t="shared" si="16"/>
        <v>0.65882352941190447</v>
      </c>
      <c r="E327" s="8">
        <f t="shared" si="15"/>
        <v>0.3360000000000713</v>
      </c>
      <c r="F327" s="8">
        <f>E327*A327</f>
        <v>109.20000000002317</v>
      </c>
      <c r="G327" s="8">
        <f t="shared" si="17"/>
        <v>1308.3930000000214</v>
      </c>
      <c r="H327" s="6">
        <f>A327</f>
        <v>325</v>
      </c>
    </row>
    <row r="328" spans="1:8" x14ac:dyDescent="0.25">
      <c r="A328" s="6">
        <v>326</v>
      </c>
      <c r="B328" s="37">
        <v>44817.652557870373</v>
      </c>
      <c r="C328">
        <v>75.900000000000006</v>
      </c>
      <c r="D328" s="8">
        <f t="shared" si="16"/>
        <v>0.65882352941190447</v>
      </c>
      <c r="E328" s="8">
        <f t="shared" si="15"/>
        <v>0.3360000000000713</v>
      </c>
      <c r="F328" s="8">
        <f>E328*A328</f>
        <v>109.53600000002324</v>
      </c>
      <c r="G328" s="8">
        <f t="shared" si="17"/>
        <v>1308.7290000000214</v>
      </c>
      <c r="H328" s="6">
        <f>A328</f>
        <v>326</v>
      </c>
    </row>
    <row r="329" spans="1:8" x14ac:dyDescent="0.25">
      <c r="A329" s="6">
        <v>327</v>
      </c>
      <c r="B329" s="37">
        <v>44817.652569444443</v>
      </c>
      <c r="C329">
        <v>75.900000000000006</v>
      </c>
      <c r="D329" s="8">
        <f t="shared" si="16"/>
        <v>0.65882352941190447</v>
      </c>
      <c r="E329" s="8">
        <f t="shared" si="15"/>
        <v>0.3360000000000713</v>
      </c>
      <c r="F329" s="8">
        <f>E329*A329</f>
        <v>109.87200000002332</v>
      </c>
      <c r="G329" s="8">
        <f t="shared" si="17"/>
        <v>1309.0650000000214</v>
      </c>
      <c r="H329" s="6">
        <f>A329</f>
        <v>327</v>
      </c>
    </row>
    <row r="330" spans="1:8" x14ac:dyDescent="0.25">
      <c r="A330" s="6">
        <v>328</v>
      </c>
      <c r="B330" s="37">
        <v>44817.652581018519</v>
      </c>
      <c r="C330">
        <v>76</v>
      </c>
      <c r="D330" s="8">
        <f t="shared" si="16"/>
        <v>0.75882352941189879</v>
      </c>
      <c r="E330" s="8">
        <f t="shared" si="15"/>
        <v>0.3870000000000684</v>
      </c>
      <c r="F330" s="8">
        <f>E330*A330</f>
        <v>126.93600000002243</v>
      </c>
      <c r="G330" s="8">
        <f t="shared" si="17"/>
        <v>1309.4520000000216</v>
      </c>
      <c r="H330" s="6">
        <f>A330</f>
        <v>328</v>
      </c>
    </row>
    <row r="331" spans="1:8" x14ac:dyDescent="0.25">
      <c r="A331" s="6">
        <v>329</v>
      </c>
      <c r="B331" s="37">
        <v>44817.652592592596</v>
      </c>
      <c r="C331">
        <v>75.900000000000006</v>
      </c>
      <c r="D331" s="8">
        <f t="shared" si="16"/>
        <v>0.65882352941190447</v>
      </c>
      <c r="E331" s="8">
        <f t="shared" si="15"/>
        <v>0.3360000000000713</v>
      </c>
      <c r="F331" s="8">
        <f>E331*A331</f>
        <v>110.54400000002346</v>
      </c>
      <c r="G331" s="8">
        <f t="shared" si="17"/>
        <v>1309.7880000000216</v>
      </c>
      <c r="H331" s="6">
        <f>A331</f>
        <v>329</v>
      </c>
    </row>
    <row r="332" spans="1:8" x14ac:dyDescent="0.25">
      <c r="A332" s="6">
        <v>330</v>
      </c>
      <c r="B332" s="37">
        <v>44817.652604166666</v>
      </c>
      <c r="C332">
        <v>75.900000000000006</v>
      </c>
      <c r="D332" s="8">
        <f t="shared" si="16"/>
        <v>0.65882352941190447</v>
      </c>
      <c r="E332" s="8">
        <f t="shared" si="15"/>
        <v>0.3360000000000713</v>
      </c>
      <c r="F332" s="8">
        <f>E332*A332</f>
        <v>110.88000000002353</v>
      </c>
      <c r="G332" s="8">
        <f t="shared" si="17"/>
        <v>1310.1240000000216</v>
      </c>
      <c r="H332" s="6">
        <f>A332</f>
        <v>330</v>
      </c>
    </row>
    <row r="333" spans="1:8" x14ac:dyDescent="0.25">
      <c r="A333" s="6">
        <v>331</v>
      </c>
      <c r="B333" s="37">
        <v>44817.652615740742</v>
      </c>
      <c r="C333">
        <v>75.900000000000006</v>
      </c>
      <c r="D333" s="8">
        <f t="shared" si="16"/>
        <v>0.65882352941190447</v>
      </c>
      <c r="E333" s="8">
        <f t="shared" si="15"/>
        <v>0.3360000000000713</v>
      </c>
      <c r="F333" s="8">
        <f>E333*A333</f>
        <v>111.2160000000236</v>
      </c>
      <c r="G333" s="8">
        <f t="shared" si="17"/>
        <v>1310.4600000000216</v>
      </c>
      <c r="H333" s="6">
        <f>A333</f>
        <v>331</v>
      </c>
    </row>
    <row r="334" spans="1:8" x14ac:dyDescent="0.25">
      <c r="A334" s="6">
        <v>332</v>
      </c>
      <c r="B334" s="37">
        <v>44817.652627314812</v>
      </c>
      <c r="C334">
        <v>75.900000000000006</v>
      </c>
      <c r="D334" s="8">
        <f t="shared" si="16"/>
        <v>0.65882352941190447</v>
      </c>
      <c r="E334" s="8">
        <f t="shared" si="15"/>
        <v>0.3360000000000713</v>
      </c>
      <c r="F334" s="8">
        <f>E334*A334</f>
        <v>111.55200000002367</v>
      </c>
      <c r="G334" s="8">
        <f t="shared" si="17"/>
        <v>1310.7960000000216</v>
      </c>
      <c r="H334" s="6">
        <f>A334</f>
        <v>332</v>
      </c>
    </row>
    <row r="335" spans="1:8" x14ac:dyDescent="0.25">
      <c r="A335" s="6">
        <v>333</v>
      </c>
      <c r="B335" s="37">
        <v>44817.652638888889</v>
      </c>
      <c r="C335">
        <v>75.900000000000006</v>
      </c>
      <c r="D335" s="8">
        <f t="shared" si="16"/>
        <v>0.65882352941190447</v>
      </c>
      <c r="E335" s="8">
        <f t="shared" si="15"/>
        <v>0.3360000000000713</v>
      </c>
      <c r="F335" s="8">
        <f>E335*A335</f>
        <v>111.88800000002374</v>
      </c>
      <c r="G335" s="8">
        <f t="shared" si="17"/>
        <v>1311.1320000000217</v>
      </c>
      <c r="H335" s="6">
        <f>A335</f>
        <v>333</v>
      </c>
    </row>
    <row r="336" spans="1:8" x14ac:dyDescent="0.25">
      <c r="A336" s="6">
        <v>334</v>
      </c>
      <c r="B336" s="37">
        <v>44817.652650462966</v>
      </c>
      <c r="C336">
        <v>75.900000000000006</v>
      </c>
      <c r="D336" s="8">
        <f t="shared" si="16"/>
        <v>0.65882352941190447</v>
      </c>
      <c r="E336" s="8">
        <f t="shared" si="15"/>
        <v>0.3360000000000713</v>
      </c>
      <c r="F336" s="8">
        <f>E336*A336</f>
        <v>112.22400000002381</v>
      </c>
      <c r="G336" s="8">
        <f t="shared" si="17"/>
        <v>1311.4680000000217</v>
      </c>
      <c r="H336" s="6">
        <f>A336</f>
        <v>334</v>
      </c>
    </row>
    <row r="337" spans="1:8" x14ac:dyDescent="0.25">
      <c r="A337" s="6">
        <v>335</v>
      </c>
      <c r="B337" s="37">
        <v>44817.652662037035</v>
      </c>
      <c r="C337">
        <v>75.900000000000006</v>
      </c>
      <c r="D337" s="8">
        <f t="shared" si="16"/>
        <v>0.65882352941190447</v>
      </c>
      <c r="E337" s="8">
        <f t="shared" si="15"/>
        <v>0.3360000000000713</v>
      </c>
      <c r="F337" s="8">
        <f>E337*A337</f>
        <v>112.56000000002389</v>
      </c>
      <c r="G337" s="8">
        <f t="shared" si="17"/>
        <v>1311.8040000000217</v>
      </c>
      <c r="H337" s="6">
        <f>A337</f>
        <v>335</v>
      </c>
    </row>
    <row r="338" spans="1:8" x14ac:dyDescent="0.25">
      <c r="A338" s="6">
        <v>336</v>
      </c>
      <c r="B338" s="37">
        <v>44817.652673611112</v>
      </c>
      <c r="C338">
        <v>76</v>
      </c>
      <c r="D338" s="8">
        <f t="shared" si="16"/>
        <v>0.75882352941189879</v>
      </c>
      <c r="E338" s="8">
        <f t="shared" si="15"/>
        <v>0.3870000000000684</v>
      </c>
      <c r="F338" s="8">
        <f>E338*A338</f>
        <v>130.03200000002298</v>
      </c>
      <c r="G338" s="8">
        <f t="shared" si="17"/>
        <v>1312.1910000000219</v>
      </c>
      <c r="H338" s="6">
        <f>A338</f>
        <v>336</v>
      </c>
    </row>
    <row r="339" spans="1:8" x14ac:dyDescent="0.25">
      <c r="A339" s="6">
        <v>337</v>
      </c>
      <c r="B339" s="37">
        <v>44817.652685185189</v>
      </c>
      <c r="C339">
        <v>75.900000000000006</v>
      </c>
      <c r="D339" s="8">
        <f t="shared" si="16"/>
        <v>0.65882352941190447</v>
      </c>
      <c r="E339" s="8">
        <f t="shared" si="15"/>
        <v>0.3360000000000713</v>
      </c>
      <c r="F339" s="8">
        <f>E339*A339</f>
        <v>113.23200000002403</v>
      </c>
      <c r="G339" s="8">
        <f t="shared" si="17"/>
        <v>1312.5270000000219</v>
      </c>
      <c r="H339" s="6">
        <f>A339</f>
        <v>337</v>
      </c>
    </row>
    <row r="340" spans="1:8" x14ac:dyDescent="0.25">
      <c r="A340" s="6">
        <v>338</v>
      </c>
      <c r="B340" s="37">
        <v>44817.652696759258</v>
      </c>
      <c r="C340">
        <v>75.900000000000006</v>
      </c>
      <c r="D340" s="8">
        <f t="shared" si="16"/>
        <v>0.65882352941190447</v>
      </c>
      <c r="E340" s="8">
        <f t="shared" si="15"/>
        <v>0.3360000000000713</v>
      </c>
      <c r="F340" s="8">
        <f>E340*A340</f>
        <v>113.5680000000241</v>
      </c>
      <c r="G340" s="8">
        <f t="shared" si="17"/>
        <v>1312.8630000000219</v>
      </c>
      <c r="H340" s="6">
        <f>A340</f>
        <v>338</v>
      </c>
    </row>
    <row r="341" spans="1:8" x14ac:dyDescent="0.25">
      <c r="A341" s="6">
        <v>339</v>
      </c>
      <c r="B341" s="37">
        <v>44817.652708333335</v>
      </c>
      <c r="C341">
        <v>75.900000000000006</v>
      </c>
      <c r="D341" s="8">
        <f t="shared" si="16"/>
        <v>0.65882352941190447</v>
      </c>
      <c r="E341" s="8">
        <f t="shared" si="15"/>
        <v>0.3360000000000713</v>
      </c>
      <c r="F341" s="8">
        <f>E341*A341</f>
        <v>113.90400000002417</v>
      </c>
      <c r="G341" s="8">
        <f t="shared" si="17"/>
        <v>1313.1990000000219</v>
      </c>
      <c r="H341" s="6">
        <f>A341</f>
        <v>339</v>
      </c>
    </row>
    <row r="342" spans="1:8" x14ac:dyDescent="0.25">
      <c r="A342" s="6">
        <v>340</v>
      </c>
      <c r="B342" s="37">
        <v>44817.652719907404</v>
      </c>
      <c r="C342">
        <v>75.900000000000006</v>
      </c>
      <c r="D342" s="8">
        <f t="shared" si="16"/>
        <v>0.65882352941190447</v>
      </c>
      <c r="E342" s="8">
        <f t="shared" si="15"/>
        <v>0.3360000000000713</v>
      </c>
      <c r="F342" s="8">
        <f>E342*A342</f>
        <v>114.24000000002424</v>
      </c>
      <c r="G342" s="8">
        <f t="shared" si="17"/>
        <v>1313.5350000000219</v>
      </c>
      <c r="H342" s="6">
        <f>A342</f>
        <v>340</v>
      </c>
    </row>
    <row r="343" spans="1:8" x14ac:dyDescent="0.25">
      <c r="A343" s="6">
        <v>341</v>
      </c>
      <c r="B343" s="37">
        <v>44817.652731481481</v>
      </c>
      <c r="C343">
        <v>75.900000000000006</v>
      </c>
      <c r="D343" s="8">
        <f t="shared" si="16"/>
        <v>0.65882352941190447</v>
      </c>
      <c r="E343" s="8">
        <f t="shared" si="15"/>
        <v>0.3360000000000713</v>
      </c>
      <c r="F343" s="8">
        <f>E343*A343</f>
        <v>114.57600000002431</v>
      </c>
      <c r="G343" s="8">
        <f t="shared" si="17"/>
        <v>1313.8710000000219</v>
      </c>
      <c r="H343" s="6">
        <f>A343</f>
        <v>341</v>
      </c>
    </row>
    <row r="344" spans="1:8" x14ac:dyDescent="0.25">
      <c r="A344" s="6">
        <v>342</v>
      </c>
      <c r="B344" s="37">
        <v>44817.652743055558</v>
      </c>
      <c r="C344">
        <v>75.8</v>
      </c>
      <c r="D344" s="8">
        <f t="shared" si="16"/>
        <v>0.55882352941189595</v>
      </c>
      <c r="E344" s="8">
        <f t="shared" si="15"/>
        <v>0.28500000000006692</v>
      </c>
      <c r="F344" s="8">
        <f>E344*A344</f>
        <v>97.470000000022893</v>
      </c>
      <c r="G344" s="8">
        <f t="shared" si="17"/>
        <v>1314.156000000022</v>
      </c>
      <c r="H344" s="6">
        <f>A344</f>
        <v>342</v>
      </c>
    </row>
    <row r="345" spans="1:8" x14ac:dyDescent="0.25">
      <c r="A345" s="6">
        <v>343</v>
      </c>
      <c r="B345" s="37">
        <v>44817.652754629627</v>
      </c>
      <c r="C345">
        <v>75.900000000000006</v>
      </c>
      <c r="D345" s="8">
        <f t="shared" si="16"/>
        <v>0.65882352941190447</v>
      </c>
      <c r="E345" s="8">
        <f t="shared" si="15"/>
        <v>0.3360000000000713</v>
      </c>
      <c r="F345" s="8">
        <f>E345*A345</f>
        <v>115.24800000002446</v>
      </c>
      <c r="G345" s="8">
        <f t="shared" si="17"/>
        <v>1314.492000000022</v>
      </c>
      <c r="H345" s="6">
        <f>A345</f>
        <v>343</v>
      </c>
    </row>
    <row r="346" spans="1:8" x14ac:dyDescent="0.25">
      <c r="A346" s="6">
        <v>344</v>
      </c>
      <c r="B346" s="37">
        <v>44817.652766203704</v>
      </c>
      <c r="C346">
        <v>75.900000000000006</v>
      </c>
      <c r="D346" s="8">
        <f t="shared" si="16"/>
        <v>0.65882352941190447</v>
      </c>
      <c r="E346" s="8">
        <f t="shared" si="15"/>
        <v>0.3360000000000713</v>
      </c>
      <c r="F346" s="8">
        <f>E346*A346</f>
        <v>115.58400000002453</v>
      </c>
      <c r="G346" s="8">
        <f t="shared" si="17"/>
        <v>1314.828000000022</v>
      </c>
      <c r="H346" s="6">
        <f>A346</f>
        <v>344</v>
      </c>
    </row>
    <row r="347" spans="1:8" x14ac:dyDescent="0.25">
      <c r="A347" s="6">
        <v>345</v>
      </c>
      <c r="B347" s="37">
        <v>44817.652777777781</v>
      </c>
      <c r="C347">
        <v>75.900000000000006</v>
      </c>
      <c r="D347" s="8">
        <f t="shared" si="16"/>
        <v>0.65882352941190447</v>
      </c>
      <c r="E347" s="8">
        <f t="shared" si="15"/>
        <v>0.3360000000000713</v>
      </c>
      <c r="F347" s="8">
        <f>E347*A347</f>
        <v>115.9200000000246</v>
      </c>
      <c r="G347" s="8">
        <f t="shared" si="17"/>
        <v>1315.164000000022</v>
      </c>
      <c r="H347" s="6">
        <f>A347</f>
        <v>345</v>
      </c>
    </row>
    <row r="348" spans="1:8" x14ac:dyDescent="0.25">
      <c r="A348" s="6">
        <v>346</v>
      </c>
      <c r="B348" s="37">
        <v>44817.652789351851</v>
      </c>
      <c r="C348">
        <v>75.8</v>
      </c>
      <c r="D348" s="8">
        <f t="shared" si="16"/>
        <v>0.55882352941189595</v>
      </c>
      <c r="E348" s="8">
        <f t="shared" si="15"/>
        <v>0.28500000000006692</v>
      </c>
      <c r="F348" s="8">
        <f>E348*A348</f>
        <v>98.610000000023149</v>
      </c>
      <c r="G348" s="8">
        <f t="shared" si="17"/>
        <v>1315.4490000000221</v>
      </c>
      <c r="H348" s="6">
        <f>A348</f>
        <v>346</v>
      </c>
    </row>
    <row r="349" spans="1:8" x14ac:dyDescent="0.25">
      <c r="A349" s="6">
        <v>347</v>
      </c>
      <c r="B349" s="37">
        <v>44817.652800925927</v>
      </c>
      <c r="C349">
        <v>75.8</v>
      </c>
      <c r="D349" s="8">
        <f t="shared" si="16"/>
        <v>0.55882352941189595</v>
      </c>
      <c r="E349" s="8">
        <f t="shared" si="15"/>
        <v>0.28500000000006692</v>
      </c>
      <c r="F349" s="8">
        <f>E349*A349</f>
        <v>98.895000000023217</v>
      </c>
      <c r="G349" s="8">
        <f t="shared" si="17"/>
        <v>1315.7340000000222</v>
      </c>
      <c r="H349" s="6">
        <f>A349</f>
        <v>347</v>
      </c>
    </row>
    <row r="350" spans="1:8" x14ac:dyDescent="0.25">
      <c r="A350" s="6">
        <v>348</v>
      </c>
      <c r="B350" s="37">
        <v>44817.652812499997</v>
      </c>
      <c r="C350">
        <v>75.8</v>
      </c>
      <c r="D350" s="8">
        <f t="shared" si="16"/>
        <v>0.55882352941189595</v>
      </c>
      <c r="E350" s="8">
        <f t="shared" si="15"/>
        <v>0.28500000000006692</v>
      </c>
      <c r="F350" s="8">
        <f>E350*A350</f>
        <v>99.180000000023284</v>
      </c>
      <c r="G350" s="8">
        <f t="shared" si="17"/>
        <v>1316.0190000000223</v>
      </c>
      <c r="H350" s="6">
        <f>A350</f>
        <v>348</v>
      </c>
    </row>
    <row r="351" spans="1:8" x14ac:dyDescent="0.25">
      <c r="A351" s="6">
        <v>349</v>
      </c>
      <c r="B351" s="37">
        <v>44817.652824074074</v>
      </c>
      <c r="C351">
        <v>75.900000000000006</v>
      </c>
      <c r="D351" s="8">
        <f t="shared" si="16"/>
        <v>0.65882352941190447</v>
      </c>
      <c r="E351" s="8">
        <f t="shared" si="15"/>
        <v>0.3360000000000713</v>
      </c>
      <c r="F351" s="8">
        <f>E351*A351</f>
        <v>117.26400000002488</v>
      </c>
      <c r="G351" s="8">
        <f t="shared" si="17"/>
        <v>1316.3550000000223</v>
      </c>
      <c r="H351" s="6">
        <f>A351</f>
        <v>349</v>
      </c>
    </row>
    <row r="352" spans="1:8" x14ac:dyDescent="0.25">
      <c r="A352" s="6">
        <v>350</v>
      </c>
      <c r="B352" s="37">
        <v>44817.65283564815</v>
      </c>
      <c r="C352">
        <v>75.900000000000006</v>
      </c>
      <c r="D352" s="8">
        <f t="shared" si="16"/>
        <v>0.65882352941190447</v>
      </c>
      <c r="E352" s="8">
        <f t="shared" si="15"/>
        <v>0.3360000000000713</v>
      </c>
      <c r="F352" s="8">
        <f>E352*A352</f>
        <v>117.60000000002495</v>
      </c>
      <c r="G352" s="8">
        <f t="shared" si="17"/>
        <v>1316.6910000000223</v>
      </c>
      <c r="H352" s="6">
        <f>A352</f>
        <v>350</v>
      </c>
    </row>
    <row r="353" spans="1:8" x14ac:dyDescent="0.25">
      <c r="A353" s="6">
        <v>351</v>
      </c>
      <c r="B353" s="37">
        <v>44817.65284722222</v>
      </c>
      <c r="C353">
        <v>75.900000000000006</v>
      </c>
      <c r="D353" s="8">
        <f t="shared" si="16"/>
        <v>0.65882352941190447</v>
      </c>
      <c r="E353" s="8">
        <f t="shared" si="15"/>
        <v>0.3360000000000713</v>
      </c>
      <c r="F353" s="8">
        <f>E353*A353</f>
        <v>117.93600000002503</v>
      </c>
      <c r="G353" s="8">
        <f t="shared" si="17"/>
        <v>1317.0270000000223</v>
      </c>
      <c r="H353" s="6">
        <f>A353</f>
        <v>351</v>
      </c>
    </row>
    <row r="354" spans="1:8" x14ac:dyDescent="0.25">
      <c r="A354" s="6">
        <v>352</v>
      </c>
      <c r="B354" s="37">
        <v>44817.652858796297</v>
      </c>
      <c r="C354">
        <v>75.8</v>
      </c>
      <c r="D354" s="8">
        <f t="shared" si="16"/>
        <v>0.55882352941189595</v>
      </c>
      <c r="E354" s="8">
        <f t="shared" si="15"/>
        <v>0.28500000000006692</v>
      </c>
      <c r="F354" s="8">
        <f>E354*A354</f>
        <v>100.32000000002355</v>
      </c>
      <c r="G354" s="8">
        <f t="shared" si="17"/>
        <v>1317.3120000000224</v>
      </c>
      <c r="H354" s="6">
        <f>A354</f>
        <v>352</v>
      </c>
    </row>
    <row r="355" spans="1:8" x14ac:dyDescent="0.25">
      <c r="A355" s="6">
        <v>353</v>
      </c>
      <c r="B355" s="37">
        <v>44817.652870370373</v>
      </c>
      <c r="C355">
        <v>75.8</v>
      </c>
      <c r="D355" s="8">
        <f t="shared" si="16"/>
        <v>0.55882352941189595</v>
      </c>
      <c r="E355" s="8">
        <f t="shared" si="15"/>
        <v>0.28500000000006692</v>
      </c>
      <c r="F355" s="8">
        <f>E355*A355</f>
        <v>100.60500000002362</v>
      </c>
      <c r="G355" s="8">
        <f t="shared" si="17"/>
        <v>1317.5970000000225</v>
      </c>
      <c r="H355" s="6">
        <f>A355</f>
        <v>353</v>
      </c>
    </row>
    <row r="356" spans="1:8" x14ac:dyDescent="0.25">
      <c r="A356" s="6">
        <v>354</v>
      </c>
      <c r="B356" s="37">
        <v>44817.652881944443</v>
      </c>
      <c r="C356">
        <v>75.8</v>
      </c>
      <c r="D356" s="8">
        <f t="shared" si="16"/>
        <v>0.55882352941189595</v>
      </c>
      <c r="E356" s="8">
        <f t="shared" si="15"/>
        <v>0.28500000000006692</v>
      </c>
      <c r="F356" s="8">
        <f>E356*A356</f>
        <v>100.89000000002369</v>
      </c>
      <c r="G356" s="8">
        <f t="shared" si="17"/>
        <v>1317.8820000000226</v>
      </c>
      <c r="H356" s="6">
        <f>A356</f>
        <v>354</v>
      </c>
    </row>
    <row r="357" spans="1:8" x14ac:dyDescent="0.25">
      <c r="A357" s="6">
        <v>355</v>
      </c>
      <c r="B357" s="37">
        <v>44817.65289351852</v>
      </c>
      <c r="C357">
        <v>75.8</v>
      </c>
      <c r="D357" s="8">
        <f t="shared" si="16"/>
        <v>0.55882352941189595</v>
      </c>
      <c r="E357" s="8">
        <f t="shared" si="15"/>
        <v>0.28500000000006692</v>
      </c>
      <c r="F357" s="8">
        <f>E357*A357</f>
        <v>101.17500000002376</v>
      </c>
      <c r="G357" s="8">
        <f t="shared" si="17"/>
        <v>1318.1670000000227</v>
      </c>
      <c r="H357" s="6">
        <f>A357</f>
        <v>355</v>
      </c>
    </row>
    <row r="358" spans="1:8" x14ac:dyDescent="0.25">
      <c r="A358" s="6">
        <v>356</v>
      </c>
      <c r="B358" s="37">
        <v>44817.652905092589</v>
      </c>
      <c r="C358">
        <v>75.8</v>
      </c>
      <c r="D358" s="8">
        <f t="shared" si="16"/>
        <v>0.55882352941189595</v>
      </c>
      <c r="E358" s="8">
        <f t="shared" si="15"/>
        <v>0.28500000000006692</v>
      </c>
      <c r="F358" s="8">
        <f>E358*A358</f>
        <v>101.46000000002383</v>
      </c>
      <c r="G358" s="8">
        <f t="shared" si="17"/>
        <v>1318.4520000000227</v>
      </c>
      <c r="H358" s="6">
        <f>A358</f>
        <v>356</v>
      </c>
    </row>
    <row r="359" spans="1:8" x14ac:dyDescent="0.25">
      <c r="A359" s="6">
        <v>357</v>
      </c>
      <c r="B359" s="37">
        <v>44817.652916666666</v>
      </c>
      <c r="C359">
        <v>75.8</v>
      </c>
      <c r="D359" s="8">
        <f t="shared" si="16"/>
        <v>0.55882352941189595</v>
      </c>
      <c r="E359" s="8">
        <f t="shared" si="15"/>
        <v>0.28500000000006692</v>
      </c>
      <c r="F359" s="8">
        <f>E359*A359</f>
        <v>101.74500000002389</v>
      </c>
      <c r="G359" s="8">
        <f t="shared" si="17"/>
        <v>1318.7370000000228</v>
      </c>
      <c r="H359" s="6">
        <f>A359</f>
        <v>357</v>
      </c>
    </row>
    <row r="360" spans="1:8" x14ac:dyDescent="0.25">
      <c r="A360" s="6">
        <v>358</v>
      </c>
      <c r="B360" s="37">
        <v>44817.652928240743</v>
      </c>
      <c r="C360">
        <v>75.8</v>
      </c>
      <c r="D360" s="8">
        <f t="shared" si="16"/>
        <v>0.55882352941189595</v>
      </c>
      <c r="E360" s="8">
        <f t="shared" si="15"/>
        <v>0.28500000000006692</v>
      </c>
      <c r="F360" s="8">
        <f>E360*A360</f>
        <v>102.03000000002396</v>
      </c>
      <c r="G360" s="8">
        <f t="shared" si="17"/>
        <v>1319.0220000000229</v>
      </c>
      <c r="H360" s="6">
        <f>A360</f>
        <v>358</v>
      </c>
    </row>
    <row r="361" spans="1:8" x14ac:dyDescent="0.25">
      <c r="A361" s="6">
        <v>359</v>
      </c>
      <c r="B361" s="37">
        <v>44817.652939814812</v>
      </c>
      <c r="C361">
        <v>75.8</v>
      </c>
      <c r="D361" s="8">
        <f t="shared" si="16"/>
        <v>0.55882352941189595</v>
      </c>
      <c r="E361" s="8">
        <f t="shared" si="15"/>
        <v>0.28500000000006692</v>
      </c>
      <c r="F361" s="8">
        <f>E361*A361</f>
        <v>102.31500000002403</v>
      </c>
      <c r="G361" s="8">
        <f t="shared" si="17"/>
        <v>1319.307000000023</v>
      </c>
      <c r="H361" s="6">
        <f>A361</f>
        <v>359</v>
      </c>
    </row>
    <row r="362" spans="1:8" x14ac:dyDescent="0.25">
      <c r="A362" s="6">
        <v>360</v>
      </c>
      <c r="B362" s="37">
        <v>44817.652951388889</v>
      </c>
      <c r="C362">
        <v>75.8</v>
      </c>
      <c r="D362" s="8">
        <f t="shared" si="16"/>
        <v>0.55882352941189595</v>
      </c>
      <c r="E362" s="8">
        <f t="shared" si="15"/>
        <v>0.28500000000006692</v>
      </c>
      <c r="F362" s="8">
        <f>E362*A362</f>
        <v>102.6000000000241</v>
      </c>
      <c r="G362" s="8">
        <f t="shared" si="17"/>
        <v>1319.5920000000231</v>
      </c>
      <c r="H362" s="6">
        <f>A362</f>
        <v>360</v>
      </c>
    </row>
    <row r="363" spans="1:8" x14ac:dyDescent="0.25">
      <c r="A363" s="6">
        <v>361</v>
      </c>
      <c r="B363" s="37">
        <v>44817.652962962966</v>
      </c>
      <c r="C363">
        <v>75.8</v>
      </c>
      <c r="D363" s="8">
        <f t="shared" si="16"/>
        <v>0.55882352941189595</v>
      </c>
      <c r="E363" s="8">
        <f t="shared" si="15"/>
        <v>0.28500000000006692</v>
      </c>
      <c r="F363" s="8">
        <f>E363*A363</f>
        <v>102.88500000002416</v>
      </c>
      <c r="G363" s="8">
        <f t="shared" si="17"/>
        <v>1319.8770000000231</v>
      </c>
      <c r="H363" s="6">
        <f>A363</f>
        <v>361</v>
      </c>
    </row>
    <row r="364" spans="1:8" x14ac:dyDescent="0.25">
      <c r="A364" s="6">
        <v>362</v>
      </c>
      <c r="B364" s="37">
        <v>44817.652974537035</v>
      </c>
      <c r="C364">
        <v>75.900000000000006</v>
      </c>
      <c r="D364" s="8">
        <f t="shared" si="16"/>
        <v>0.65882352941190447</v>
      </c>
      <c r="E364" s="8">
        <f t="shared" si="15"/>
        <v>0.3360000000000713</v>
      </c>
      <c r="F364" s="8">
        <f>E364*A364</f>
        <v>121.63200000002581</v>
      </c>
      <c r="G364" s="8">
        <f t="shared" si="17"/>
        <v>1320.2130000000232</v>
      </c>
      <c r="H364" s="6">
        <f>A364</f>
        <v>362</v>
      </c>
    </row>
    <row r="365" spans="1:8" x14ac:dyDescent="0.25">
      <c r="A365" s="6">
        <v>363</v>
      </c>
      <c r="B365" s="37">
        <v>44817.652986111112</v>
      </c>
      <c r="C365">
        <v>75.8</v>
      </c>
      <c r="D365" s="8">
        <f t="shared" si="16"/>
        <v>0.55882352941189595</v>
      </c>
      <c r="E365" s="8">
        <f t="shared" si="15"/>
        <v>0.28500000000006692</v>
      </c>
      <c r="F365" s="8">
        <f>E365*A365</f>
        <v>103.4550000000243</v>
      </c>
      <c r="G365" s="8">
        <f t="shared" si="17"/>
        <v>1320.4980000000232</v>
      </c>
      <c r="H365" s="6">
        <f>A365</f>
        <v>363</v>
      </c>
    </row>
    <row r="366" spans="1:8" x14ac:dyDescent="0.25">
      <c r="A366" s="6">
        <v>364</v>
      </c>
      <c r="B366" s="37">
        <v>44817.652997685182</v>
      </c>
      <c r="C366">
        <v>75.8</v>
      </c>
      <c r="D366" s="8">
        <f t="shared" si="16"/>
        <v>0.55882352941189595</v>
      </c>
      <c r="E366" s="8">
        <f t="shared" si="15"/>
        <v>0.28500000000006692</v>
      </c>
      <c r="F366" s="8">
        <f>E366*A366</f>
        <v>103.74000000002437</v>
      </c>
      <c r="G366" s="8">
        <f t="shared" si="17"/>
        <v>1320.7830000000233</v>
      </c>
      <c r="H366" s="6">
        <f>A366</f>
        <v>364</v>
      </c>
    </row>
    <row r="367" spans="1:8" x14ac:dyDescent="0.25">
      <c r="A367" s="6">
        <v>365</v>
      </c>
      <c r="B367" s="37">
        <v>44817.653009259258</v>
      </c>
      <c r="C367">
        <v>75.8</v>
      </c>
      <c r="D367" s="8">
        <f t="shared" si="16"/>
        <v>0.55882352941189595</v>
      </c>
      <c r="E367" s="8">
        <f t="shared" si="15"/>
        <v>0.28500000000006692</v>
      </c>
      <c r="F367" s="8">
        <f>E367*A367</f>
        <v>104.02500000002442</v>
      </c>
      <c r="G367" s="8">
        <f t="shared" si="17"/>
        <v>1321.0680000000234</v>
      </c>
      <c r="H367" s="6">
        <f>A367</f>
        <v>365</v>
      </c>
    </row>
    <row r="368" spans="1:8" x14ac:dyDescent="0.25">
      <c r="A368" s="6">
        <v>366</v>
      </c>
      <c r="B368" s="37">
        <v>44817.653020833335</v>
      </c>
      <c r="C368">
        <v>75.7</v>
      </c>
      <c r="D368" s="8">
        <f t="shared" si="16"/>
        <v>0.45882352941190163</v>
      </c>
      <c r="E368" s="8">
        <f t="shared" si="15"/>
        <v>0.23400000000006985</v>
      </c>
      <c r="F368" s="8">
        <f>E368*A368</f>
        <v>85.644000000025571</v>
      </c>
      <c r="G368" s="8">
        <f t="shared" si="17"/>
        <v>1321.3020000000236</v>
      </c>
      <c r="H368" s="6">
        <f>A368</f>
        <v>366</v>
      </c>
    </row>
    <row r="369" spans="1:8" x14ac:dyDescent="0.25">
      <c r="A369" s="6">
        <v>367</v>
      </c>
      <c r="B369" s="37">
        <v>44817.653032407405</v>
      </c>
      <c r="C369">
        <v>75.7</v>
      </c>
      <c r="D369" s="8">
        <f t="shared" si="16"/>
        <v>0.45882352941190163</v>
      </c>
      <c r="E369" s="8">
        <f t="shared" si="15"/>
        <v>0.23400000000006985</v>
      </c>
      <c r="F369" s="8">
        <f>E369*A369</f>
        <v>85.878000000025636</v>
      </c>
      <c r="G369" s="8">
        <f t="shared" si="17"/>
        <v>1321.5360000000237</v>
      </c>
      <c r="H369" s="6">
        <f>A369</f>
        <v>367</v>
      </c>
    </row>
    <row r="370" spans="1:8" x14ac:dyDescent="0.25">
      <c r="A370" s="6">
        <v>368</v>
      </c>
      <c r="B370" s="37">
        <v>44817.653043981481</v>
      </c>
      <c r="C370">
        <v>75.7</v>
      </c>
      <c r="D370" s="8">
        <f t="shared" si="16"/>
        <v>0.45882352941190163</v>
      </c>
      <c r="E370" s="8">
        <f t="shared" si="15"/>
        <v>0.23400000000006985</v>
      </c>
      <c r="F370" s="8">
        <f>E370*A370</f>
        <v>86.112000000025702</v>
      </c>
      <c r="G370" s="8">
        <f t="shared" si="17"/>
        <v>1321.7700000000239</v>
      </c>
      <c r="H370" s="6">
        <f>A370</f>
        <v>368</v>
      </c>
    </row>
    <row r="371" spans="1:8" x14ac:dyDescent="0.25">
      <c r="A371" s="6">
        <v>369</v>
      </c>
      <c r="B371" s="37">
        <v>44817.653055555558</v>
      </c>
      <c r="C371">
        <v>75.900000000000006</v>
      </c>
      <c r="D371" s="8">
        <f t="shared" si="16"/>
        <v>0.65882352941190447</v>
      </c>
      <c r="E371" s="8">
        <f t="shared" si="15"/>
        <v>0.3360000000000713</v>
      </c>
      <c r="F371" s="8">
        <f>E371*A371</f>
        <v>123.98400000002631</v>
      </c>
      <c r="G371" s="8">
        <f t="shared" si="17"/>
        <v>1322.1060000000239</v>
      </c>
      <c r="H371" s="6">
        <f>A371</f>
        <v>369</v>
      </c>
    </row>
    <row r="372" spans="1:8" x14ac:dyDescent="0.25">
      <c r="A372" s="6">
        <v>370</v>
      </c>
      <c r="B372" s="37">
        <v>44817.653067129628</v>
      </c>
      <c r="C372">
        <v>75.7</v>
      </c>
      <c r="D372" s="8">
        <f t="shared" si="16"/>
        <v>0.45882352941190163</v>
      </c>
      <c r="E372" s="8">
        <f t="shared" si="15"/>
        <v>0.23400000000006985</v>
      </c>
      <c r="F372" s="8">
        <f>E372*A372</f>
        <v>86.580000000025848</v>
      </c>
      <c r="G372" s="8">
        <f t="shared" si="17"/>
        <v>1322.340000000024</v>
      </c>
      <c r="H372" s="6">
        <f>A372</f>
        <v>370</v>
      </c>
    </row>
    <row r="373" spans="1:8" x14ac:dyDescent="0.25">
      <c r="A373" s="6">
        <v>371</v>
      </c>
      <c r="B373" s="37">
        <v>44817.653078703705</v>
      </c>
      <c r="C373">
        <v>75.7</v>
      </c>
      <c r="D373" s="8">
        <f t="shared" si="16"/>
        <v>0.45882352941190163</v>
      </c>
      <c r="E373" s="8">
        <f t="shared" si="15"/>
        <v>0.23400000000006985</v>
      </c>
      <c r="F373" s="8">
        <f>E373*A373</f>
        <v>86.814000000025914</v>
      </c>
      <c r="G373" s="8">
        <f t="shared" si="17"/>
        <v>1322.5740000000242</v>
      </c>
      <c r="H373" s="6">
        <f>A373</f>
        <v>371</v>
      </c>
    </row>
    <row r="374" spans="1:8" x14ac:dyDescent="0.25">
      <c r="A374" s="6">
        <v>372</v>
      </c>
      <c r="B374" s="37">
        <v>44817.653090277781</v>
      </c>
      <c r="C374">
        <v>75.7</v>
      </c>
      <c r="D374" s="8">
        <f t="shared" si="16"/>
        <v>0.45882352941190163</v>
      </c>
      <c r="E374" s="8">
        <f t="shared" si="15"/>
        <v>0.23400000000006985</v>
      </c>
      <c r="F374" s="8">
        <f>E374*A374</f>
        <v>87.048000000025979</v>
      </c>
      <c r="G374" s="8">
        <f t="shared" si="17"/>
        <v>1322.8080000000243</v>
      </c>
      <c r="H374" s="6">
        <f>A374</f>
        <v>372</v>
      </c>
    </row>
    <row r="375" spans="1:8" x14ac:dyDescent="0.25">
      <c r="A375" s="6">
        <v>373</v>
      </c>
      <c r="B375" s="37">
        <v>44817.653101851851</v>
      </c>
      <c r="C375">
        <v>75.7</v>
      </c>
      <c r="D375" s="8">
        <f t="shared" si="16"/>
        <v>0.45882352941190163</v>
      </c>
      <c r="E375" s="8">
        <f t="shared" si="15"/>
        <v>0.23400000000006985</v>
      </c>
      <c r="F375" s="8">
        <f>E375*A375</f>
        <v>87.282000000026059</v>
      </c>
      <c r="G375" s="8">
        <f t="shared" si="17"/>
        <v>1323.0420000000245</v>
      </c>
      <c r="H375" s="6">
        <f>A375</f>
        <v>373</v>
      </c>
    </row>
    <row r="376" spans="1:8" x14ac:dyDescent="0.25">
      <c r="A376" s="6">
        <v>374</v>
      </c>
      <c r="B376" s="37">
        <v>44817.653113425928</v>
      </c>
      <c r="C376">
        <v>75.7</v>
      </c>
      <c r="D376" s="8">
        <f t="shared" si="16"/>
        <v>0.45882352941190163</v>
      </c>
      <c r="E376" s="8">
        <f t="shared" si="15"/>
        <v>0.23400000000006985</v>
      </c>
      <c r="F376" s="8">
        <f>E376*A376</f>
        <v>87.516000000026125</v>
      </c>
      <c r="G376" s="8">
        <f t="shared" si="17"/>
        <v>1323.2760000000246</v>
      </c>
      <c r="H376" s="6">
        <f>A376</f>
        <v>374</v>
      </c>
    </row>
    <row r="377" spans="1:8" x14ac:dyDescent="0.25">
      <c r="A377" s="6">
        <v>375</v>
      </c>
      <c r="B377" s="37">
        <v>44817.653124999997</v>
      </c>
      <c r="C377">
        <v>75.7</v>
      </c>
      <c r="D377" s="8">
        <f t="shared" si="16"/>
        <v>0.45882352941190163</v>
      </c>
      <c r="E377" s="8">
        <f t="shared" si="15"/>
        <v>0.23400000000006985</v>
      </c>
      <c r="F377" s="8">
        <f>E377*A377</f>
        <v>87.750000000026191</v>
      </c>
      <c r="G377" s="8">
        <f t="shared" si="17"/>
        <v>1323.5100000000248</v>
      </c>
      <c r="H377" s="6">
        <f>A377</f>
        <v>375</v>
      </c>
    </row>
    <row r="378" spans="1:8" x14ac:dyDescent="0.25">
      <c r="A378" s="6">
        <v>376</v>
      </c>
      <c r="B378" s="37">
        <v>44817.653136574074</v>
      </c>
      <c r="C378">
        <v>75.7</v>
      </c>
      <c r="D378" s="8">
        <f t="shared" si="16"/>
        <v>0.45882352941190163</v>
      </c>
      <c r="E378" s="8">
        <f t="shared" si="15"/>
        <v>0.23400000000006985</v>
      </c>
      <c r="F378" s="8">
        <f>E378*A378</f>
        <v>87.984000000026256</v>
      </c>
      <c r="G378" s="8">
        <f t="shared" si="17"/>
        <v>1323.7440000000249</v>
      </c>
      <c r="H378" s="6">
        <f>A378</f>
        <v>376</v>
      </c>
    </row>
    <row r="379" spans="1:8" x14ac:dyDescent="0.25">
      <c r="A379" s="6">
        <v>377</v>
      </c>
      <c r="B379" s="37">
        <v>44817.653148148151</v>
      </c>
      <c r="C379">
        <v>75.7</v>
      </c>
      <c r="D379" s="8">
        <f t="shared" si="16"/>
        <v>0.45882352941190163</v>
      </c>
      <c r="E379" s="8">
        <f t="shared" si="15"/>
        <v>0.23400000000006985</v>
      </c>
      <c r="F379" s="8">
        <f>E379*A379</f>
        <v>88.218000000026336</v>
      </c>
      <c r="G379" s="8">
        <f t="shared" si="17"/>
        <v>1323.9780000000251</v>
      </c>
      <c r="H379" s="6">
        <f>A379</f>
        <v>377</v>
      </c>
    </row>
    <row r="380" spans="1:8" x14ac:dyDescent="0.25">
      <c r="A380" s="6">
        <v>378</v>
      </c>
      <c r="B380" s="37">
        <v>44817.65315972222</v>
      </c>
      <c r="C380">
        <v>75.7</v>
      </c>
      <c r="D380" s="8">
        <f t="shared" si="16"/>
        <v>0.45882352941190163</v>
      </c>
      <c r="E380" s="8">
        <f t="shared" si="15"/>
        <v>0.23400000000006985</v>
      </c>
      <c r="F380" s="8">
        <f>E380*A380</f>
        <v>88.452000000026402</v>
      </c>
      <c r="G380" s="8">
        <f t="shared" si="17"/>
        <v>1324.2120000000252</v>
      </c>
      <c r="H380" s="6">
        <f>A380</f>
        <v>378</v>
      </c>
    </row>
    <row r="381" spans="1:8" x14ac:dyDescent="0.25">
      <c r="A381" s="6">
        <v>379</v>
      </c>
      <c r="B381" s="37">
        <v>44817.653171296297</v>
      </c>
      <c r="C381">
        <v>75.8</v>
      </c>
      <c r="D381" s="8">
        <f t="shared" si="16"/>
        <v>0.55882352941189595</v>
      </c>
      <c r="E381" s="8">
        <f t="shared" si="15"/>
        <v>0.28500000000006692</v>
      </c>
      <c r="F381" s="8">
        <f>E381*A381</f>
        <v>108.01500000002537</v>
      </c>
      <c r="G381" s="8">
        <f t="shared" si="17"/>
        <v>1324.4970000000253</v>
      </c>
      <c r="H381" s="6">
        <f>A381</f>
        <v>379</v>
      </c>
    </row>
    <row r="382" spans="1:8" x14ac:dyDescent="0.25">
      <c r="A382" s="6">
        <v>380</v>
      </c>
      <c r="B382" s="37">
        <v>44817.653182870374</v>
      </c>
      <c r="C382">
        <v>75.600000000000009</v>
      </c>
      <c r="D382" s="8">
        <f t="shared" si="16"/>
        <v>0.35882352941190732</v>
      </c>
      <c r="E382" s="8">
        <f t="shared" si="15"/>
        <v>0.18300000000007274</v>
      </c>
      <c r="F382" s="8">
        <f>E382*A382</f>
        <v>69.540000000027646</v>
      </c>
      <c r="G382" s="8">
        <f t="shared" si="17"/>
        <v>1324.6800000000253</v>
      </c>
      <c r="H382" s="6">
        <f>A382</f>
        <v>380</v>
      </c>
    </row>
    <row r="383" spans="1:8" x14ac:dyDescent="0.25">
      <c r="A383" s="6">
        <v>381</v>
      </c>
      <c r="B383" s="37">
        <v>44817.653194444443</v>
      </c>
      <c r="C383">
        <v>75.8</v>
      </c>
      <c r="D383" s="8">
        <f t="shared" si="16"/>
        <v>0.55882352941189595</v>
      </c>
      <c r="E383" s="8">
        <f t="shared" si="15"/>
        <v>0.28500000000006692</v>
      </c>
      <c r="F383" s="8">
        <f>E383*A383</f>
        <v>108.5850000000255</v>
      </c>
      <c r="G383" s="8">
        <f t="shared" si="17"/>
        <v>1324.9650000000254</v>
      </c>
      <c r="H383" s="6">
        <f>A383</f>
        <v>381</v>
      </c>
    </row>
    <row r="384" spans="1:8" x14ac:dyDescent="0.25">
      <c r="A384" s="6">
        <v>382</v>
      </c>
      <c r="B384" s="37">
        <v>44817.65320601852</v>
      </c>
      <c r="C384">
        <v>75.7</v>
      </c>
      <c r="D384" s="8">
        <f t="shared" si="16"/>
        <v>0.45882352941190163</v>
      </c>
      <c r="E384" s="8">
        <f t="shared" si="15"/>
        <v>0.23400000000006985</v>
      </c>
      <c r="F384" s="8">
        <f>E384*A384</f>
        <v>89.388000000026679</v>
      </c>
      <c r="G384" s="8">
        <f t="shared" si="17"/>
        <v>1325.1990000000255</v>
      </c>
      <c r="H384" s="6">
        <f>A384</f>
        <v>382</v>
      </c>
    </row>
    <row r="385" spans="1:8" x14ac:dyDescent="0.25">
      <c r="A385" s="6">
        <v>383</v>
      </c>
      <c r="B385" s="37">
        <v>44817.653217592589</v>
      </c>
      <c r="C385">
        <v>75.600000000000009</v>
      </c>
      <c r="D385" s="8">
        <f t="shared" si="16"/>
        <v>0.35882352941190732</v>
      </c>
      <c r="E385" s="8">
        <f t="shared" si="15"/>
        <v>0.18300000000007274</v>
      </c>
      <c r="F385" s="8">
        <f>E385*A385</f>
        <v>70.089000000027866</v>
      </c>
      <c r="G385" s="8">
        <f t="shared" si="17"/>
        <v>1325.3820000000255</v>
      </c>
      <c r="H385" s="6">
        <f>A385</f>
        <v>383</v>
      </c>
    </row>
    <row r="386" spans="1:8" x14ac:dyDescent="0.25">
      <c r="A386" s="6">
        <v>384</v>
      </c>
      <c r="B386" s="37">
        <v>44817.653229166666</v>
      </c>
      <c r="C386">
        <v>75.7</v>
      </c>
      <c r="D386" s="8">
        <f t="shared" si="16"/>
        <v>0.45882352941190163</v>
      </c>
      <c r="E386" s="8">
        <f t="shared" si="15"/>
        <v>0.23400000000006985</v>
      </c>
      <c r="F386" s="8">
        <f>E386*A386</f>
        <v>89.856000000026825</v>
      </c>
      <c r="G386" s="8">
        <f t="shared" si="17"/>
        <v>1325.6160000000257</v>
      </c>
      <c r="H386" s="6">
        <f>A386</f>
        <v>384</v>
      </c>
    </row>
    <row r="387" spans="1:8" x14ac:dyDescent="0.25">
      <c r="A387" s="6">
        <v>385</v>
      </c>
      <c r="B387" s="37">
        <v>44817.653240740743</v>
      </c>
      <c r="C387">
        <v>75.8</v>
      </c>
      <c r="D387" s="8">
        <f t="shared" si="16"/>
        <v>0.55882352941189595</v>
      </c>
      <c r="E387" s="8">
        <f t="shared" ref="E387:E450" si="18">D387*0.51</f>
        <v>0.28500000000006692</v>
      </c>
      <c r="F387" s="8">
        <f>E387*A387</f>
        <v>109.72500000002576</v>
      </c>
      <c r="G387" s="8">
        <f t="shared" si="17"/>
        <v>1325.9010000000258</v>
      </c>
      <c r="H387" s="6">
        <f>A387</f>
        <v>385</v>
      </c>
    </row>
    <row r="388" spans="1:8" x14ac:dyDescent="0.25">
      <c r="A388" s="6">
        <v>386</v>
      </c>
      <c r="B388" s="37">
        <v>44817.653252314813</v>
      </c>
      <c r="C388">
        <v>75.8</v>
      </c>
      <c r="D388" s="8">
        <f t="shared" si="16"/>
        <v>0.55882352941189595</v>
      </c>
      <c r="E388" s="8">
        <f t="shared" si="18"/>
        <v>0.28500000000006692</v>
      </c>
      <c r="F388" s="8">
        <f>E388*A388</f>
        <v>110.01000000002583</v>
      </c>
      <c r="G388" s="8">
        <f t="shared" si="17"/>
        <v>1326.1860000000258</v>
      </c>
      <c r="H388" s="6">
        <f>A388</f>
        <v>386</v>
      </c>
    </row>
    <row r="389" spans="1:8" x14ac:dyDescent="0.25">
      <c r="A389" s="6">
        <v>387</v>
      </c>
      <c r="B389" s="37">
        <v>44817.653263888889</v>
      </c>
      <c r="C389">
        <v>75.7</v>
      </c>
      <c r="D389" s="8">
        <f t="shared" ref="D389:D452" si="19">C389-AVERAGE($C$2:$C$120)</f>
        <v>0.45882352941190163</v>
      </c>
      <c r="E389" s="8">
        <f t="shared" si="18"/>
        <v>0.23400000000006985</v>
      </c>
      <c r="F389" s="8">
        <f>E389*A389</f>
        <v>90.558000000027036</v>
      </c>
      <c r="G389" s="8">
        <f t="shared" ref="G389:G452" si="20">G388+E389*1</f>
        <v>1326.420000000026</v>
      </c>
      <c r="H389" s="6">
        <f>A389</f>
        <v>387</v>
      </c>
    </row>
    <row r="390" spans="1:8" x14ac:dyDescent="0.25">
      <c r="A390" s="6">
        <v>388</v>
      </c>
      <c r="B390" s="37">
        <v>44817.653275462966</v>
      </c>
      <c r="C390">
        <v>75.7</v>
      </c>
      <c r="D390" s="8">
        <f t="shared" si="19"/>
        <v>0.45882352941190163</v>
      </c>
      <c r="E390" s="8">
        <f t="shared" si="18"/>
        <v>0.23400000000006985</v>
      </c>
      <c r="F390" s="8">
        <f>E390*A390</f>
        <v>90.792000000027102</v>
      </c>
      <c r="G390" s="8">
        <f t="shared" si="20"/>
        <v>1326.6540000000261</v>
      </c>
      <c r="H390" s="6">
        <f>A390</f>
        <v>388</v>
      </c>
    </row>
    <row r="391" spans="1:8" x14ac:dyDescent="0.25">
      <c r="A391" s="6">
        <v>389</v>
      </c>
      <c r="B391" s="37">
        <v>44817.653287037036</v>
      </c>
      <c r="C391">
        <v>75.7</v>
      </c>
      <c r="D391" s="8">
        <f t="shared" si="19"/>
        <v>0.45882352941190163</v>
      </c>
      <c r="E391" s="8">
        <f t="shared" si="18"/>
        <v>0.23400000000006985</v>
      </c>
      <c r="F391" s="8">
        <f>E391*A391</f>
        <v>91.026000000027167</v>
      </c>
      <c r="G391" s="8">
        <f t="shared" si="20"/>
        <v>1326.8880000000263</v>
      </c>
      <c r="H391" s="6">
        <f>A391</f>
        <v>389</v>
      </c>
    </row>
    <row r="392" spans="1:8" x14ac:dyDescent="0.25">
      <c r="A392" s="6">
        <v>390</v>
      </c>
      <c r="B392" s="37">
        <v>44817.653298611112</v>
      </c>
      <c r="C392">
        <v>75.7</v>
      </c>
      <c r="D392" s="8">
        <f t="shared" si="19"/>
        <v>0.45882352941190163</v>
      </c>
      <c r="E392" s="8">
        <f t="shared" si="18"/>
        <v>0.23400000000006985</v>
      </c>
      <c r="F392" s="8">
        <f>E392*A392</f>
        <v>91.260000000027233</v>
      </c>
      <c r="G392" s="8">
        <f t="shared" si="20"/>
        <v>1327.1220000000264</v>
      </c>
      <c r="H392" s="6">
        <f>A392</f>
        <v>390</v>
      </c>
    </row>
    <row r="393" spans="1:8" x14ac:dyDescent="0.25">
      <c r="A393" s="6">
        <v>391</v>
      </c>
      <c r="B393" s="37">
        <v>44817.653310185182</v>
      </c>
      <c r="C393">
        <v>75.7</v>
      </c>
      <c r="D393" s="8">
        <f t="shared" si="19"/>
        <v>0.45882352941190163</v>
      </c>
      <c r="E393" s="8">
        <f t="shared" si="18"/>
        <v>0.23400000000006985</v>
      </c>
      <c r="F393" s="8">
        <f>E393*A393</f>
        <v>91.494000000027313</v>
      </c>
      <c r="G393" s="8">
        <f t="shared" si="20"/>
        <v>1327.3560000000266</v>
      </c>
      <c r="H393" s="6">
        <f>A393</f>
        <v>391</v>
      </c>
    </row>
    <row r="394" spans="1:8" x14ac:dyDescent="0.25">
      <c r="A394" s="6">
        <v>392</v>
      </c>
      <c r="B394" s="37">
        <v>44817.653321759259</v>
      </c>
      <c r="C394">
        <v>75.7</v>
      </c>
      <c r="D394" s="8">
        <f t="shared" si="19"/>
        <v>0.45882352941190163</v>
      </c>
      <c r="E394" s="8">
        <f t="shared" si="18"/>
        <v>0.23400000000006985</v>
      </c>
      <c r="F394" s="8">
        <f>E394*A394</f>
        <v>91.728000000027379</v>
      </c>
      <c r="G394" s="8">
        <f t="shared" si="20"/>
        <v>1327.5900000000267</v>
      </c>
      <c r="H394" s="6">
        <f>A394</f>
        <v>392</v>
      </c>
    </row>
    <row r="395" spans="1:8" x14ac:dyDescent="0.25">
      <c r="A395" s="6">
        <v>393</v>
      </c>
      <c r="B395" s="37">
        <v>44817.653333333335</v>
      </c>
      <c r="C395">
        <v>75.7</v>
      </c>
      <c r="D395" s="8">
        <f t="shared" si="19"/>
        <v>0.45882352941190163</v>
      </c>
      <c r="E395" s="8">
        <f t="shared" si="18"/>
        <v>0.23400000000006985</v>
      </c>
      <c r="F395" s="8">
        <f>E395*A395</f>
        <v>91.962000000027444</v>
      </c>
      <c r="G395" s="8">
        <f t="shared" si="20"/>
        <v>1327.8240000000269</v>
      </c>
      <c r="H395" s="6">
        <f>A395</f>
        <v>393</v>
      </c>
    </row>
    <row r="396" spans="1:8" x14ac:dyDescent="0.25">
      <c r="A396" s="6">
        <v>394</v>
      </c>
      <c r="B396" s="37">
        <v>44817.653344907405</v>
      </c>
      <c r="C396">
        <v>75.7</v>
      </c>
      <c r="D396" s="8">
        <f t="shared" si="19"/>
        <v>0.45882352941190163</v>
      </c>
      <c r="E396" s="8">
        <f t="shared" si="18"/>
        <v>0.23400000000006985</v>
      </c>
      <c r="F396" s="8">
        <f>E396*A396</f>
        <v>92.196000000027524</v>
      </c>
      <c r="G396" s="8">
        <f t="shared" si="20"/>
        <v>1328.0580000000271</v>
      </c>
      <c r="H396" s="6">
        <f>A396</f>
        <v>394</v>
      </c>
    </row>
    <row r="397" spans="1:8" x14ac:dyDescent="0.25">
      <c r="A397" s="6">
        <v>395</v>
      </c>
      <c r="B397" s="37">
        <v>44817.653356481482</v>
      </c>
      <c r="C397">
        <v>75.7</v>
      </c>
      <c r="D397" s="8">
        <f t="shared" si="19"/>
        <v>0.45882352941190163</v>
      </c>
      <c r="E397" s="8">
        <f t="shared" si="18"/>
        <v>0.23400000000006985</v>
      </c>
      <c r="F397" s="8">
        <f>E397*A397</f>
        <v>92.43000000002759</v>
      </c>
      <c r="G397" s="8">
        <f t="shared" si="20"/>
        <v>1328.2920000000272</v>
      </c>
      <c r="H397" s="6">
        <f>A397</f>
        <v>395</v>
      </c>
    </row>
    <row r="398" spans="1:8" x14ac:dyDescent="0.25">
      <c r="A398" s="6">
        <v>396</v>
      </c>
      <c r="B398" s="37">
        <v>44817.653368055559</v>
      </c>
      <c r="C398">
        <v>75.7</v>
      </c>
      <c r="D398" s="8">
        <f t="shared" si="19"/>
        <v>0.45882352941190163</v>
      </c>
      <c r="E398" s="8">
        <f t="shared" si="18"/>
        <v>0.23400000000006985</v>
      </c>
      <c r="F398" s="8">
        <f>E398*A398</f>
        <v>92.664000000027656</v>
      </c>
      <c r="G398" s="8">
        <f t="shared" si="20"/>
        <v>1328.5260000000274</v>
      </c>
      <c r="H398" s="6">
        <f>A398</f>
        <v>396</v>
      </c>
    </row>
    <row r="399" spans="1:8" x14ac:dyDescent="0.25">
      <c r="A399" s="6">
        <v>397</v>
      </c>
      <c r="B399" s="37">
        <v>44817.653379629628</v>
      </c>
      <c r="C399">
        <v>75.7</v>
      </c>
      <c r="D399" s="8">
        <f t="shared" si="19"/>
        <v>0.45882352941190163</v>
      </c>
      <c r="E399" s="8">
        <f t="shared" si="18"/>
        <v>0.23400000000006985</v>
      </c>
      <c r="F399" s="8">
        <f>E399*A399</f>
        <v>92.898000000027736</v>
      </c>
      <c r="G399" s="8">
        <f t="shared" si="20"/>
        <v>1328.7600000000275</v>
      </c>
      <c r="H399" s="6">
        <f>A399</f>
        <v>397</v>
      </c>
    </row>
    <row r="400" spans="1:8" x14ac:dyDescent="0.25">
      <c r="A400" s="6">
        <v>398</v>
      </c>
      <c r="B400" s="37">
        <v>44817.653391203705</v>
      </c>
      <c r="C400">
        <v>75.7</v>
      </c>
      <c r="D400" s="8">
        <f t="shared" si="19"/>
        <v>0.45882352941190163</v>
      </c>
      <c r="E400" s="8">
        <f t="shared" si="18"/>
        <v>0.23400000000006985</v>
      </c>
      <c r="F400" s="8">
        <f>E400*A400</f>
        <v>93.132000000027801</v>
      </c>
      <c r="G400" s="8">
        <f t="shared" si="20"/>
        <v>1328.9940000000277</v>
      </c>
      <c r="H400" s="6">
        <f>A400</f>
        <v>398</v>
      </c>
    </row>
    <row r="401" spans="1:8" x14ac:dyDescent="0.25">
      <c r="A401" s="6">
        <v>399</v>
      </c>
      <c r="B401" s="37">
        <v>44817.653402777774</v>
      </c>
      <c r="C401">
        <v>75.7</v>
      </c>
      <c r="D401" s="8">
        <f t="shared" si="19"/>
        <v>0.45882352941190163</v>
      </c>
      <c r="E401" s="8">
        <f t="shared" si="18"/>
        <v>0.23400000000006985</v>
      </c>
      <c r="F401" s="8">
        <f>E401*A401</f>
        <v>93.366000000027867</v>
      </c>
      <c r="G401" s="8">
        <f t="shared" si="20"/>
        <v>1329.2280000000278</v>
      </c>
      <c r="H401" s="6">
        <f>A401</f>
        <v>399</v>
      </c>
    </row>
    <row r="402" spans="1:8" x14ac:dyDescent="0.25">
      <c r="A402" s="6">
        <v>400</v>
      </c>
      <c r="B402" s="37">
        <v>44817.653414351851</v>
      </c>
      <c r="C402">
        <v>75.7</v>
      </c>
      <c r="D402" s="8">
        <f t="shared" si="19"/>
        <v>0.45882352941190163</v>
      </c>
      <c r="E402" s="8">
        <f t="shared" si="18"/>
        <v>0.23400000000006985</v>
      </c>
      <c r="F402" s="8">
        <f>E402*A402</f>
        <v>93.600000000027933</v>
      </c>
      <c r="G402" s="8">
        <f t="shared" si="20"/>
        <v>1329.462000000028</v>
      </c>
      <c r="H402" s="6">
        <f>A402</f>
        <v>400</v>
      </c>
    </row>
    <row r="403" spans="1:8" x14ac:dyDescent="0.25">
      <c r="A403" s="6">
        <v>401</v>
      </c>
      <c r="B403" s="37">
        <v>44817.653425925928</v>
      </c>
      <c r="C403">
        <v>75.8</v>
      </c>
      <c r="D403" s="8">
        <f t="shared" si="19"/>
        <v>0.55882352941189595</v>
      </c>
      <c r="E403" s="8">
        <f t="shared" si="18"/>
        <v>0.28500000000006692</v>
      </c>
      <c r="F403" s="8">
        <f>E403*A403</f>
        <v>114.28500000002684</v>
      </c>
      <c r="G403" s="8">
        <f t="shared" si="20"/>
        <v>1329.747000000028</v>
      </c>
      <c r="H403" s="6">
        <f>A403</f>
        <v>401</v>
      </c>
    </row>
    <row r="404" spans="1:8" x14ac:dyDescent="0.25">
      <c r="A404" s="6">
        <v>402</v>
      </c>
      <c r="B404" s="37">
        <v>44817.653437499997</v>
      </c>
      <c r="C404">
        <v>75.7</v>
      </c>
      <c r="D404" s="8">
        <f t="shared" si="19"/>
        <v>0.45882352941190163</v>
      </c>
      <c r="E404" s="8">
        <f t="shared" si="18"/>
        <v>0.23400000000006985</v>
      </c>
      <c r="F404" s="8">
        <f>E404*A404</f>
        <v>94.068000000028078</v>
      </c>
      <c r="G404" s="8">
        <f t="shared" si="20"/>
        <v>1329.9810000000282</v>
      </c>
      <c r="H404" s="6">
        <f>A404</f>
        <v>402</v>
      </c>
    </row>
    <row r="405" spans="1:8" x14ac:dyDescent="0.25">
      <c r="A405" s="6">
        <v>403</v>
      </c>
      <c r="B405" s="37">
        <v>44817.653449074074</v>
      </c>
      <c r="C405">
        <v>75.7</v>
      </c>
      <c r="D405" s="8">
        <f t="shared" si="19"/>
        <v>0.45882352941190163</v>
      </c>
      <c r="E405" s="8">
        <f t="shared" si="18"/>
        <v>0.23400000000006985</v>
      </c>
      <c r="F405" s="8">
        <f>E405*A405</f>
        <v>94.302000000028144</v>
      </c>
      <c r="G405" s="8">
        <f t="shared" si="20"/>
        <v>1330.2150000000283</v>
      </c>
      <c r="H405" s="6">
        <f>A405</f>
        <v>403</v>
      </c>
    </row>
    <row r="406" spans="1:8" x14ac:dyDescent="0.25">
      <c r="A406" s="6">
        <v>404</v>
      </c>
      <c r="B406" s="37">
        <v>44817.653460648151</v>
      </c>
      <c r="C406">
        <v>75.7</v>
      </c>
      <c r="D406" s="8">
        <f t="shared" si="19"/>
        <v>0.45882352941190163</v>
      </c>
      <c r="E406" s="8">
        <f t="shared" si="18"/>
        <v>0.23400000000006985</v>
      </c>
      <c r="F406" s="8">
        <f>E406*A406</f>
        <v>94.536000000028224</v>
      </c>
      <c r="G406" s="8">
        <f t="shared" si="20"/>
        <v>1330.4490000000285</v>
      </c>
      <c r="H406" s="6">
        <f>A406</f>
        <v>404</v>
      </c>
    </row>
    <row r="407" spans="1:8" x14ac:dyDescent="0.25">
      <c r="A407" s="6">
        <v>405</v>
      </c>
      <c r="B407" s="37">
        <v>44817.65347222222</v>
      </c>
      <c r="C407">
        <v>75.8</v>
      </c>
      <c r="D407" s="8">
        <f t="shared" si="19"/>
        <v>0.55882352941189595</v>
      </c>
      <c r="E407" s="8">
        <f t="shared" si="18"/>
        <v>0.28500000000006692</v>
      </c>
      <c r="F407" s="8">
        <f>E407*A407</f>
        <v>115.4250000000271</v>
      </c>
      <c r="G407" s="8">
        <f t="shared" si="20"/>
        <v>1330.7340000000286</v>
      </c>
      <c r="H407" s="6">
        <f>A407</f>
        <v>405</v>
      </c>
    </row>
    <row r="408" spans="1:8" x14ac:dyDescent="0.25">
      <c r="A408" s="6">
        <v>406</v>
      </c>
      <c r="B408" s="37">
        <v>44817.653483796297</v>
      </c>
      <c r="C408">
        <v>75.7</v>
      </c>
      <c r="D408" s="8">
        <f t="shared" si="19"/>
        <v>0.45882352941190163</v>
      </c>
      <c r="E408" s="8">
        <f t="shared" si="18"/>
        <v>0.23400000000006985</v>
      </c>
      <c r="F408" s="8">
        <f>E408*A408</f>
        <v>95.004000000028356</v>
      </c>
      <c r="G408" s="8">
        <f t="shared" si="20"/>
        <v>1330.9680000000287</v>
      </c>
      <c r="H408" s="6">
        <f>A408</f>
        <v>406</v>
      </c>
    </row>
    <row r="409" spans="1:8" x14ac:dyDescent="0.25">
      <c r="A409" s="6">
        <v>407</v>
      </c>
      <c r="B409" s="37">
        <v>44817.653495370374</v>
      </c>
      <c r="C409">
        <v>75.7</v>
      </c>
      <c r="D409" s="8">
        <f t="shared" si="19"/>
        <v>0.45882352941190163</v>
      </c>
      <c r="E409" s="8">
        <f t="shared" si="18"/>
        <v>0.23400000000006985</v>
      </c>
      <c r="F409" s="8">
        <f>E409*A409</f>
        <v>95.238000000028421</v>
      </c>
      <c r="G409" s="8">
        <f t="shared" si="20"/>
        <v>1331.2020000000289</v>
      </c>
      <c r="H409" s="6">
        <f>A409</f>
        <v>407</v>
      </c>
    </row>
    <row r="410" spans="1:8" x14ac:dyDescent="0.25">
      <c r="A410" s="6">
        <v>408</v>
      </c>
      <c r="B410" s="37">
        <v>44817.653506944444</v>
      </c>
      <c r="C410">
        <v>75.7</v>
      </c>
      <c r="D410" s="8">
        <f t="shared" si="19"/>
        <v>0.45882352941190163</v>
      </c>
      <c r="E410" s="8">
        <f t="shared" si="18"/>
        <v>0.23400000000006985</v>
      </c>
      <c r="F410" s="8">
        <f>E410*A410</f>
        <v>95.472000000028501</v>
      </c>
      <c r="G410" s="8">
        <f t="shared" si="20"/>
        <v>1331.436000000029</v>
      </c>
      <c r="H410" s="6">
        <f>A410</f>
        <v>408</v>
      </c>
    </row>
    <row r="411" spans="1:8" x14ac:dyDescent="0.25">
      <c r="A411" s="6">
        <v>409</v>
      </c>
      <c r="B411" s="37">
        <v>44817.65351851852</v>
      </c>
      <c r="C411">
        <v>75.600000000000009</v>
      </c>
      <c r="D411" s="8">
        <f t="shared" si="19"/>
        <v>0.35882352941190732</v>
      </c>
      <c r="E411" s="8">
        <f t="shared" si="18"/>
        <v>0.18300000000007274</v>
      </c>
      <c r="F411" s="8">
        <f>E411*A411</f>
        <v>74.847000000029752</v>
      </c>
      <c r="G411" s="8">
        <f t="shared" si="20"/>
        <v>1331.619000000029</v>
      </c>
      <c r="H411" s="6">
        <f>A411</f>
        <v>409</v>
      </c>
    </row>
    <row r="412" spans="1:8" x14ac:dyDescent="0.25">
      <c r="A412" s="6">
        <v>410</v>
      </c>
      <c r="B412" s="37">
        <v>44817.65353009259</v>
      </c>
      <c r="C412">
        <v>75.8</v>
      </c>
      <c r="D412" s="8">
        <f t="shared" si="19"/>
        <v>0.55882352941189595</v>
      </c>
      <c r="E412" s="8">
        <f t="shared" si="18"/>
        <v>0.28500000000006692</v>
      </c>
      <c r="F412" s="8">
        <f>E412*A412</f>
        <v>116.85000000002744</v>
      </c>
      <c r="G412" s="8">
        <f t="shared" si="20"/>
        <v>1331.9040000000291</v>
      </c>
      <c r="H412" s="6">
        <f>A412</f>
        <v>410</v>
      </c>
    </row>
    <row r="413" spans="1:8" x14ac:dyDescent="0.25">
      <c r="A413" s="6">
        <v>411</v>
      </c>
      <c r="B413" s="37">
        <v>44817.653541666667</v>
      </c>
      <c r="C413">
        <v>75.7</v>
      </c>
      <c r="D413" s="8">
        <f t="shared" si="19"/>
        <v>0.45882352941190163</v>
      </c>
      <c r="E413" s="8">
        <f t="shared" si="18"/>
        <v>0.23400000000006985</v>
      </c>
      <c r="F413" s="8">
        <f>E413*A413</f>
        <v>96.174000000028713</v>
      </c>
      <c r="G413" s="8">
        <f t="shared" si="20"/>
        <v>1332.1380000000293</v>
      </c>
      <c r="H413" s="6">
        <f>A413</f>
        <v>411</v>
      </c>
    </row>
    <row r="414" spans="1:8" x14ac:dyDescent="0.25">
      <c r="A414" s="6">
        <v>412</v>
      </c>
      <c r="B414" s="37">
        <v>44817.653553240743</v>
      </c>
      <c r="C414">
        <v>75.8</v>
      </c>
      <c r="D414" s="8">
        <f t="shared" si="19"/>
        <v>0.55882352941189595</v>
      </c>
      <c r="E414" s="8">
        <f t="shared" si="18"/>
        <v>0.28500000000006692</v>
      </c>
      <c r="F414" s="8">
        <f>E414*A414</f>
        <v>117.42000000002757</v>
      </c>
      <c r="G414" s="8">
        <f t="shared" si="20"/>
        <v>1332.4230000000293</v>
      </c>
      <c r="H414" s="6">
        <f>A414</f>
        <v>412</v>
      </c>
    </row>
    <row r="415" spans="1:8" x14ac:dyDescent="0.25">
      <c r="A415" s="6">
        <v>413</v>
      </c>
      <c r="B415" s="37">
        <v>44817.653564814813</v>
      </c>
      <c r="C415">
        <v>75.7</v>
      </c>
      <c r="D415" s="8">
        <f t="shared" si="19"/>
        <v>0.45882352941190163</v>
      </c>
      <c r="E415" s="8">
        <f t="shared" si="18"/>
        <v>0.23400000000006985</v>
      </c>
      <c r="F415" s="8">
        <f>E415*A415</f>
        <v>96.642000000028844</v>
      </c>
      <c r="G415" s="8">
        <f t="shared" si="20"/>
        <v>1332.6570000000295</v>
      </c>
      <c r="H415" s="6">
        <f>A415</f>
        <v>413</v>
      </c>
    </row>
    <row r="416" spans="1:8" x14ac:dyDescent="0.25">
      <c r="A416" s="6">
        <v>414</v>
      </c>
      <c r="B416" s="37">
        <v>44817.65357638889</v>
      </c>
      <c r="C416">
        <v>75.7</v>
      </c>
      <c r="D416" s="8">
        <f t="shared" si="19"/>
        <v>0.45882352941190163</v>
      </c>
      <c r="E416" s="8">
        <f t="shared" si="18"/>
        <v>0.23400000000006985</v>
      </c>
      <c r="F416" s="8">
        <f>E416*A416</f>
        <v>96.87600000002891</v>
      </c>
      <c r="G416" s="8">
        <f t="shared" si="20"/>
        <v>1332.8910000000296</v>
      </c>
      <c r="H416" s="6">
        <f>A416</f>
        <v>414</v>
      </c>
    </row>
    <row r="417" spans="1:8" x14ac:dyDescent="0.25">
      <c r="A417" s="6">
        <v>415</v>
      </c>
      <c r="B417" s="37">
        <v>44817.653587962966</v>
      </c>
      <c r="C417">
        <v>75.7</v>
      </c>
      <c r="D417" s="8">
        <f t="shared" si="19"/>
        <v>0.45882352941190163</v>
      </c>
      <c r="E417" s="8">
        <f t="shared" si="18"/>
        <v>0.23400000000006985</v>
      </c>
      <c r="F417" s="8">
        <f>E417*A417</f>
        <v>97.11000000002899</v>
      </c>
      <c r="G417" s="8">
        <f t="shared" si="20"/>
        <v>1333.1250000000298</v>
      </c>
      <c r="H417" s="6">
        <f>A417</f>
        <v>415</v>
      </c>
    </row>
    <row r="418" spans="1:8" x14ac:dyDescent="0.25">
      <c r="A418" s="6">
        <v>416</v>
      </c>
      <c r="B418" s="37">
        <v>44817.653599537036</v>
      </c>
      <c r="C418">
        <v>75.7</v>
      </c>
      <c r="D418" s="8">
        <f t="shared" si="19"/>
        <v>0.45882352941190163</v>
      </c>
      <c r="E418" s="8">
        <f t="shared" si="18"/>
        <v>0.23400000000006985</v>
      </c>
      <c r="F418" s="8">
        <f>E418*A418</f>
        <v>97.344000000029055</v>
      </c>
      <c r="G418" s="8">
        <f t="shared" si="20"/>
        <v>1333.3590000000299</v>
      </c>
      <c r="H418" s="6">
        <f>A418</f>
        <v>416</v>
      </c>
    </row>
    <row r="419" spans="1:8" x14ac:dyDescent="0.25">
      <c r="A419" s="6">
        <v>417</v>
      </c>
      <c r="B419" s="37">
        <v>44817.653611111113</v>
      </c>
      <c r="C419">
        <v>75.7</v>
      </c>
      <c r="D419" s="8">
        <f t="shared" si="19"/>
        <v>0.45882352941190163</v>
      </c>
      <c r="E419" s="8">
        <f t="shared" si="18"/>
        <v>0.23400000000006985</v>
      </c>
      <c r="F419" s="8">
        <f>E419*A419</f>
        <v>97.578000000029121</v>
      </c>
      <c r="G419" s="8">
        <f t="shared" si="20"/>
        <v>1333.5930000000301</v>
      </c>
      <c r="H419" s="6">
        <f>A419</f>
        <v>417</v>
      </c>
    </row>
    <row r="420" spans="1:8" x14ac:dyDescent="0.25">
      <c r="A420" s="6">
        <v>418</v>
      </c>
      <c r="B420" s="37">
        <v>44817.653622685182</v>
      </c>
      <c r="C420">
        <v>75.7</v>
      </c>
      <c r="D420" s="8">
        <f t="shared" si="19"/>
        <v>0.45882352941190163</v>
      </c>
      <c r="E420" s="8">
        <f t="shared" si="18"/>
        <v>0.23400000000006985</v>
      </c>
      <c r="F420" s="8">
        <f>E420*A420</f>
        <v>97.812000000029201</v>
      </c>
      <c r="G420" s="8">
        <f t="shared" si="20"/>
        <v>1333.8270000000302</v>
      </c>
      <c r="H420" s="6">
        <f>A420</f>
        <v>418</v>
      </c>
    </row>
    <row r="421" spans="1:8" x14ac:dyDescent="0.25">
      <c r="A421" s="6">
        <v>419</v>
      </c>
      <c r="B421" s="37">
        <v>44817.653634259259</v>
      </c>
      <c r="C421">
        <v>75.7</v>
      </c>
      <c r="D421" s="8">
        <f t="shared" si="19"/>
        <v>0.45882352941190163</v>
      </c>
      <c r="E421" s="8">
        <f t="shared" si="18"/>
        <v>0.23400000000006985</v>
      </c>
      <c r="F421" s="8">
        <f>E421*A421</f>
        <v>98.046000000029267</v>
      </c>
      <c r="G421" s="8">
        <f t="shared" si="20"/>
        <v>1334.0610000000304</v>
      </c>
      <c r="H421" s="6">
        <f>A421</f>
        <v>419</v>
      </c>
    </row>
    <row r="422" spans="1:8" x14ac:dyDescent="0.25">
      <c r="A422" s="6">
        <v>420</v>
      </c>
      <c r="B422" s="37">
        <v>44817.653645833336</v>
      </c>
      <c r="C422">
        <v>75.7</v>
      </c>
      <c r="D422" s="8">
        <f t="shared" si="19"/>
        <v>0.45882352941190163</v>
      </c>
      <c r="E422" s="8">
        <f t="shared" si="18"/>
        <v>0.23400000000006985</v>
      </c>
      <c r="F422" s="8">
        <f>E422*A422</f>
        <v>98.280000000029332</v>
      </c>
      <c r="G422" s="8">
        <f t="shared" si="20"/>
        <v>1334.2950000000305</v>
      </c>
      <c r="H422" s="6">
        <f>A422</f>
        <v>420</v>
      </c>
    </row>
    <row r="423" spans="1:8" x14ac:dyDescent="0.25">
      <c r="A423" s="6">
        <v>421</v>
      </c>
      <c r="B423" s="37">
        <v>44817.653657407405</v>
      </c>
      <c r="C423">
        <v>75.600000000000009</v>
      </c>
      <c r="D423" s="8">
        <f t="shared" si="19"/>
        <v>0.35882352941190732</v>
      </c>
      <c r="E423" s="8">
        <f t="shared" si="18"/>
        <v>0.18300000000007274</v>
      </c>
      <c r="F423" s="8">
        <f>E423*A423</f>
        <v>77.043000000030631</v>
      </c>
      <c r="G423" s="8">
        <f t="shared" si="20"/>
        <v>1334.4780000000305</v>
      </c>
      <c r="H423" s="6">
        <f>A423</f>
        <v>421</v>
      </c>
    </row>
    <row r="424" spans="1:8" x14ac:dyDescent="0.25">
      <c r="A424" s="6">
        <v>422</v>
      </c>
      <c r="B424" s="37">
        <v>44817.653668981482</v>
      </c>
      <c r="C424">
        <v>75.600000000000009</v>
      </c>
      <c r="D424" s="8">
        <f t="shared" si="19"/>
        <v>0.35882352941190732</v>
      </c>
      <c r="E424" s="8">
        <f t="shared" si="18"/>
        <v>0.18300000000007274</v>
      </c>
      <c r="F424" s="8">
        <f>E424*A424</f>
        <v>77.226000000030695</v>
      </c>
      <c r="G424" s="8">
        <f t="shared" si="20"/>
        <v>1334.6610000000305</v>
      </c>
      <c r="H424" s="6">
        <f>A424</f>
        <v>422</v>
      </c>
    </row>
    <row r="425" spans="1:8" x14ac:dyDescent="0.25">
      <c r="A425" s="6">
        <v>423</v>
      </c>
      <c r="B425" s="37">
        <v>44817.653680555559</v>
      </c>
      <c r="C425">
        <v>75.7</v>
      </c>
      <c r="D425" s="8">
        <f t="shared" si="19"/>
        <v>0.45882352941190163</v>
      </c>
      <c r="E425" s="8">
        <f t="shared" si="18"/>
        <v>0.23400000000006985</v>
      </c>
      <c r="F425" s="8">
        <f>E425*A425</f>
        <v>98.982000000029544</v>
      </c>
      <c r="G425" s="8">
        <f t="shared" si="20"/>
        <v>1334.8950000000307</v>
      </c>
      <c r="H425" s="6">
        <f>A425</f>
        <v>423</v>
      </c>
    </row>
    <row r="426" spans="1:8" x14ac:dyDescent="0.25">
      <c r="A426" s="6">
        <v>424</v>
      </c>
      <c r="B426" s="37">
        <v>44817.653692129628</v>
      </c>
      <c r="C426">
        <v>75.7</v>
      </c>
      <c r="D426" s="8">
        <f t="shared" si="19"/>
        <v>0.45882352941190163</v>
      </c>
      <c r="E426" s="8">
        <f t="shared" si="18"/>
        <v>0.23400000000006985</v>
      </c>
      <c r="F426" s="8">
        <f>E426*A426</f>
        <v>99.216000000029609</v>
      </c>
      <c r="G426" s="8">
        <f t="shared" si="20"/>
        <v>1335.1290000000308</v>
      </c>
      <c r="H426" s="6">
        <f>A426</f>
        <v>424</v>
      </c>
    </row>
    <row r="427" spans="1:8" x14ac:dyDescent="0.25">
      <c r="A427" s="6">
        <v>425</v>
      </c>
      <c r="B427" s="37">
        <v>44817.653703703705</v>
      </c>
      <c r="C427">
        <v>75.7</v>
      </c>
      <c r="D427" s="8">
        <f t="shared" si="19"/>
        <v>0.45882352941190163</v>
      </c>
      <c r="E427" s="8">
        <f t="shared" si="18"/>
        <v>0.23400000000006985</v>
      </c>
      <c r="F427" s="8">
        <f>E427*A427</f>
        <v>99.450000000029689</v>
      </c>
      <c r="G427" s="8">
        <f t="shared" si="20"/>
        <v>1335.363000000031</v>
      </c>
      <c r="H427" s="6">
        <f>A427</f>
        <v>425</v>
      </c>
    </row>
    <row r="428" spans="1:8" x14ac:dyDescent="0.25">
      <c r="A428" s="6">
        <v>426</v>
      </c>
      <c r="B428" s="37">
        <v>44817.653715277775</v>
      </c>
      <c r="C428">
        <v>75.600000000000009</v>
      </c>
      <c r="D428" s="8">
        <f t="shared" si="19"/>
        <v>0.35882352941190732</v>
      </c>
      <c r="E428" s="8">
        <f t="shared" si="18"/>
        <v>0.18300000000007274</v>
      </c>
      <c r="F428" s="8">
        <f>E428*A428</f>
        <v>77.958000000030992</v>
      </c>
      <c r="G428" s="8">
        <f t="shared" si="20"/>
        <v>1335.546000000031</v>
      </c>
      <c r="H428" s="6">
        <f>A428</f>
        <v>426</v>
      </c>
    </row>
    <row r="429" spans="1:8" x14ac:dyDescent="0.25">
      <c r="A429" s="6">
        <v>427</v>
      </c>
      <c r="B429" s="37">
        <v>44817.653726851851</v>
      </c>
      <c r="C429">
        <v>75.7</v>
      </c>
      <c r="D429" s="8">
        <f t="shared" si="19"/>
        <v>0.45882352941190163</v>
      </c>
      <c r="E429" s="8">
        <f t="shared" si="18"/>
        <v>0.23400000000006985</v>
      </c>
      <c r="F429" s="8">
        <f>E429*A429</f>
        <v>99.918000000029821</v>
      </c>
      <c r="G429" s="8">
        <f t="shared" si="20"/>
        <v>1335.7800000000311</v>
      </c>
      <c r="H429" s="6">
        <f>A429</f>
        <v>427</v>
      </c>
    </row>
    <row r="430" spans="1:8" x14ac:dyDescent="0.25">
      <c r="A430" s="6">
        <v>428</v>
      </c>
      <c r="B430" s="37">
        <v>44817.653738425928</v>
      </c>
      <c r="C430">
        <v>75.600000000000009</v>
      </c>
      <c r="D430" s="8">
        <f t="shared" si="19"/>
        <v>0.35882352941190732</v>
      </c>
      <c r="E430" s="8">
        <f t="shared" si="18"/>
        <v>0.18300000000007274</v>
      </c>
      <c r="F430" s="8">
        <f>E430*A430</f>
        <v>78.324000000031134</v>
      </c>
      <c r="G430" s="8">
        <f t="shared" si="20"/>
        <v>1335.9630000000311</v>
      </c>
      <c r="H430" s="6">
        <f>A430</f>
        <v>428</v>
      </c>
    </row>
    <row r="431" spans="1:8" x14ac:dyDescent="0.25">
      <c r="A431" s="6">
        <v>429</v>
      </c>
      <c r="B431" s="37">
        <v>44817.653749999998</v>
      </c>
      <c r="C431">
        <v>75.7</v>
      </c>
      <c r="D431" s="8">
        <f t="shared" si="19"/>
        <v>0.45882352941190163</v>
      </c>
      <c r="E431" s="8">
        <f t="shared" si="18"/>
        <v>0.23400000000006985</v>
      </c>
      <c r="F431" s="8">
        <f>E431*A431</f>
        <v>100.38600000002997</v>
      </c>
      <c r="G431" s="8">
        <f t="shared" si="20"/>
        <v>1336.1970000000313</v>
      </c>
      <c r="H431" s="6">
        <f>A431</f>
        <v>429</v>
      </c>
    </row>
    <row r="432" spans="1:8" x14ac:dyDescent="0.25">
      <c r="A432" s="6">
        <v>430</v>
      </c>
      <c r="B432" s="37">
        <v>44817.653761574074</v>
      </c>
      <c r="C432">
        <v>75.7</v>
      </c>
      <c r="D432" s="8">
        <f t="shared" si="19"/>
        <v>0.45882352941190163</v>
      </c>
      <c r="E432" s="8">
        <f t="shared" si="18"/>
        <v>0.23400000000006985</v>
      </c>
      <c r="F432" s="8">
        <f>E432*A432</f>
        <v>100.62000000003003</v>
      </c>
      <c r="G432" s="8">
        <f t="shared" si="20"/>
        <v>1336.4310000000314</v>
      </c>
      <c r="H432" s="6">
        <f>A432</f>
        <v>430</v>
      </c>
    </row>
    <row r="433" spans="1:8" x14ac:dyDescent="0.25">
      <c r="A433" s="6">
        <v>431</v>
      </c>
      <c r="B433" s="37">
        <v>44817.653773148151</v>
      </c>
      <c r="C433">
        <v>75.7</v>
      </c>
      <c r="D433" s="8">
        <f t="shared" si="19"/>
        <v>0.45882352941190163</v>
      </c>
      <c r="E433" s="8">
        <f t="shared" si="18"/>
        <v>0.23400000000006985</v>
      </c>
      <c r="F433" s="8">
        <f>E433*A433</f>
        <v>100.8540000000301</v>
      </c>
      <c r="G433" s="8">
        <f t="shared" si="20"/>
        <v>1336.6650000000316</v>
      </c>
      <c r="H433" s="6">
        <f>A433</f>
        <v>431</v>
      </c>
    </row>
    <row r="434" spans="1:8" x14ac:dyDescent="0.25">
      <c r="A434" s="6">
        <v>432</v>
      </c>
      <c r="B434" s="37">
        <v>44817.653784722221</v>
      </c>
      <c r="C434">
        <v>75.7</v>
      </c>
      <c r="D434" s="8">
        <f t="shared" si="19"/>
        <v>0.45882352941190163</v>
      </c>
      <c r="E434" s="8">
        <f t="shared" si="18"/>
        <v>0.23400000000006985</v>
      </c>
      <c r="F434" s="8">
        <f>E434*A434</f>
        <v>101.08800000003018</v>
      </c>
      <c r="G434" s="8">
        <f t="shared" si="20"/>
        <v>1336.8990000000317</v>
      </c>
      <c r="H434" s="6">
        <f>A434</f>
        <v>432</v>
      </c>
    </row>
    <row r="435" spans="1:8" x14ac:dyDescent="0.25">
      <c r="A435" s="6">
        <v>433</v>
      </c>
      <c r="B435" s="37">
        <v>44817.653796296298</v>
      </c>
      <c r="C435">
        <v>75.7</v>
      </c>
      <c r="D435" s="8">
        <f t="shared" si="19"/>
        <v>0.45882352941190163</v>
      </c>
      <c r="E435" s="8">
        <f t="shared" si="18"/>
        <v>0.23400000000006985</v>
      </c>
      <c r="F435" s="8">
        <f>E435*A435</f>
        <v>101.32200000003024</v>
      </c>
      <c r="G435" s="8">
        <f t="shared" si="20"/>
        <v>1337.1330000000319</v>
      </c>
      <c r="H435" s="6">
        <f>A435</f>
        <v>433</v>
      </c>
    </row>
    <row r="436" spans="1:8" x14ac:dyDescent="0.25">
      <c r="A436" s="6">
        <v>434</v>
      </c>
      <c r="B436" s="37">
        <v>44817.653807870367</v>
      </c>
      <c r="C436">
        <v>75.7</v>
      </c>
      <c r="D436" s="8">
        <f t="shared" si="19"/>
        <v>0.45882352941190163</v>
      </c>
      <c r="E436" s="8">
        <f t="shared" si="18"/>
        <v>0.23400000000006985</v>
      </c>
      <c r="F436" s="8">
        <f>E436*A436</f>
        <v>101.55600000003031</v>
      </c>
      <c r="G436" s="8">
        <f t="shared" si="20"/>
        <v>1337.367000000032</v>
      </c>
      <c r="H436" s="6">
        <f>A436</f>
        <v>434</v>
      </c>
    </row>
    <row r="437" spans="1:8" x14ac:dyDescent="0.25">
      <c r="A437" s="6">
        <v>435</v>
      </c>
      <c r="B437" s="37">
        <v>44817.653819444444</v>
      </c>
      <c r="C437">
        <v>75.7</v>
      </c>
      <c r="D437" s="8">
        <f t="shared" si="19"/>
        <v>0.45882352941190163</v>
      </c>
      <c r="E437" s="8">
        <f t="shared" si="18"/>
        <v>0.23400000000006985</v>
      </c>
      <c r="F437" s="8">
        <f>E437*A437</f>
        <v>101.79000000003039</v>
      </c>
      <c r="G437" s="8">
        <f t="shared" si="20"/>
        <v>1337.6010000000322</v>
      </c>
      <c r="H437" s="6">
        <f>A437</f>
        <v>435</v>
      </c>
    </row>
    <row r="438" spans="1:8" x14ac:dyDescent="0.25">
      <c r="A438" s="6">
        <v>436</v>
      </c>
      <c r="B438" s="37">
        <v>44817.653831018521</v>
      </c>
      <c r="C438">
        <v>75.7</v>
      </c>
      <c r="D438" s="8">
        <f t="shared" si="19"/>
        <v>0.45882352941190163</v>
      </c>
      <c r="E438" s="8">
        <f t="shared" si="18"/>
        <v>0.23400000000006985</v>
      </c>
      <c r="F438" s="8">
        <f>E438*A438</f>
        <v>102.02400000003045</v>
      </c>
      <c r="G438" s="8">
        <f t="shared" si="20"/>
        <v>1337.8350000000323</v>
      </c>
      <c r="H438" s="6">
        <f>A438</f>
        <v>436</v>
      </c>
    </row>
    <row r="439" spans="1:8" x14ac:dyDescent="0.25">
      <c r="A439" s="6">
        <v>437</v>
      </c>
      <c r="B439" s="37">
        <v>44817.65384259259</v>
      </c>
      <c r="C439">
        <v>75.7</v>
      </c>
      <c r="D439" s="8">
        <f t="shared" si="19"/>
        <v>0.45882352941190163</v>
      </c>
      <c r="E439" s="8">
        <f t="shared" si="18"/>
        <v>0.23400000000006985</v>
      </c>
      <c r="F439" s="8">
        <f>E439*A439</f>
        <v>102.25800000003052</v>
      </c>
      <c r="G439" s="8">
        <f t="shared" si="20"/>
        <v>1338.0690000000325</v>
      </c>
      <c r="H439" s="6">
        <f>A439</f>
        <v>437</v>
      </c>
    </row>
    <row r="440" spans="1:8" x14ac:dyDescent="0.25">
      <c r="A440" s="6">
        <v>438</v>
      </c>
      <c r="B440" s="37">
        <v>44817.653854166667</v>
      </c>
      <c r="C440">
        <v>75.7</v>
      </c>
      <c r="D440" s="8">
        <f t="shared" si="19"/>
        <v>0.45882352941190163</v>
      </c>
      <c r="E440" s="8">
        <f t="shared" si="18"/>
        <v>0.23400000000006985</v>
      </c>
      <c r="F440" s="8">
        <f>E440*A440</f>
        <v>102.49200000003059</v>
      </c>
      <c r="G440" s="8">
        <f t="shared" si="20"/>
        <v>1338.3030000000326</v>
      </c>
      <c r="H440" s="6">
        <f>A440</f>
        <v>438</v>
      </c>
    </row>
    <row r="441" spans="1:8" x14ac:dyDescent="0.25">
      <c r="A441" s="6">
        <v>439</v>
      </c>
      <c r="B441" s="37">
        <v>44817.653865740744</v>
      </c>
      <c r="C441">
        <v>75.8</v>
      </c>
      <c r="D441" s="8">
        <f t="shared" si="19"/>
        <v>0.55882352941189595</v>
      </c>
      <c r="E441" s="8">
        <f t="shared" si="18"/>
        <v>0.28500000000006692</v>
      </c>
      <c r="F441" s="8">
        <f>E441*A441</f>
        <v>125.11500000002938</v>
      </c>
      <c r="G441" s="8">
        <f t="shared" si="20"/>
        <v>1338.5880000000327</v>
      </c>
      <c r="H441" s="6">
        <f>A441</f>
        <v>439</v>
      </c>
    </row>
    <row r="442" spans="1:8" x14ac:dyDescent="0.25">
      <c r="A442" s="6">
        <v>440</v>
      </c>
      <c r="B442" s="37">
        <v>44817.653877314813</v>
      </c>
      <c r="C442">
        <v>75.7</v>
      </c>
      <c r="D442" s="8">
        <f t="shared" si="19"/>
        <v>0.45882352941190163</v>
      </c>
      <c r="E442" s="8">
        <f t="shared" si="18"/>
        <v>0.23400000000006985</v>
      </c>
      <c r="F442" s="8">
        <f>E442*A442</f>
        <v>102.96000000003073</v>
      </c>
      <c r="G442" s="8">
        <f t="shared" si="20"/>
        <v>1338.8220000000329</v>
      </c>
      <c r="H442" s="6">
        <f>A442</f>
        <v>440</v>
      </c>
    </row>
    <row r="443" spans="1:8" x14ac:dyDescent="0.25">
      <c r="A443" s="6">
        <v>441</v>
      </c>
      <c r="B443" s="37">
        <v>44817.65388888889</v>
      </c>
      <c r="C443">
        <v>75.7</v>
      </c>
      <c r="D443" s="8">
        <f t="shared" si="19"/>
        <v>0.45882352941190163</v>
      </c>
      <c r="E443" s="8">
        <f t="shared" si="18"/>
        <v>0.23400000000006985</v>
      </c>
      <c r="F443" s="8">
        <f>E443*A443</f>
        <v>103.1940000000308</v>
      </c>
      <c r="G443" s="8">
        <f t="shared" si="20"/>
        <v>1339.056000000033</v>
      </c>
      <c r="H443" s="6">
        <f>A443</f>
        <v>441</v>
      </c>
    </row>
    <row r="444" spans="1:8" x14ac:dyDescent="0.25">
      <c r="A444" s="6">
        <v>442</v>
      </c>
      <c r="B444" s="37">
        <v>44817.653900462959</v>
      </c>
      <c r="C444">
        <v>75.600000000000009</v>
      </c>
      <c r="D444" s="8">
        <f t="shared" si="19"/>
        <v>0.35882352941190732</v>
      </c>
      <c r="E444" s="8">
        <f t="shared" si="18"/>
        <v>0.18300000000007274</v>
      </c>
      <c r="F444" s="8">
        <f>E444*A444</f>
        <v>80.886000000032155</v>
      </c>
      <c r="G444" s="8">
        <f t="shared" si="20"/>
        <v>1339.239000000033</v>
      </c>
      <c r="H444" s="6">
        <f>A444</f>
        <v>442</v>
      </c>
    </row>
    <row r="445" spans="1:8" x14ac:dyDescent="0.25">
      <c r="A445" s="6">
        <v>443</v>
      </c>
      <c r="B445" s="37">
        <v>44817.653912037036</v>
      </c>
      <c r="C445">
        <v>75.7</v>
      </c>
      <c r="D445" s="8">
        <f t="shared" si="19"/>
        <v>0.45882352941190163</v>
      </c>
      <c r="E445" s="8">
        <f t="shared" si="18"/>
        <v>0.23400000000006985</v>
      </c>
      <c r="F445" s="8">
        <f>E445*A445</f>
        <v>103.66200000003094</v>
      </c>
      <c r="G445" s="8">
        <f t="shared" si="20"/>
        <v>1339.4730000000332</v>
      </c>
      <c r="H445" s="6">
        <f>A445</f>
        <v>443</v>
      </c>
    </row>
    <row r="446" spans="1:8" x14ac:dyDescent="0.25">
      <c r="A446" s="6">
        <v>444</v>
      </c>
      <c r="B446" s="37">
        <v>44817.653923611113</v>
      </c>
      <c r="C446">
        <v>75.7</v>
      </c>
      <c r="D446" s="8">
        <f t="shared" si="19"/>
        <v>0.45882352941190163</v>
      </c>
      <c r="E446" s="8">
        <f t="shared" si="18"/>
        <v>0.23400000000006985</v>
      </c>
      <c r="F446" s="8">
        <f>E446*A446</f>
        <v>103.89600000003101</v>
      </c>
      <c r="G446" s="8">
        <f t="shared" si="20"/>
        <v>1339.7070000000333</v>
      </c>
      <c r="H446" s="6">
        <f>A446</f>
        <v>444</v>
      </c>
    </row>
    <row r="447" spans="1:8" x14ac:dyDescent="0.25">
      <c r="A447" s="6">
        <v>445</v>
      </c>
      <c r="B447" s="37">
        <v>44817.653935185182</v>
      </c>
      <c r="C447">
        <v>75.7</v>
      </c>
      <c r="D447" s="8">
        <f t="shared" si="19"/>
        <v>0.45882352941190163</v>
      </c>
      <c r="E447" s="8">
        <f t="shared" si="18"/>
        <v>0.23400000000006985</v>
      </c>
      <c r="F447" s="8">
        <f>E447*A447</f>
        <v>104.13000000003109</v>
      </c>
      <c r="G447" s="8">
        <f t="shared" si="20"/>
        <v>1339.9410000000335</v>
      </c>
      <c r="H447" s="6">
        <f>A447</f>
        <v>445</v>
      </c>
    </row>
    <row r="448" spans="1:8" x14ac:dyDescent="0.25">
      <c r="A448" s="6">
        <v>446</v>
      </c>
      <c r="B448" s="37">
        <v>44817.653946759259</v>
      </c>
      <c r="C448">
        <v>75.7</v>
      </c>
      <c r="D448" s="8">
        <f t="shared" si="19"/>
        <v>0.45882352941190163</v>
      </c>
      <c r="E448" s="8">
        <f t="shared" si="18"/>
        <v>0.23400000000006985</v>
      </c>
      <c r="F448" s="8">
        <f>E448*A448</f>
        <v>104.36400000003115</v>
      </c>
      <c r="G448" s="8">
        <f t="shared" si="20"/>
        <v>1340.1750000000336</v>
      </c>
      <c r="H448" s="6">
        <f>A448</f>
        <v>446</v>
      </c>
    </row>
    <row r="449" spans="1:8" x14ac:dyDescent="0.25">
      <c r="A449" s="6">
        <v>447</v>
      </c>
      <c r="B449" s="37">
        <v>44817.653958333336</v>
      </c>
      <c r="C449">
        <v>75.7</v>
      </c>
      <c r="D449" s="8">
        <f t="shared" si="19"/>
        <v>0.45882352941190163</v>
      </c>
      <c r="E449" s="8">
        <f t="shared" si="18"/>
        <v>0.23400000000006985</v>
      </c>
      <c r="F449" s="8">
        <f>E449*A449</f>
        <v>104.59800000003122</v>
      </c>
      <c r="G449" s="8">
        <f t="shared" si="20"/>
        <v>1340.4090000000338</v>
      </c>
      <c r="H449" s="6">
        <f>A449</f>
        <v>447</v>
      </c>
    </row>
    <row r="450" spans="1:8" x14ac:dyDescent="0.25">
      <c r="A450" s="6">
        <v>448</v>
      </c>
      <c r="B450" s="37">
        <v>44817.653969907406</v>
      </c>
      <c r="C450">
        <v>75.7</v>
      </c>
      <c r="D450" s="8">
        <f t="shared" si="19"/>
        <v>0.45882352941190163</v>
      </c>
      <c r="E450" s="8">
        <f t="shared" si="18"/>
        <v>0.23400000000006985</v>
      </c>
      <c r="F450" s="8">
        <f>E450*A450</f>
        <v>104.83200000003129</v>
      </c>
      <c r="G450" s="8">
        <f t="shared" si="20"/>
        <v>1340.6430000000339</v>
      </c>
      <c r="H450" s="6">
        <f>A450</f>
        <v>448</v>
      </c>
    </row>
    <row r="451" spans="1:8" x14ac:dyDescent="0.25">
      <c r="A451" s="6">
        <v>449</v>
      </c>
      <c r="B451" s="37">
        <v>44817.653981481482</v>
      </c>
      <c r="C451">
        <v>75.7</v>
      </c>
      <c r="D451" s="8">
        <f t="shared" si="19"/>
        <v>0.45882352941190163</v>
      </c>
      <c r="E451" s="8">
        <f t="shared" ref="E451:E456" si="21">D451*0.51</f>
        <v>0.23400000000006985</v>
      </c>
      <c r="F451" s="8">
        <f>E451*A451</f>
        <v>105.06600000003137</v>
      </c>
      <c r="G451" s="8">
        <f t="shared" si="20"/>
        <v>1340.8770000000341</v>
      </c>
      <c r="H451" s="6">
        <f>A451</f>
        <v>449</v>
      </c>
    </row>
    <row r="452" spans="1:8" x14ac:dyDescent="0.25">
      <c r="A452" s="6">
        <v>450</v>
      </c>
      <c r="B452" s="37">
        <v>44817.653993055559</v>
      </c>
      <c r="C452">
        <v>75.7</v>
      </c>
      <c r="D452" s="8">
        <f t="shared" si="19"/>
        <v>0.45882352941190163</v>
      </c>
      <c r="E452" s="8">
        <f t="shared" si="21"/>
        <v>0.23400000000006985</v>
      </c>
      <c r="F452" s="8">
        <f>E452*A452</f>
        <v>105.30000000003143</v>
      </c>
      <c r="G452" s="8">
        <f t="shared" si="20"/>
        <v>1341.1110000000342</v>
      </c>
      <c r="H452" s="6">
        <f>A452</f>
        <v>450</v>
      </c>
    </row>
    <row r="453" spans="1:8" x14ac:dyDescent="0.25">
      <c r="A453" s="6">
        <v>451</v>
      </c>
      <c r="B453" s="37">
        <v>44817.654004629629</v>
      </c>
      <c r="C453">
        <v>75.600000000000009</v>
      </c>
      <c r="D453" s="8">
        <f t="shared" ref="D453:D456" si="22">C453-AVERAGE($C$2:$C$120)</f>
        <v>0.35882352941190732</v>
      </c>
      <c r="E453" s="8">
        <f t="shared" si="21"/>
        <v>0.18300000000007274</v>
      </c>
      <c r="F453" s="8">
        <f>E453*A453</f>
        <v>82.533000000032814</v>
      </c>
      <c r="G453" s="8">
        <f t="shared" ref="G453:G456" si="23">G452+E453*1</f>
        <v>1341.2940000000342</v>
      </c>
      <c r="H453" s="6">
        <f>A453</f>
        <v>451</v>
      </c>
    </row>
    <row r="454" spans="1:8" x14ac:dyDescent="0.25">
      <c r="A454" s="6">
        <v>452</v>
      </c>
      <c r="B454" s="37">
        <v>44817.654016203705</v>
      </c>
      <c r="C454">
        <v>75.600000000000009</v>
      </c>
      <c r="D454" s="8">
        <f t="shared" si="22"/>
        <v>0.35882352941190732</v>
      </c>
      <c r="E454" s="8">
        <f t="shared" si="21"/>
        <v>0.18300000000007274</v>
      </c>
      <c r="F454" s="8">
        <f>E454*A454</f>
        <v>82.716000000032878</v>
      </c>
      <c r="G454" s="8">
        <f t="shared" si="23"/>
        <v>1341.4770000000342</v>
      </c>
      <c r="H454" s="6">
        <f>A454</f>
        <v>452</v>
      </c>
    </row>
    <row r="455" spans="1:8" x14ac:dyDescent="0.25">
      <c r="A455" s="6">
        <v>453</v>
      </c>
      <c r="B455" s="37">
        <v>44817.654027777775</v>
      </c>
      <c r="C455">
        <v>75.600000000000009</v>
      </c>
      <c r="D455" s="8">
        <f t="shared" si="22"/>
        <v>0.35882352941190732</v>
      </c>
      <c r="E455" s="8">
        <f t="shared" si="21"/>
        <v>0.18300000000007274</v>
      </c>
      <c r="F455" s="8">
        <f>E455*A455</f>
        <v>82.899000000032956</v>
      </c>
      <c r="G455" s="8">
        <f t="shared" si="23"/>
        <v>1341.6600000000342</v>
      </c>
      <c r="H455" s="6">
        <f>A455</f>
        <v>453</v>
      </c>
    </row>
    <row r="456" spans="1:8" x14ac:dyDescent="0.25">
      <c r="A456" s="6">
        <v>454</v>
      </c>
      <c r="B456" s="37">
        <v>44817.654039351852</v>
      </c>
      <c r="C456">
        <v>75.600000000000009</v>
      </c>
      <c r="D456" s="8">
        <f t="shared" si="22"/>
        <v>0.35882352941190732</v>
      </c>
      <c r="E456" s="8">
        <f t="shared" si="21"/>
        <v>0.18300000000007274</v>
      </c>
      <c r="F456" s="8">
        <f>E456*A456</f>
        <v>83.08200000003302</v>
      </c>
      <c r="G456" s="8">
        <f t="shared" si="23"/>
        <v>1341.8430000000342</v>
      </c>
      <c r="H456" s="6">
        <f>A456</f>
        <v>454</v>
      </c>
    </row>
    <row r="457" spans="1:8" x14ac:dyDescent="0.25">
      <c r="B457" s="7"/>
    </row>
    <row r="458" spans="1:8" x14ac:dyDescent="0.25">
      <c r="B458" s="7"/>
    </row>
    <row r="459" spans="1:8" x14ac:dyDescent="0.25">
      <c r="B459" s="7"/>
    </row>
    <row r="460" spans="1:8" x14ac:dyDescent="0.25">
      <c r="B460" s="7"/>
    </row>
    <row r="461" spans="1:8" x14ac:dyDescent="0.25">
      <c r="B461" s="7"/>
    </row>
    <row r="462" spans="1:8" x14ac:dyDescent="0.25">
      <c r="B462" s="7"/>
    </row>
    <row r="463" spans="1:8" x14ac:dyDescent="0.25">
      <c r="B463" s="7"/>
    </row>
    <row r="464" spans="1:8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NeSmith</dc:creator>
  <cp:lastModifiedBy>Jules NeSmith</cp:lastModifiedBy>
  <dcterms:created xsi:type="dcterms:W3CDTF">2022-10-20T19:34:15Z</dcterms:created>
  <dcterms:modified xsi:type="dcterms:W3CDTF">2022-10-20T20:21:08Z</dcterms:modified>
</cp:coreProperties>
</file>