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6\"/>
    </mc:Choice>
  </mc:AlternateContent>
  <xr:revisionPtr revIDLastSave="0" documentId="13_ncr:1_{EACF5F35-5149-439A-8A20-4AD431FCA1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" i="2"/>
  <c r="E2" i="2" s="1"/>
  <c r="H2" i="2"/>
  <c r="E3" i="2"/>
  <c r="F3" i="2"/>
  <c r="H3" i="2"/>
  <c r="E4" i="2"/>
  <c r="F4" i="2"/>
  <c r="H4" i="2"/>
  <c r="E5" i="2"/>
  <c r="F5" i="2"/>
  <c r="H5" i="2"/>
  <c r="E6" i="2"/>
  <c r="F6" i="2" s="1"/>
  <c r="H6" i="2"/>
  <c r="E7" i="2"/>
  <c r="F7" i="2"/>
  <c r="H7" i="2"/>
  <c r="E8" i="2"/>
  <c r="F8" i="2" s="1"/>
  <c r="H8" i="2"/>
  <c r="E9" i="2"/>
  <c r="F9" i="2"/>
  <c r="H9" i="2"/>
  <c r="H10" i="2"/>
  <c r="H11" i="2"/>
  <c r="H12" i="2"/>
  <c r="H13" i="2"/>
  <c r="H14" i="2"/>
  <c r="F2" i="2" l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D13" i="1"/>
  <c r="D2" i="1"/>
  <c r="K5" i="1" l="1"/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K7" i="2" l="1"/>
  <c r="K12" i="2" s="1"/>
  <c r="K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15" i="2" l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<sst xmlns="http://schemas.openxmlformats.org/spreadsheetml/2006/main" count="130" uniqueCount="48">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</sst>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-9.8357142857146584E-2</c:v>
                </c:pt>
                <c:pt idx="1">
                  <c:v>-4.7357142857149481E-2</c:v>
                </c:pt>
                <c:pt idx="2">
                  <c:v>-4.7357142857149481E-2</c:v>
                </c:pt>
                <c:pt idx="3">
                  <c:v>3.6428571428476176E-3</c:v>
                </c:pt>
                <c:pt idx="4">
                  <c:v>-4.7357142857149481E-2</c:v>
                </c:pt>
                <c:pt idx="5">
                  <c:v>3.6428571428476176E-3</c:v>
                </c:pt>
                <c:pt idx="6">
                  <c:v>3.6428571428476176E-3</c:v>
                </c:pt>
                <c:pt idx="7">
                  <c:v>3.6428571428476176E-3</c:v>
                </c:pt>
                <c:pt idx="8">
                  <c:v>-4.7357142857149481E-2</c:v>
                </c:pt>
                <c:pt idx="9">
                  <c:v>5.4642857142851969E-2</c:v>
                </c:pt>
                <c:pt idx="10">
                  <c:v>5.4642857142851969E-2</c:v>
                </c:pt>
                <c:pt idx="11">
                  <c:v>5.4642857142851969E-2</c:v>
                </c:pt>
                <c:pt idx="12">
                  <c:v>5.4642857142851969E-2</c:v>
                </c:pt>
                <c:pt idx="13">
                  <c:v>5.4642857142851969E-2</c:v>
                </c:pt>
                <c:pt idx="14">
                  <c:v>0.20764285714285052</c:v>
                </c:pt>
                <c:pt idx="15">
                  <c:v>1.4826428571428505</c:v>
                </c:pt>
                <c:pt idx="16">
                  <c:v>2.1966428571428533</c:v>
                </c:pt>
                <c:pt idx="17">
                  <c:v>3.0126428571428505</c:v>
                </c:pt>
                <c:pt idx="18">
                  <c:v>2.5026428571428507</c:v>
                </c:pt>
                <c:pt idx="19">
                  <c:v>3.4206428571428491</c:v>
                </c:pt>
                <c:pt idx="20">
                  <c:v>5.2056428571428492</c:v>
                </c:pt>
                <c:pt idx="21">
                  <c:v>6.2256428571428488</c:v>
                </c:pt>
                <c:pt idx="22">
                  <c:v>7.4496428571428517</c:v>
                </c:pt>
                <c:pt idx="23">
                  <c:v>10.101642857142853</c:v>
                </c:pt>
                <c:pt idx="24">
                  <c:v>10.91764285714285</c:v>
                </c:pt>
                <c:pt idx="25">
                  <c:v>11.529642857142852</c:v>
                </c:pt>
                <c:pt idx="26">
                  <c:v>12.141642857142854</c:v>
                </c:pt>
                <c:pt idx="27">
                  <c:v>12.09064285714285</c:v>
                </c:pt>
                <c:pt idx="28">
                  <c:v>12.447642857142851</c:v>
                </c:pt>
                <c:pt idx="29">
                  <c:v>11.937642857142851</c:v>
                </c:pt>
                <c:pt idx="30">
                  <c:v>11.835642857142849</c:v>
                </c:pt>
                <c:pt idx="31">
                  <c:v>11.070642857142849</c:v>
                </c:pt>
                <c:pt idx="32">
                  <c:v>10.458642857142848</c:v>
                </c:pt>
                <c:pt idx="33">
                  <c:v>9.9996428571428524</c:v>
                </c:pt>
                <c:pt idx="34">
                  <c:v>9.6426428571428513</c:v>
                </c:pt>
                <c:pt idx="35">
                  <c:v>9.4896428571428526</c:v>
                </c:pt>
                <c:pt idx="36">
                  <c:v>9.0306428571428494</c:v>
                </c:pt>
                <c:pt idx="37">
                  <c:v>8.1636428571428485</c:v>
                </c:pt>
                <c:pt idx="38">
                  <c:v>8.2146428571428523</c:v>
                </c:pt>
                <c:pt idx="39">
                  <c:v>7.8576428571428503</c:v>
                </c:pt>
                <c:pt idx="40">
                  <c:v>7.398642857142848</c:v>
                </c:pt>
                <c:pt idx="41">
                  <c:v>6.4296428571428521</c:v>
                </c:pt>
                <c:pt idx="42">
                  <c:v>6.2766428571428534</c:v>
                </c:pt>
                <c:pt idx="43">
                  <c:v>5.6136428571428478</c:v>
                </c:pt>
                <c:pt idx="44">
                  <c:v>5.8176428571428502</c:v>
                </c:pt>
                <c:pt idx="45">
                  <c:v>5.715642857142849</c:v>
                </c:pt>
                <c:pt idx="46">
                  <c:v>5.1546428571428518</c:v>
                </c:pt>
                <c:pt idx="47">
                  <c:v>4.8486428571428473</c:v>
                </c:pt>
                <c:pt idx="48">
                  <c:v>3.9816428571428535</c:v>
                </c:pt>
                <c:pt idx="49">
                  <c:v>4.1346428571428522</c:v>
                </c:pt>
                <c:pt idx="50">
                  <c:v>4.3896428571428521</c:v>
                </c:pt>
                <c:pt idx="51">
                  <c:v>3.2676428571428504</c:v>
                </c:pt>
                <c:pt idx="52">
                  <c:v>3.2166428571428534</c:v>
                </c:pt>
                <c:pt idx="53">
                  <c:v>3.2166428571428534</c:v>
                </c:pt>
                <c:pt idx="54">
                  <c:v>3.1656428571428492</c:v>
                </c:pt>
                <c:pt idx="55">
                  <c:v>3.2676428571428504</c:v>
                </c:pt>
                <c:pt idx="56">
                  <c:v>2.9106428571428493</c:v>
                </c:pt>
                <c:pt idx="57">
                  <c:v>2.9106428571428493</c:v>
                </c:pt>
                <c:pt idx="58">
                  <c:v>2.8596428571428518</c:v>
                </c:pt>
                <c:pt idx="59">
                  <c:v>2.8596428571428518</c:v>
                </c:pt>
                <c:pt idx="60">
                  <c:v>2.655642857142849</c:v>
                </c:pt>
                <c:pt idx="61">
                  <c:v>2.4516428571428532</c:v>
                </c:pt>
                <c:pt idx="62">
                  <c:v>2.4516428571428532</c:v>
                </c:pt>
                <c:pt idx="63">
                  <c:v>2.1456428571428492</c:v>
                </c:pt>
                <c:pt idx="64">
                  <c:v>1.9416428571428535</c:v>
                </c:pt>
                <c:pt idx="65">
                  <c:v>1.7886428571428477</c:v>
                </c:pt>
                <c:pt idx="66">
                  <c:v>1.9416428571428535</c:v>
                </c:pt>
                <c:pt idx="67">
                  <c:v>1.839642857142852</c:v>
                </c:pt>
                <c:pt idx="68">
                  <c:v>1.8906428571428491</c:v>
                </c:pt>
                <c:pt idx="69">
                  <c:v>1.839642857142852</c:v>
                </c:pt>
                <c:pt idx="70">
                  <c:v>1.6356428571428492</c:v>
                </c:pt>
                <c:pt idx="71">
                  <c:v>1.5336428571428475</c:v>
                </c:pt>
                <c:pt idx="72">
                  <c:v>1.5846428571428519</c:v>
                </c:pt>
                <c:pt idx="73">
                  <c:v>1.5846428571428519</c:v>
                </c:pt>
                <c:pt idx="74">
                  <c:v>1.5846428571428519</c:v>
                </c:pt>
                <c:pt idx="75">
                  <c:v>1.5336428571428475</c:v>
                </c:pt>
                <c:pt idx="76">
                  <c:v>1.6866428571428533</c:v>
                </c:pt>
                <c:pt idx="77">
                  <c:v>1.3806428571428491</c:v>
                </c:pt>
                <c:pt idx="78">
                  <c:v>1.2276428571428506</c:v>
                </c:pt>
                <c:pt idx="79">
                  <c:v>1.3806428571428491</c:v>
                </c:pt>
                <c:pt idx="80">
                  <c:v>1.2276428571428506</c:v>
                </c:pt>
                <c:pt idx="81">
                  <c:v>1.329642857142852</c:v>
                </c:pt>
                <c:pt idx="82">
                  <c:v>1.2786428571428476</c:v>
                </c:pt>
                <c:pt idx="83">
                  <c:v>1.2276428571428506</c:v>
                </c:pt>
                <c:pt idx="84">
                  <c:v>1.1766428571428533</c:v>
                </c:pt>
                <c:pt idx="85">
                  <c:v>1.2276428571428506</c:v>
                </c:pt>
                <c:pt idx="86">
                  <c:v>1.2276428571428506</c:v>
                </c:pt>
                <c:pt idx="87">
                  <c:v>1.2276428571428506</c:v>
                </c:pt>
                <c:pt idx="88">
                  <c:v>1.2276428571428506</c:v>
                </c:pt>
                <c:pt idx="89">
                  <c:v>1.2276428571428506</c:v>
                </c:pt>
                <c:pt idx="90">
                  <c:v>1.1766428571428533</c:v>
                </c:pt>
                <c:pt idx="91">
                  <c:v>1.0746428571428519</c:v>
                </c:pt>
                <c:pt idx="92">
                  <c:v>1.1256428571428492</c:v>
                </c:pt>
                <c:pt idx="93">
                  <c:v>1.0746428571428519</c:v>
                </c:pt>
                <c:pt idx="94">
                  <c:v>1.0746428571428519</c:v>
                </c:pt>
                <c:pt idx="95">
                  <c:v>1.0236428571428475</c:v>
                </c:pt>
                <c:pt idx="96">
                  <c:v>1.0236428571428475</c:v>
                </c:pt>
                <c:pt idx="97">
                  <c:v>1.0746428571428519</c:v>
                </c:pt>
                <c:pt idx="98">
                  <c:v>0.97264285714285048</c:v>
                </c:pt>
                <c:pt idx="99">
                  <c:v>1.0236428571428475</c:v>
                </c:pt>
                <c:pt idx="100">
                  <c:v>1.0236428571428475</c:v>
                </c:pt>
                <c:pt idx="101">
                  <c:v>0.97264285714285048</c:v>
                </c:pt>
                <c:pt idx="102">
                  <c:v>0.97264285714285048</c:v>
                </c:pt>
                <c:pt idx="103">
                  <c:v>0.97264285714285048</c:v>
                </c:pt>
                <c:pt idx="104">
                  <c:v>0.87064285714284906</c:v>
                </c:pt>
                <c:pt idx="105">
                  <c:v>0.97264285714285048</c:v>
                </c:pt>
                <c:pt idx="106">
                  <c:v>0.97264285714285048</c:v>
                </c:pt>
                <c:pt idx="107">
                  <c:v>0.97264285714285048</c:v>
                </c:pt>
                <c:pt idx="108">
                  <c:v>0.97264285714285048</c:v>
                </c:pt>
                <c:pt idx="109">
                  <c:v>0.97264285714285048</c:v>
                </c:pt>
                <c:pt idx="110">
                  <c:v>0.92164285714285343</c:v>
                </c:pt>
                <c:pt idx="111">
                  <c:v>0.92164285714285343</c:v>
                </c:pt>
                <c:pt idx="112">
                  <c:v>0.97264285714285048</c:v>
                </c:pt>
                <c:pt idx="113">
                  <c:v>0.92164285714285343</c:v>
                </c:pt>
                <c:pt idx="114">
                  <c:v>0.92164285714285343</c:v>
                </c:pt>
                <c:pt idx="115">
                  <c:v>0.92164285714285343</c:v>
                </c:pt>
                <c:pt idx="116">
                  <c:v>0.92164285714285343</c:v>
                </c:pt>
                <c:pt idx="117">
                  <c:v>0.92164285714285343</c:v>
                </c:pt>
                <c:pt idx="118">
                  <c:v>0.92164285714285343</c:v>
                </c:pt>
                <c:pt idx="119">
                  <c:v>0.92164285714285343</c:v>
                </c:pt>
                <c:pt idx="120">
                  <c:v>0.92164285714285343</c:v>
                </c:pt>
                <c:pt idx="121">
                  <c:v>0.97264285714285048</c:v>
                </c:pt>
                <c:pt idx="122">
                  <c:v>0.97264285714285048</c:v>
                </c:pt>
                <c:pt idx="123">
                  <c:v>0.97264285714285048</c:v>
                </c:pt>
                <c:pt idx="124">
                  <c:v>0.92164285714285343</c:v>
                </c:pt>
                <c:pt idx="125">
                  <c:v>0.87064285714284906</c:v>
                </c:pt>
                <c:pt idx="126">
                  <c:v>0.92164285714285343</c:v>
                </c:pt>
                <c:pt idx="127">
                  <c:v>0.87064285714284906</c:v>
                </c:pt>
                <c:pt idx="128">
                  <c:v>0.92164285714285343</c:v>
                </c:pt>
                <c:pt idx="129">
                  <c:v>0.92164285714285343</c:v>
                </c:pt>
                <c:pt idx="130">
                  <c:v>0.92164285714285343</c:v>
                </c:pt>
                <c:pt idx="131">
                  <c:v>0.87064285714284906</c:v>
                </c:pt>
                <c:pt idx="132">
                  <c:v>0.87064285714284906</c:v>
                </c:pt>
                <c:pt idx="133">
                  <c:v>0.87064285714284906</c:v>
                </c:pt>
                <c:pt idx="134">
                  <c:v>0.87064285714284906</c:v>
                </c:pt>
                <c:pt idx="135">
                  <c:v>0.81964285714285201</c:v>
                </c:pt>
                <c:pt idx="136">
                  <c:v>0.81964285714285201</c:v>
                </c:pt>
                <c:pt idx="137">
                  <c:v>0.87064285714284906</c:v>
                </c:pt>
                <c:pt idx="138">
                  <c:v>0.87064285714284906</c:v>
                </c:pt>
                <c:pt idx="139">
                  <c:v>0.87064285714284906</c:v>
                </c:pt>
                <c:pt idx="140">
                  <c:v>0.87064285714284906</c:v>
                </c:pt>
                <c:pt idx="141">
                  <c:v>0.81964285714285201</c:v>
                </c:pt>
                <c:pt idx="142">
                  <c:v>0.87064285714284906</c:v>
                </c:pt>
                <c:pt idx="143">
                  <c:v>0.81964285714285201</c:v>
                </c:pt>
                <c:pt idx="144">
                  <c:v>0.87064285714284906</c:v>
                </c:pt>
                <c:pt idx="145">
                  <c:v>0.81964285714285201</c:v>
                </c:pt>
                <c:pt idx="146">
                  <c:v>0.81964285714285201</c:v>
                </c:pt>
                <c:pt idx="147">
                  <c:v>0.87064285714284906</c:v>
                </c:pt>
                <c:pt idx="148">
                  <c:v>0.87064285714284906</c:v>
                </c:pt>
                <c:pt idx="149">
                  <c:v>0.92164285714285343</c:v>
                </c:pt>
                <c:pt idx="150">
                  <c:v>0.92164285714285343</c:v>
                </c:pt>
                <c:pt idx="151">
                  <c:v>0.92164285714285343</c:v>
                </c:pt>
                <c:pt idx="152">
                  <c:v>0.87064285714284906</c:v>
                </c:pt>
                <c:pt idx="153">
                  <c:v>0.92164285714285343</c:v>
                </c:pt>
                <c:pt idx="154">
                  <c:v>0.97264285714285048</c:v>
                </c:pt>
                <c:pt idx="155">
                  <c:v>0.97264285714285048</c:v>
                </c:pt>
                <c:pt idx="156">
                  <c:v>0.92164285714285343</c:v>
                </c:pt>
                <c:pt idx="157">
                  <c:v>0.97264285714285048</c:v>
                </c:pt>
                <c:pt idx="158">
                  <c:v>0.92164285714285343</c:v>
                </c:pt>
                <c:pt idx="159">
                  <c:v>0.97264285714285048</c:v>
                </c:pt>
                <c:pt idx="160">
                  <c:v>0.97264285714285048</c:v>
                </c:pt>
                <c:pt idx="161">
                  <c:v>0.92164285714285343</c:v>
                </c:pt>
                <c:pt idx="162">
                  <c:v>0.97264285714285048</c:v>
                </c:pt>
                <c:pt idx="163">
                  <c:v>0.92164285714285343</c:v>
                </c:pt>
                <c:pt idx="164">
                  <c:v>0.92164285714285343</c:v>
                </c:pt>
                <c:pt idx="165">
                  <c:v>0.97264285714285048</c:v>
                </c:pt>
                <c:pt idx="166">
                  <c:v>0.97264285714285048</c:v>
                </c:pt>
                <c:pt idx="167">
                  <c:v>0.92164285714285343</c:v>
                </c:pt>
                <c:pt idx="168">
                  <c:v>0.97264285714285048</c:v>
                </c:pt>
                <c:pt idx="169">
                  <c:v>0.97264285714285048</c:v>
                </c:pt>
                <c:pt idx="170">
                  <c:v>0.97264285714285048</c:v>
                </c:pt>
                <c:pt idx="171">
                  <c:v>0.92164285714285343</c:v>
                </c:pt>
                <c:pt idx="172">
                  <c:v>0.92164285714285343</c:v>
                </c:pt>
                <c:pt idx="173">
                  <c:v>0.92164285714285343</c:v>
                </c:pt>
                <c:pt idx="174">
                  <c:v>0.92164285714285343</c:v>
                </c:pt>
                <c:pt idx="175">
                  <c:v>0.92164285714285343</c:v>
                </c:pt>
                <c:pt idx="176">
                  <c:v>0.92164285714285343</c:v>
                </c:pt>
                <c:pt idx="177">
                  <c:v>0.92164285714285343</c:v>
                </c:pt>
                <c:pt idx="178">
                  <c:v>0.92164285714285343</c:v>
                </c:pt>
                <c:pt idx="179">
                  <c:v>0.97264285714285048</c:v>
                </c:pt>
                <c:pt idx="180">
                  <c:v>0.97264285714285048</c:v>
                </c:pt>
                <c:pt idx="181">
                  <c:v>0.92164285714285343</c:v>
                </c:pt>
                <c:pt idx="182">
                  <c:v>0.92164285714285343</c:v>
                </c:pt>
                <c:pt idx="183">
                  <c:v>0.97264285714285048</c:v>
                </c:pt>
                <c:pt idx="184">
                  <c:v>0.97264285714285048</c:v>
                </c:pt>
                <c:pt idx="185">
                  <c:v>0.97264285714285048</c:v>
                </c:pt>
                <c:pt idx="186">
                  <c:v>0.97264285714285048</c:v>
                </c:pt>
                <c:pt idx="187">
                  <c:v>0.97264285714285048</c:v>
                </c:pt>
                <c:pt idx="188">
                  <c:v>0.97264285714285048</c:v>
                </c:pt>
                <c:pt idx="189">
                  <c:v>0.97264285714285048</c:v>
                </c:pt>
                <c:pt idx="190">
                  <c:v>1.0236428571428475</c:v>
                </c:pt>
                <c:pt idx="191">
                  <c:v>0.97264285714285048</c:v>
                </c:pt>
                <c:pt idx="192">
                  <c:v>0.97264285714285048</c:v>
                </c:pt>
                <c:pt idx="193">
                  <c:v>1.0236428571428475</c:v>
                </c:pt>
                <c:pt idx="194">
                  <c:v>1.0236428571428475</c:v>
                </c:pt>
                <c:pt idx="195">
                  <c:v>1.0236428571428475</c:v>
                </c:pt>
                <c:pt idx="196">
                  <c:v>1.0236428571428475</c:v>
                </c:pt>
                <c:pt idx="197">
                  <c:v>1.0236428571428475</c:v>
                </c:pt>
                <c:pt idx="198">
                  <c:v>1.0236428571428475</c:v>
                </c:pt>
                <c:pt idx="199">
                  <c:v>1.0746428571428519</c:v>
                </c:pt>
                <c:pt idx="200">
                  <c:v>1.0746428571428519</c:v>
                </c:pt>
                <c:pt idx="201">
                  <c:v>1.0746428571428519</c:v>
                </c:pt>
                <c:pt idx="202">
                  <c:v>1.0236428571428475</c:v>
                </c:pt>
                <c:pt idx="203">
                  <c:v>1.0236428571428475</c:v>
                </c:pt>
                <c:pt idx="204">
                  <c:v>1.0746428571428519</c:v>
                </c:pt>
                <c:pt idx="205">
                  <c:v>1.0236428571428475</c:v>
                </c:pt>
                <c:pt idx="206">
                  <c:v>1.0236428571428475</c:v>
                </c:pt>
                <c:pt idx="207">
                  <c:v>1.0236428571428475</c:v>
                </c:pt>
                <c:pt idx="208">
                  <c:v>1.0746428571428519</c:v>
                </c:pt>
                <c:pt idx="209">
                  <c:v>1.0746428571428519</c:v>
                </c:pt>
                <c:pt idx="210">
                  <c:v>1.0746428571428519</c:v>
                </c:pt>
                <c:pt idx="211">
                  <c:v>1.0746428571428519</c:v>
                </c:pt>
                <c:pt idx="212">
                  <c:v>1.0746428571428519</c:v>
                </c:pt>
                <c:pt idx="213">
                  <c:v>1.0236428571428475</c:v>
                </c:pt>
                <c:pt idx="214">
                  <c:v>1.0746428571428519</c:v>
                </c:pt>
                <c:pt idx="215">
                  <c:v>1.0746428571428519</c:v>
                </c:pt>
                <c:pt idx="216">
                  <c:v>1.0746428571428519</c:v>
                </c:pt>
                <c:pt idx="217">
                  <c:v>1.0746428571428519</c:v>
                </c:pt>
                <c:pt idx="218">
                  <c:v>1.0746428571428519</c:v>
                </c:pt>
                <c:pt idx="219">
                  <c:v>1.0746428571428519</c:v>
                </c:pt>
                <c:pt idx="220">
                  <c:v>1.0746428571428519</c:v>
                </c:pt>
                <c:pt idx="221">
                  <c:v>1.0746428571428519</c:v>
                </c:pt>
                <c:pt idx="222">
                  <c:v>1.0746428571428519</c:v>
                </c:pt>
                <c:pt idx="223">
                  <c:v>1.0746428571428519</c:v>
                </c:pt>
                <c:pt idx="224">
                  <c:v>1.0746428571428519</c:v>
                </c:pt>
                <c:pt idx="225">
                  <c:v>1.0746428571428519</c:v>
                </c:pt>
                <c:pt idx="226">
                  <c:v>1.0746428571428519</c:v>
                </c:pt>
                <c:pt idx="227">
                  <c:v>1.0746428571428519</c:v>
                </c:pt>
                <c:pt idx="228">
                  <c:v>1.0746428571428519</c:v>
                </c:pt>
                <c:pt idx="229">
                  <c:v>1.0746428571428519</c:v>
                </c:pt>
                <c:pt idx="230">
                  <c:v>1.0746428571428519</c:v>
                </c:pt>
                <c:pt idx="231">
                  <c:v>1.1256428571428492</c:v>
                </c:pt>
                <c:pt idx="232">
                  <c:v>1.0746428571428519</c:v>
                </c:pt>
                <c:pt idx="233">
                  <c:v>1.0746428571428519</c:v>
                </c:pt>
                <c:pt idx="234">
                  <c:v>1.0746428571428519</c:v>
                </c:pt>
                <c:pt idx="235">
                  <c:v>1.0746428571428519</c:v>
                </c:pt>
                <c:pt idx="236">
                  <c:v>1.0746428571428519</c:v>
                </c:pt>
                <c:pt idx="237">
                  <c:v>1.0746428571428519</c:v>
                </c:pt>
                <c:pt idx="238">
                  <c:v>1.0746428571428519</c:v>
                </c:pt>
                <c:pt idx="239">
                  <c:v>1.1256428571428492</c:v>
                </c:pt>
                <c:pt idx="240">
                  <c:v>1.1256428571428492</c:v>
                </c:pt>
                <c:pt idx="241">
                  <c:v>1.1256428571428492</c:v>
                </c:pt>
                <c:pt idx="242">
                  <c:v>1.1256428571428492</c:v>
                </c:pt>
                <c:pt idx="243">
                  <c:v>1.1256428571428492</c:v>
                </c:pt>
                <c:pt idx="244">
                  <c:v>1.0746428571428519</c:v>
                </c:pt>
                <c:pt idx="245">
                  <c:v>1.1256428571428492</c:v>
                </c:pt>
                <c:pt idx="246">
                  <c:v>1.0746428571428519</c:v>
                </c:pt>
                <c:pt idx="247">
                  <c:v>1.1256428571428492</c:v>
                </c:pt>
                <c:pt idx="248">
                  <c:v>1.1256428571428492</c:v>
                </c:pt>
                <c:pt idx="249">
                  <c:v>1.1256428571428492</c:v>
                </c:pt>
                <c:pt idx="250">
                  <c:v>1.1256428571428492</c:v>
                </c:pt>
                <c:pt idx="251">
                  <c:v>1.1256428571428492</c:v>
                </c:pt>
                <c:pt idx="252">
                  <c:v>1.1256428571428492</c:v>
                </c:pt>
                <c:pt idx="253">
                  <c:v>1.1256428571428492</c:v>
                </c:pt>
                <c:pt idx="254">
                  <c:v>1.1256428571428492</c:v>
                </c:pt>
                <c:pt idx="255">
                  <c:v>1.1256428571428492</c:v>
                </c:pt>
                <c:pt idx="256">
                  <c:v>1.1256428571428492</c:v>
                </c:pt>
                <c:pt idx="257">
                  <c:v>1.1766428571428533</c:v>
                </c:pt>
                <c:pt idx="258">
                  <c:v>1.1766428571428533</c:v>
                </c:pt>
                <c:pt idx="259">
                  <c:v>1.1256428571428492</c:v>
                </c:pt>
                <c:pt idx="260">
                  <c:v>1.1766428571428533</c:v>
                </c:pt>
                <c:pt idx="261">
                  <c:v>1.1766428571428533</c:v>
                </c:pt>
                <c:pt idx="262">
                  <c:v>1.1766428571428533</c:v>
                </c:pt>
                <c:pt idx="263">
                  <c:v>1.1256428571428492</c:v>
                </c:pt>
                <c:pt idx="264">
                  <c:v>1.1766428571428533</c:v>
                </c:pt>
                <c:pt idx="265">
                  <c:v>1.1766428571428533</c:v>
                </c:pt>
                <c:pt idx="266">
                  <c:v>1.1766428571428533</c:v>
                </c:pt>
                <c:pt idx="267">
                  <c:v>1.1766428571428533</c:v>
                </c:pt>
                <c:pt idx="268">
                  <c:v>1.2276428571428506</c:v>
                </c:pt>
                <c:pt idx="269">
                  <c:v>1.1766428571428533</c:v>
                </c:pt>
                <c:pt idx="270">
                  <c:v>1.1766428571428533</c:v>
                </c:pt>
                <c:pt idx="271">
                  <c:v>1.2276428571428506</c:v>
                </c:pt>
                <c:pt idx="272">
                  <c:v>1.1766428571428533</c:v>
                </c:pt>
                <c:pt idx="273">
                  <c:v>1.2276428571428506</c:v>
                </c:pt>
                <c:pt idx="274">
                  <c:v>1.2276428571428506</c:v>
                </c:pt>
                <c:pt idx="275">
                  <c:v>1.1766428571428533</c:v>
                </c:pt>
                <c:pt idx="276">
                  <c:v>1.2276428571428506</c:v>
                </c:pt>
                <c:pt idx="277">
                  <c:v>1.2276428571428506</c:v>
                </c:pt>
                <c:pt idx="278">
                  <c:v>1.2276428571428506</c:v>
                </c:pt>
                <c:pt idx="279">
                  <c:v>1.2276428571428506</c:v>
                </c:pt>
                <c:pt idx="280">
                  <c:v>1.2276428571428506</c:v>
                </c:pt>
                <c:pt idx="281">
                  <c:v>1.2276428571428506</c:v>
                </c:pt>
                <c:pt idx="282">
                  <c:v>1.2276428571428506</c:v>
                </c:pt>
                <c:pt idx="283">
                  <c:v>1.2276428571428506</c:v>
                </c:pt>
                <c:pt idx="284">
                  <c:v>1.2276428571428506</c:v>
                </c:pt>
                <c:pt idx="285">
                  <c:v>1.2276428571428506</c:v>
                </c:pt>
                <c:pt idx="286">
                  <c:v>1.2276428571428506</c:v>
                </c:pt>
                <c:pt idx="287">
                  <c:v>1.2276428571428506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topLeftCell="A4" zoomScaleNormal="100" workbookViewId="0">
      <selection activeCell="K21" sqref="K2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45231.569444444445</v>
      </c>
      <c r="C2">
        <v>98.9</v>
      </c>
      <c r="D2" s="8">
        <f>C2-AVERAGE($C$2:$C$15)</f>
        <v>-0.19285714285715017</v>
      </c>
      <c r="E2" s="8">
        <f>D2*0.51</f>
        <v>-9.8357142857146584E-2</v>
      </c>
      <c r="F2" s="8">
        <f t="shared" ref="F2:F14" si="0">E2*A2</f>
        <v>0</v>
      </c>
      <c r="G2" s="8">
        <f>E2*5</f>
        <v>-0.49178571428573292</v>
      </c>
      <c r="H2" s="6">
        <f t="shared" ref="H2:H14" si="1">A2</f>
        <v>0</v>
      </c>
    </row>
    <row r="3" spans="1:12" x14ac:dyDescent="0.25">
      <c r="A3" s="6">
        <v>5</v>
      </c>
      <c r="B3" s="5">
        <v>45231.569502314815</v>
      </c>
      <c r="C3">
        <v>99</v>
      </c>
      <c r="D3" s="8">
        <f t="shared" ref="D3:D66" si="2">C3-AVERAGE($C$2:$C$15)</f>
        <v>-9.285714285715585E-2</v>
      </c>
      <c r="E3" s="8">
        <f t="shared" ref="E3:E66" si="3">D3*0.51</f>
        <v>-4.7357142857149481E-2</v>
      </c>
      <c r="F3" s="8">
        <f t="shared" si="0"/>
        <v>-0.23678571428574741</v>
      </c>
      <c r="G3" s="8">
        <f>G2+E3*5</f>
        <v>-0.72857142857148038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45231.569560185184</v>
      </c>
      <c r="C4">
        <v>99</v>
      </c>
      <c r="D4" s="8">
        <f t="shared" si="2"/>
        <v>-9.285714285715585E-2</v>
      </c>
      <c r="E4" s="8">
        <f t="shared" si="3"/>
        <v>-4.7357142857149481E-2</v>
      </c>
      <c r="F4" s="8">
        <f t="shared" si="0"/>
        <v>-0.47357142857149481</v>
      </c>
      <c r="G4" s="8">
        <f>G3+E4*5</f>
        <v>-0.96535714285722785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45231.569618055553</v>
      </c>
      <c r="C5">
        <v>99.1</v>
      </c>
      <c r="D5" s="8">
        <f t="shared" si="2"/>
        <v>7.1428571428384657E-3</v>
      </c>
      <c r="E5" s="8">
        <f t="shared" si="3"/>
        <v>3.6428571428476176E-3</v>
      </c>
      <c r="F5" s="8">
        <f t="shared" si="0"/>
        <v>5.4642857142714267E-2</v>
      </c>
      <c r="G5" s="8">
        <f>G4+E5*5</f>
        <v>-0.94714285714298974</v>
      </c>
      <c r="H5" s="6">
        <f t="shared" si="1"/>
        <v>15</v>
      </c>
      <c r="J5" s="13" t="s">
        <v>15</v>
      </c>
      <c r="K5" s="17">
        <v>24.2</v>
      </c>
      <c r="L5" s="14" t="s">
        <v>16</v>
      </c>
    </row>
    <row r="6" spans="1:12" ht="15.75" x14ac:dyDescent="0.3">
      <c r="A6" s="6">
        <v>20</v>
      </c>
      <c r="B6" s="5">
        <v>45231.569675925923</v>
      </c>
      <c r="C6">
        <v>99</v>
      </c>
      <c r="D6" s="8">
        <f t="shared" si="2"/>
        <v>-9.285714285715585E-2</v>
      </c>
      <c r="E6" s="8">
        <f t="shared" si="3"/>
        <v>-4.7357142857149481E-2</v>
      </c>
      <c r="F6" s="8">
        <f t="shared" si="0"/>
        <v>-0.94714285714298962</v>
      </c>
      <c r="G6" s="8">
        <f>G5+E6*5</f>
        <v>-1.1839285714287371</v>
      </c>
      <c r="H6" s="6">
        <f t="shared" si="1"/>
        <v>20</v>
      </c>
      <c r="J6" s="12" t="s">
        <v>14</v>
      </c>
      <c r="K6" s="19">
        <f>VLOOKUP(MAX(G:G)/2,$G:$H,2,TRUE)</f>
        <v>255</v>
      </c>
      <c r="L6" s="9" t="s">
        <v>13</v>
      </c>
    </row>
    <row r="7" spans="1:12" x14ac:dyDescent="0.25">
      <c r="A7" s="6">
        <v>25</v>
      </c>
      <c r="B7" s="5">
        <v>45231.569733796299</v>
      </c>
      <c r="C7">
        <v>99.1</v>
      </c>
      <c r="D7" s="8">
        <f t="shared" si="2"/>
        <v>7.1428571428384657E-3</v>
      </c>
      <c r="E7" s="8">
        <f t="shared" si="3"/>
        <v>3.6428571428476176E-3</v>
      </c>
      <c r="F7" s="8">
        <f t="shared" si="0"/>
        <v>9.1071428571190438E-2</v>
      </c>
      <c r="G7" s="8">
        <f>G6+E7*5</f>
        <v>-1.1657142857144991</v>
      </c>
      <c r="H7" s="6">
        <f t="shared" si="1"/>
        <v>25</v>
      </c>
      <c r="J7" s="9" t="s">
        <v>8</v>
      </c>
      <c r="K7" s="18">
        <f>SUM(E2:E331)*(A3-A2)</f>
        <v>2738.0807142857057</v>
      </c>
      <c r="L7" s="10" t="s">
        <v>9</v>
      </c>
    </row>
    <row r="8" spans="1:12" x14ac:dyDescent="0.25">
      <c r="A8" s="6">
        <v>30</v>
      </c>
      <c r="B8" s="5">
        <v>45231.569791666669</v>
      </c>
      <c r="C8">
        <v>99.1</v>
      </c>
      <c r="D8" s="8">
        <f t="shared" si="2"/>
        <v>7.1428571428384657E-3</v>
      </c>
      <c r="E8" s="8">
        <f t="shared" si="3"/>
        <v>3.6428571428476176E-3</v>
      </c>
      <c r="F8" s="8">
        <f t="shared" si="0"/>
        <v>0.10928571428542853</v>
      </c>
      <c r="G8" s="8">
        <f t="shared" ref="G8:G71" si="4">G7+E8*5</f>
        <v>-1.1475000000002611</v>
      </c>
      <c r="H8" s="6">
        <f t="shared" si="1"/>
        <v>30</v>
      </c>
      <c r="J8" s="9" t="s">
        <v>10</v>
      </c>
      <c r="K8" s="18">
        <f>SUM(F2:F331)*(A3-A2)</f>
        <v>1324171.6499999936</v>
      </c>
      <c r="L8" s="10" t="s">
        <v>11</v>
      </c>
    </row>
    <row r="9" spans="1:12" x14ac:dyDescent="0.25">
      <c r="A9" s="6">
        <v>35</v>
      </c>
      <c r="B9" s="5">
        <v>45231.569849537038</v>
      </c>
      <c r="C9">
        <v>99.1</v>
      </c>
      <c r="D9" s="8">
        <f t="shared" si="2"/>
        <v>7.1428571428384657E-3</v>
      </c>
      <c r="E9" s="8">
        <f t="shared" si="3"/>
        <v>3.6428571428476176E-3</v>
      </c>
      <c r="F9" s="8">
        <f t="shared" si="0"/>
        <v>0.12749999999966663</v>
      </c>
      <c r="G9" s="8">
        <f t="shared" si="4"/>
        <v>-1.1292857142860231</v>
      </c>
      <c r="H9" s="6">
        <f t="shared" si="1"/>
        <v>35</v>
      </c>
      <c r="J9" s="11" t="s">
        <v>12</v>
      </c>
      <c r="K9" s="18">
        <f>K8/K7</f>
        <v>483.61308090416748</v>
      </c>
      <c r="L9" s="9" t="s">
        <v>13</v>
      </c>
    </row>
    <row r="10" spans="1:12" x14ac:dyDescent="0.25">
      <c r="A10" s="6">
        <v>40</v>
      </c>
      <c r="B10" s="5">
        <v>45231.569907407407</v>
      </c>
      <c r="C10">
        <v>99</v>
      </c>
      <c r="D10" s="8">
        <f t="shared" si="2"/>
        <v>-9.285714285715585E-2</v>
      </c>
      <c r="E10" s="8">
        <f t="shared" si="3"/>
        <v>-4.7357142857149481E-2</v>
      </c>
      <c r="F10" s="8">
        <f t="shared" si="0"/>
        <v>-1.8942857142859792</v>
      </c>
      <c r="G10" s="8">
        <f t="shared" si="4"/>
        <v>-1.3660714285717706</v>
      </c>
      <c r="H10" s="6">
        <f t="shared" si="1"/>
        <v>40</v>
      </c>
      <c r="J10" s="13" t="s">
        <v>17</v>
      </c>
      <c r="K10" s="15">
        <f>K5/K9</f>
        <v>5.0040002960125597E-2</v>
      </c>
      <c r="L10" s="14" t="s">
        <v>18</v>
      </c>
    </row>
    <row r="11" spans="1:12" x14ac:dyDescent="0.25">
      <c r="A11" s="6">
        <v>45</v>
      </c>
      <c r="B11" s="5">
        <v>45231.569965277777</v>
      </c>
      <c r="C11">
        <v>99.2</v>
      </c>
      <c r="D11" s="8">
        <f t="shared" si="2"/>
        <v>0.10714285714284699</v>
      </c>
      <c r="E11" s="8">
        <f t="shared" si="3"/>
        <v>5.4642857142851969E-2</v>
      </c>
      <c r="F11" s="8">
        <f t="shared" si="0"/>
        <v>2.4589285714283386</v>
      </c>
      <c r="G11" s="8">
        <f t="shared" si="4"/>
        <v>-1.0928571428575107</v>
      </c>
      <c r="H11" s="6">
        <f t="shared" si="1"/>
        <v>45</v>
      </c>
      <c r="J11" s="13" t="s">
        <v>19</v>
      </c>
      <c r="K11" s="15">
        <f>K5/K6</f>
        <v>9.4901960784313719E-2</v>
      </c>
      <c r="L11" s="14" t="s">
        <v>18</v>
      </c>
    </row>
    <row r="12" spans="1:12" x14ac:dyDescent="0.25">
      <c r="A12" s="6">
        <v>50</v>
      </c>
      <c r="B12" s="5">
        <v>45231.570023148146</v>
      </c>
      <c r="C12">
        <v>99.2</v>
      </c>
      <c r="D12" s="8">
        <f t="shared" si="2"/>
        <v>0.10714285714284699</v>
      </c>
      <c r="E12" s="8">
        <f t="shared" si="3"/>
        <v>5.4642857142851969E-2</v>
      </c>
      <c r="F12" s="8">
        <f t="shared" si="0"/>
        <v>2.7321428571425983</v>
      </c>
      <c r="G12" s="8">
        <f t="shared" si="4"/>
        <v>-0.8196428571432508</v>
      </c>
      <c r="H12" s="6">
        <f t="shared" si="1"/>
        <v>50</v>
      </c>
      <c r="J12" s="9" t="s">
        <v>20</v>
      </c>
      <c r="K12" s="16">
        <f>K4*1000/K7</f>
        <v>18.260966427735021</v>
      </c>
      <c r="L12" s="9" t="s">
        <v>21</v>
      </c>
    </row>
    <row r="13" spans="1:12" x14ac:dyDescent="0.25">
      <c r="A13" s="6">
        <v>55</v>
      </c>
      <c r="B13" s="5">
        <v>45231.570081018515</v>
      </c>
      <c r="C13">
        <v>99.2</v>
      </c>
      <c r="D13" s="8">
        <f t="shared" si="2"/>
        <v>0.10714285714284699</v>
      </c>
      <c r="E13" s="8">
        <f t="shared" si="3"/>
        <v>5.4642857142851969E-2</v>
      </c>
      <c r="F13" s="8">
        <f t="shared" si="0"/>
        <v>3.0053571428568584</v>
      </c>
      <c r="G13" s="8">
        <f t="shared" si="4"/>
        <v>-0.54642857142899093</v>
      </c>
      <c r="H13" s="6">
        <f t="shared" si="1"/>
        <v>55</v>
      </c>
    </row>
    <row r="14" spans="1:12" x14ac:dyDescent="0.25">
      <c r="A14" s="6">
        <v>60</v>
      </c>
      <c r="B14" s="5">
        <v>45231.570138888892</v>
      </c>
      <c r="C14">
        <v>99.2</v>
      </c>
      <c r="D14" s="8">
        <f t="shared" si="2"/>
        <v>0.10714285714284699</v>
      </c>
      <c r="E14" s="8">
        <f t="shared" si="3"/>
        <v>5.4642857142851969E-2</v>
      </c>
      <c r="F14" s="8">
        <f t="shared" si="0"/>
        <v>3.2785714285711181</v>
      </c>
      <c r="G14" s="8">
        <f t="shared" si="4"/>
        <v>-0.27321428571473105</v>
      </c>
      <c r="H14" s="6">
        <f t="shared" si="1"/>
        <v>60</v>
      </c>
    </row>
    <row r="15" spans="1:12" x14ac:dyDescent="0.25">
      <c r="A15" s="6">
        <v>65</v>
      </c>
      <c r="B15" s="5">
        <v>45231.570196759261</v>
      </c>
      <c r="C15">
        <v>99.2</v>
      </c>
      <c r="D15" s="8">
        <f t="shared" si="2"/>
        <v>0.10714285714284699</v>
      </c>
      <c r="E15" s="8">
        <f t="shared" si="3"/>
        <v>5.4642857142851969E-2</v>
      </c>
      <c r="F15" s="8">
        <f>E15*A15</f>
        <v>3.5517857142853781</v>
      </c>
      <c r="G15" s="8">
        <f>G14+E15*5</f>
        <v>-4.7117865165091644E-13</v>
      </c>
      <c r="H15" s="6">
        <f>A15</f>
        <v>65</v>
      </c>
    </row>
    <row r="16" spans="1:12" x14ac:dyDescent="0.25">
      <c r="A16" s="6">
        <v>70</v>
      </c>
      <c r="B16" s="5">
        <v>45231.570254629631</v>
      </c>
      <c r="C16">
        <v>99.5</v>
      </c>
      <c r="D16" s="8">
        <f t="shared" si="2"/>
        <v>0.40714285714284415</v>
      </c>
      <c r="E16" s="8">
        <f t="shared" si="3"/>
        <v>0.20764285714285052</v>
      </c>
      <c r="F16" s="8">
        <f>E16*A16</f>
        <v>14.534999999999537</v>
      </c>
      <c r="G16" s="8">
        <f t="shared" si="4"/>
        <v>1.0382142857137815</v>
      </c>
      <c r="H16" s="6">
        <f>A16</f>
        <v>70</v>
      </c>
    </row>
    <row r="17" spans="1:16" x14ac:dyDescent="0.25">
      <c r="A17" s="6">
        <v>75</v>
      </c>
      <c r="B17" s="5">
        <v>45231.5703125</v>
      </c>
      <c r="C17">
        <v>102</v>
      </c>
      <c r="D17" s="8">
        <f t="shared" si="2"/>
        <v>2.9071428571428442</v>
      </c>
      <c r="E17" s="8">
        <f t="shared" si="3"/>
        <v>1.4826428571428505</v>
      </c>
      <c r="F17" s="8">
        <f>E17*A17</f>
        <v>111.19821428571379</v>
      </c>
      <c r="G17" s="8">
        <f t="shared" si="4"/>
        <v>8.4514285714280337</v>
      </c>
      <c r="H17" s="6">
        <f>A17</f>
        <v>75</v>
      </c>
    </row>
    <row r="18" spans="1:16" x14ac:dyDescent="0.25">
      <c r="A18" s="6">
        <v>80</v>
      </c>
      <c r="B18" s="5">
        <v>45231.570370370369</v>
      </c>
      <c r="C18">
        <v>103.4</v>
      </c>
      <c r="D18" s="8">
        <f t="shared" si="2"/>
        <v>4.3071428571428498</v>
      </c>
      <c r="E18" s="8">
        <f t="shared" si="3"/>
        <v>2.1966428571428533</v>
      </c>
      <c r="F18" s="8">
        <f>E18*A18</f>
        <v>175.73142857142827</v>
      </c>
      <c r="G18" s="8">
        <f t="shared" si="4"/>
        <v>19.4346428571423</v>
      </c>
      <c r="H18" s="6">
        <f>A18</f>
        <v>80</v>
      </c>
    </row>
    <row r="19" spans="1:16" x14ac:dyDescent="0.25">
      <c r="A19" s="6">
        <v>85</v>
      </c>
      <c r="B19" s="5">
        <v>45231.570428240739</v>
      </c>
      <c r="C19">
        <v>105</v>
      </c>
      <c r="D19" s="8">
        <f t="shared" si="2"/>
        <v>5.9071428571428442</v>
      </c>
      <c r="E19" s="8">
        <f t="shared" si="3"/>
        <v>3.0126428571428505</v>
      </c>
      <c r="F19" s="8">
        <f>E19*A19</f>
        <v>256.07464285714229</v>
      </c>
      <c r="G19" s="8">
        <f t="shared" si="4"/>
        <v>34.497857142856553</v>
      </c>
      <c r="H19" s="6">
        <f>A19</f>
        <v>85</v>
      </c>
    </row>
    <row r="20" spans="1:16" x14ac:dyDescent="0.25">
      <c r="A20" s="6">
        <v>90</v>
      </c>
      <c r="B20" s="5">
        <v>45231.570486111108</v>
      </c>
      <c r="C20">
        <v>104</v>
      </c>
      <c r="D20" s="8">
        <f t="shared" si="2"/>
        <v>4.9071428571428442</v>
      </c>
      <c r="E20" s="8">
        <f t="shared" si="3"/>
        <v>2.5026428571428507</v>
      </c>
      <c r="F20" s="8">
        <f>E20*A20</f>
        <v>225.23785714285657</v>
      </c>
      <c r="G20" s="8">
        <f t="shared" si="4"/>
        <v>47.011071428570808</v>
      </c>
      <c r="H20" s="6">
        <f>A20</f>
        <v>90</v>
      </c>
    </row>
    <row r="21" spans="1:16" x14ac:dyDescent="0.25">
      <c r="A21" s="6">
        <v>95</v>
      </c>
      <c r="B21" s="5">
        <v>45231.570543981485</v>
      </c>
      <c r="C21">
        <v>105.8</v>
      </c>
      <c r="D21" s="8">
        <f t="shared" si="2"/>
        <v>6.7071428571428413</v>
      </c>
      <c r="E21" s="8">
        <f t="shared" si="3"/>
        <v>3.4206428571428491</v>
      </c>
      <c r="F21" s="8">
        <f>E21*A21</f>
        <v>324.96107142857068</v>
      </c>
      <c r="G21" s="8">
        <f t="shared" si="4"/>
        <v>64.114285714285046</v>
      </c>
      <c r="H21" s="6">
        <f>A21</f>
        <v>95</v>
      </c>
    </row>
    <row r="22" spans="1:16" x14ac:dyDescent="0.25">
      <c r="A22" s="6">
        <v>100</v>
      </c>
      <c r="B22" s="5">
        <v>45231.570601851854</v>
      </c>
      <c r="C22">
        <v>109.3</v>
      </c>
      <c r="D22" s="8">
        <f t="shared" si="2"/>
        <v>10.207142857142841</v>
      </c>
      <c r="E22" s="8">
        <f t="shared" si="3"/>
        <v>5.2056428571428492</v>
      </c>
      <c r="F22" s="8">
        <f>E22*A22</f>
        <v>520.56428571428489</v>
      </c>
      <c r="G22" s="8">
        <f t="shared" si="4"/>
        <v>90.142499999999288</v>
      </c>
      <c r="H22" s="6">
        <f>A22</f>
        <v>100</v>
      </c>
    </row>
    <row r="23" spans="1:16" x14ac:dyDescent="0.25">
      <c r="A23" s="6">
        <v>105</v>
      </c>
      <c r="B23" s="5">
        <v>45231.570659722223</v>
      </c>
      <c r="C23">
        <v>111.3</v>
      </c>
      <c r="D23" s="8">
        <f t="shared" si="2"/>
        <v>12.207142857142841</v>
      </c>
      <c r="E23" s="8">
        <f t="shared" si="3"/>
        <v>6.2256428571428488</v>
      </c>
      <c r="F23" s="8">
        <f>E23*A23</f>
        <v>653.69249999999909</v>
      </c>
      <c r="G23" s="8">
        <f t="shared" si="4"/>
        <v>121.27071428571352</v>
      </c>
      <c r="H23" s="6">
        <f>A23</f>
        <v>105</v>
      </c>
    </row>
    <row r="24" spans="1:16" x14ac:dyDescent="0.25">
      <c r="A24" s="6">
        <v>110</v>
      </c>
      <c r="B24" s="5">
        <v>45231.570717592593</v>
      </c>
      <c r="C24">
        <v>113.7</v>
      </c>
      <c r="D24" s="8">
        <f t="shared" si="2"/>
        <v>14.607142857142847</v>
      </c>
      <c r="E24" s="8">
        <f t="shared" si="3"/>
        <v>7.4496428571428517</v>
      </c>
      <c r="F24" s="8">
        <f>E24*A24</f>
        <v>819.46071428571372</v>
      </c>
      <c r="G24" s="8">
        <f t="shared" si="4"/>
        <v>158.51892857142778</v>
      </c>
      <c r="H24" s="6">
        <f>A24</f>
        <v>110</v>
      </c>
    </row>
    <row r="25" spans="1:16" x14ac:dyDescent="0.25">
      <c r="A25" s="6">
        <v>115</v>
      </c>
      <c r="B25" s="5">
        <v>45231.570775462962</v>
      </c>
      <c r="C25">
        <v>118.9</v>
      </c>
      <c r="D25" s="8">
        <f t="shared" si="2"/>
        <v>19.80714285714285</v>
      </c>
      <c r="E25" s="8">
        <f t="shared" si="3"/>
        <v>10.101642857142853</v>
      </c>
      <c r="F25" s="8">
        <f>E25*A25</f>
        <v>1161.6889285714281</v>
      </c>
      <c r="G25" s="8">
        <f t="shared" si="4"/>
        <v>209.02714285714205</v>
      </c>
      <c r="H25" s="6">
        <f>A25</f>
        <v>115</v>
      </c>
    </row>
    <row r="26" spans="1:16" x14ac:dyDescent="0.25">
      <c r="A26" s="6">
        <v>120</v>
      </c>
      <c r="B26" s="5">
        <v>45231.570833333331</v>
      </c>
      <c r="C26">
        <v>120.5</v>
      </c>
      <c r="D26" s="8">
        <f t="shared" si="2"/>
        <v>21.407142857142844</v>
      </c>
      <c r="E26" s="8">
        <f t="shared" si="3"/>
        <v>10.91764285714285</v>
      </c>
      <c r="F26" s="8">
        <f>E26*A26</f>
        <v>1310.117142857142</v>
      </c>
      <c r="G26" s="8">
        <f t="shared" si="4"/>
        <v>263.61535714285628</v>
      </c>
      <c r="H26" s="6">
        <f>A26</f>
        <v>120</v>
      </c>
    </row>
    <row r="27" spans="1:16" x14ac:dyDescent="0.25">
      <c r="A27" s="6">
        <v>125</v>
      </c>
      <c r="B27" s="5">
        <v>45231.570891203701</v>
      </c>
      <c r="C27">
        <v>121.7</v>
      </c>
      <c r="D27" s="8">
        <f t="shared" si="2"/>
        <v>22.607142857142847</v>
      </c>
      <c r="E27" s="8">
        <f t="shared" si="3"/>
        <v>11.529642857142852</v>
      </c>
      <c r="F27" s="8">
        <f>E27*A27</f>
        <v>1441.2053571428564</v>
      </c>
      <c r="G27" s="8">
        <f t="shared" si="4"/>
        <v>321.26357142857057</v>
      </c>
      <c r="H27" s="6">
        <f>A27</f>
        <v>125</v>
      </c>
    </row>
    <row r="28" spans="1:16" x14ac:dyDescent="0.25">
      <c r="A28" s="6">
        <v>130</v>
      </c>
      <c r="B28" s="5">
        <v>45231.570949074077</v>
      </c>
      <c r="C28">
        <v>122.9</v>
      </c>
      <c r="D28" s="8">
        <f t="shared" si="2"/>
        <v>23.80714285714285</v>
      </c>
      <c r="E28" s="8">
        <f t="shared" si="3"/>
        <v>12.141642857142854</v>
      </c>
      <c r="F28" s="8">
        <f>E28*A28</f>
        <v>1578.413571428571</v>
      </c>
      <c r="G28" s="8">
        <f t="shared" si="4"/>
        <v>381.97178571428486</v>
      </c>
      <c r="H28" s="6">
        <f>A28</f>
        <v>130</v>
      </c>
    </row>
    <row r="29" spans="1:16" x14ac:dyDescent="0.25">
      <c r="A29" s="6">
        <v>135</v>
      </c>
      <c r="B29" s="5">
        <v>45231.571006944447</v>
      </c>
      <c r="C29">
        <v>122.8</v>
      </c>
      <c r="D29" s="8">
        <f t="shared" si="2"/>
        <v>23.707142857142841</v>
      </c>
      <c r="E29" s="8">
        <f t="shared" si="3"/>
        <v>12.09064285714285</v>
      </c>
      <c r="F29" s="8">
        <f>E29*A29</f>
        <v>1632.2367857142847</v>
      </c>
      <c r="G29" s="8">
        <f t="shared" si="4"/>
        <v>442.4249999999991</v>
      </c>
      <c r="H29" s="6">
        <f>A29</f>
        <v>135</v>
      </c>
    </row>
    <row r="30" spans="1:16" x14ac:dyDescent="0.25">
      <c r="A30" s="6">
        <v>140</v>
      </c>
      <c r="B30" s="5">
        <v>45231.571064814816</v>
      </c>
      <c r="C30">
        <v>123.5</v>
      </c>
      <c r="D30" s="8">
        <f t="shared" si="2"/>
        <v>24.407142857142844</v>
      </c>
      <c r="E30" s="8">
        <f t="shared" si="3"/>
        <v>12.447642857142851</v>
      </c>
      <c r="F30" s="8">
        <f>E30*A30</f>
        <v>1742.6699999999992</v>
      </c>
      <c r="G30" s="8">
        <f t="shared" si="4"/>
        <v>504.66321428571337</v>
      </c>
      <c r="H30" s="6">
        <f>A30</f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45231.571122685185</v>
      </c>
      <c r="C31">
        <v>122.5</v>
      </c>
      <c r="D31" s="8">
        <f t="shared" si="2"/>
        <v>23.407142857142844</v>
      </c>
      <c r="E31" s="8">
        <f t="shared" si="3"/>
        <v>11.937642857142851</v>
      </c>
      <c r="F31" s="8">
        <f>E31*A31</f>
        <v>1730.9582142857134</v>
      </c>
      <c r="G31" s="8">
        <f t="shared" si="4"/>
        <v>564.35142857142762</v>
      </c>
      <c r="H31" s="6">
        <f>A31</f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45231.571180555555</v>
      </c>
      <c r="C32">
        <v>122.3</v>
      </c>
      <c r="D32" s="8">
        <f t="shared" si="2"/>
        <v>23.207142857142841</v>
      </c>
      <c r="E32" s="8">
        <f t="shared" si="3"/>
        <v>11.835642857142849</v>
      </c>
      <c r="F32" s="8">
        <f>E32*A32</f>
        <v>1775.3464285714274</v>
      </c>
      <c r="G32" s="8">
        <f t="shared" si="4"/>
        <v>623.52964285714188</v>
      </c>
      <c r="H32" s="6">
        <f>A32</f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45231.571238425924</v>
      </c>
      <c r="C33">
        <v>120.8</v>
      </c>
      <c r="D33" s="8">
        <f t="shared" si="2"/>
        <v>21.707142857142841</v>
      </c>
      <c r="E33" s="8">
        <f t="shared" si="3"/>
        <v>11.070642857142849</v>
      </c>
      <c r="F33" s="8">
        <f>E33*A33</f>
        <v>1715.9496428571415</v>
      </c>
      <c r="G33" s="8">
        <f t="shared" si="4"/>
        <v>678.8828571428561</v>
      </c>
      <c r="H33" s="6">
        <f>A33</f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45231.571296296293</v>
      </c>
      <c r="C34">
        <v>119.6</v>
      </c>
      <c r="D34" s="8">
        <f t="shared" si="2"/>
        <v>20.507142857142838</v>
      </c>
      <c r="E34" s="8">
        <f t="shared" si="3"/>
        <v>10.458642857142848</v>
      </c>
      <c r="F34" s="8">
        <f>E34*A34</f>
        <v>1673.3828571428558</v>
      </c>
      <c r="G34" s="8">
        <f t="shared" si="4"/>
        <v>731.17607142857037</v>
      </c>
      <c r="H34" s="6">
        <f>A34</f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45231.57135416667</v>
      </c>
      <c r="C35">
        <v>118.7</v>
      </c>
      <c r="D35" s="8">
        <f t="shared" si="2"/>
        <v>19.607142857142847</v>
      </c>
      <c r="E35" s="8">
        <f t="shared" si="3"/>
        <v>9.9996428571428524</v>
      </c>
      <c r="F35" s="8">
        <f>E35*A35</f>
        <v>1649.9410714285707</v>
      </c>
      <c r="G35" s="8">
        <f t="shared" si="4"/>
        <v>781.17428571428468</v>
      </c>
      <c r="H35" s="6">
        <f>A35</f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45231.571412037039</v>
      </c>
      <c r="C36">
        <v>118</v>
      </c>
      <c r="D36" s="8">
        <f t="shared" si="2"/>
        <v>18.907142857142844</v>
      </c>
      <c r="E36" s="8">
        <f t="shared" si="3"/>
        <v>9.6426428571428513</v>
      </c>
      <c r="F36" s="8">
        <f>E36*A36</f>
        <v>1639.2492857142847</v>
      </c>
      <c r="G36" s="8">
        <f t="shared" si="4"/>
        <v>829.38749999999891</v>
      </c>
      <c r="H36" s="6">
        <f>A36</f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45231.571469907409</v>
      </c>
      <c r="C37">
        <v>117.7</v>
      </c>
      <c r="D37" s="8">
        <f t="shared" si="2"/>
        <v>18.607142857142847</v>
      </c>
      <c r="E37" s="8">
        <f t="shared" si="3"/>
        <v>9.4896428571428526</v>
      </c>
      <c r="F37" s="8">
        <f>E37*A37</f>
        <v>1660.6874999999993</v>
      </c>
      <c r="G37" s="8">
        <f t="shared" si="4"/>
        <v>876.83571428571315</v>
      </c>
      <c r="H37" s="6">
        <f>A37</f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45231.571527777778</v>
      </c>
      <c r="C38">
        <v>116.8</v>
      </c>
      <c r="D38" s="8">
        <f t="shared" si="2"/>
        <v>17.707142857142841</v>
      </c>
      <c r="E38" s="8">
        <f t="shared" si="3"/>
        <v>9.0306428571428494</v>
      </c>
      <c r="F38" s="8">
        <f>E38*A38</f>
        <v>1625.5157142857129</v>
      </c>
      <c r="G38" s="8">
        <f t="shared" si="4"/>
        <v>921.98892857142744</v>
      </c>
      <c r="H38" s="6">
        <f>A38</f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45231.571585648147</v>
      </c>
      <c r="C39">
        <v>115.1</v>
      </c>
      <c r="D39" s="8">
        <f t="shared" si="2"/>
        <v>16.007142857142838</v>
      </c>
      <c r="E39" s="8">
        <f t="shared" si="3"/>
        <v>8.1636428571428485</v>
      </c>
      <c r="F39" s="8">
        <f>E39*A39</f>
        <v>1510.2739285714269</v>
      </c>
      <c r="G39" s="8">
        <f t="shared" si="4"/>
        <v>962.80714285714168</v>
      </c>
      <c r="H39" s="6">
        <f>A39</f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45231.571643518517</v>
      </c>
      <c r="C40">
        <v>115.2</v>
      </c>
      <c r="D40" s="8">
        <f t="shared" si="2"/>
        <v>16.107142857142847</v>
      </c>
      <c r="E40" s="8">
        <f t="shared" si="3"/>
        <v>8.2146428571428523</v>
      </c>
      <c r="F40" s="8">
        <f>E40*A40</f>
        <v>1560.7821428571419</v>
      </c>
      <c r="G40" s="8">
        <f t="shared" si="4"/>
        <v>1003.8803571428559</v>
      </c>
      <c r="H40" s="6">
        <f>A40</f>
        <v>190</v>
      </c>
    </row>
    <row r="41" spans="1:26" x14ac:dyDescent="0.25">
      <c r="A41" s="6">
        <v>195</v>
      </c>
      <c r="B41" s="5">
        <v>45231.571701388886</v>
      </c>
      <c r="C41">
        <v>114.5</v>
      </c>
      <c r="D41" s="8">
        <f t="shared" si="2"/>
        <v>15.407142857142844</v>
      </c>
      <c r="E41" s="8">
        <f t="shared" si="3"/>
        <v>7.8576428571428503</v>
      </c>
      <c r="F41" s="8">
        <f>E41*A41</f>
        <v>1532.2403571428558</v>
      </c>
      <c r="G41" s="8">
        <f t="shared" si="4"/>
        <v>1043.1685714285702</v>
      </c>
      <c r="H41" s="6">
        <f>A41</f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45231.571759259263</v>
      </c>
      <c r="C42">
        <v>113.6</v>
      </c>
      <c r="D42" s="8">
        <f t="shared" si="2"/>
        <v>14.507142857142838</v>
      </c>
      <c r="E42" s="8">
        <f t="shared" si="3"/>
        <v>7.398642857142848</v>
      </c>
      <c r="F42" s="8">
        <f>E42*A42</f>
        <v>1479.7285714285697</v>
      </c>
      <c r="G42" s="8">
        <f t="shared" si="4"/>
        <v>1080.1617857142844</v>
      </c>
      <c r="H42" s="6">
        <f>A42</f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45231.571817129632</v>
      </c>
      <c r="C43">
        <v>111.7</v>
      </c>
      <c r="D43" s="8">
        <f t="shared" si="2"/>
        <v>12.607142857142847</v>
      </c>
      <c r="E43" s="8">
        <f t="shared" si="3"/>
        <v>6.4296428571428521</v>
      </c>
      <c r="F43" s="8">
        <f>E43*A43</f>
        <v>1318.0767857142846</v>
      </c>
      <c r="G43" s="8">
        <f t="shared" si="4"/>
        <v>1112.3099999999986</v>
      </c>
      <c r="H43" s="6">
        <f>A43</f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45231.571875000001</v>
      </c>
      <c r="C44">
        <v>111.4</v>
      </c>
      <c r="D44" s="8">
        <f t="shared" si="2"/>
        <v>12.30714285714285</v>
      </c>
      <c r="E44" s="8">
        <f t="shared" si="3"/>
        <v>6.2766428571428534</v>
      </c>
      <c r="F44" s="8">
        <f>E44*A44</f>
        <v>1318.0949999999991</v>
      </c>
      <c r="G44" s="8">
        <f t="shared" si="4"/>
        <v>1143.6932142857129</v>
      </c>
      <c r="H44" s="6">
        <f>A44</f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45231.571932870371</v>
      </c>
      <c r="C45">
        <v>110.1</v>
      </c>
      <c r="D45" s="8">
        <f t="shared" si="2"/>
        <v>11.007142857142838</v>
      </c>
      <c r="E45" s="8">
        <f t="shared" si="3"/>
        <v>5.6136428571428478</v>
      </c>
      <c r="F45" s="8">
        <f>E45*A45</f>
        <v>1206.9332142857122</v>
      </c>
      <c r="G45" s="8">
        <f t="shared" si="4"/>
        <v>1171.7614285714271</v>
      </c>
      <c r="H45" s="6">
        <f>A45</f>
        <v>215</v>
      </c>
    </row>
    <row r="46" spans="1:26" x14ac:dyDescent="0.25">
      <c r="A46" s="6">
        <v>220</v>
      </c>
      <c r="B46" s="5">
        <v>45231.57199074074</v>
      </c>
      <c r="C46">
        <v>110.5</v>
      </c>
      <c r="D46" s="8">
        <f t="shared" si="2"/>
        <v>11.407142857142844</v>
      </c>
      <c r="E46" s="8">
        <f t="shared" si="3"/>
        <v>5.8176428571428502</v>
      </c>
      <c r="F46" s="8">
        <f>E46*A46</f>
        <v>1279.881428571427</v>
      </c>
      <c r="G46" s="8">
        <f t="shared" si="4"/>
        <v>1200.8496428571414</v>
      </c>
      <c r="H46" s="6">
        <f>A46</f>
        <v>220</v>
      </c>
    </row>
    <row r="47" spans="1:26" x14ac:dyDescent="0.25">
      <c r="A47" s="6">
        <v>225</v>
      </c>
      <c r="B47" s="5">
        <v>45231.572048611109</v>
      </c>
      <c r="C47">
        <v>110.3</v>
      </c>
      <c r="D47" s="8">
        <f t="shared" si="2"/>
        <v>11.207142857142841</v>
      </c>
      <c r="E47" s="8">
        <f t="shared" si="3"/>
        <v>5.715642857142849</v>
      </c>
      <c r="F47" s="8">
        <f>E47*A47</f>
        <v>1286.019642857141</v>
      </c>
      <c r="G47" s="8">
        <f t="shared" si="4"/>
        <v>1229.4278571428556</v>
      </c>
      <c r="H47" s="6">
        <f>A47</f>
        <v>225</v>
      </c>
    </row>
    <row r="48" spans="1:26" x14ac:dyDescent="0.25">
      <c r="A48" s="6">
        <v>230</v>
      </c>
      <c r="B48" s="5">
        <v>45231.572106481479</v>
      </c>
      <c r="C48">
        <v>109.2</v>
      </c>
      <c r="D48" s="8">
        <f t="shared" si="2"/>
        <v>10.107142857142847</v>
      </c>
      <c r="E48" s="8">
        <f t="shared" si="3"/>
        <v>5.1546428571428518</v>
      </c>
      <c r="F48" s="8">
        <f>E48*A48</f>
        <v>1185.5678571428559</v>
      </c>
      <c r="G48" s="8">
        <f t="shared" si="4"/>
        <v>1255.2010714285698</v>
      </c>
      <c r="H48" s="6">
        <f>A48</f>
        <v>230</v>
      </c>
    </row>
    <row r="49" spans="1:8" x14ac:dyDescent="0.25">
      <c r="A49" s="6">
        <v>235</v>
      </c>
      <c r="B49" s="5">
        <v>45231.572164351855</v>
      </c>
      <c r="C49">
        <v>108.6</v>
      </c>
      <c r="D49" s="8">
        <f t="shared" si="2"/>
        <v>9.5071428571428385</v>
      </c>
      <c r="E49" s="8">
        <f t="shared" si="3"/>
        <v>4.8486428571428473</v>
      </c>
      <c r="F49" s="8">
        <f>E49*A49</f>
        <v>1139.4310714285691</v>
      </c>
      <c r="G49" s="8">
        <f t="shared" si="4"/>
        <v>1279.444285714284</v>
      </c>
      <c r="H49" s="6">
        <f>A49</f>
        <v>235</v>
      </c>
    </row>
    <row r="50" spans="1:8" x14ac:dyDescent="0.25">
      <c r="A50" s="6">
        <v>240</v>
      </c>
      <c r="B50" s="5">
        <v>45231.572222222225</v>
      </c>
      <c r="C50">
        <v>106.9</v>
      </c>
      <c r="D50" s="8">
        <f t="shared" si="2"/>
        <v>7.8071428571428498</v>
      </c>
      <c r="E50" s="8">
        <f t="shared" si="3"/>
        <v>3.9816428571428535</v>
      </c>
      <c r="F50" s="8">
        <f>E50*A50</f>
        <v>955.59428571428487</v>
      </c>
      <c r="G50" s="8">
        <f t="shared" si="4"/>
        <v>1299.3524999999981</v>
      </c>
      <c r="H50" s="6">
        <f>A50</f>
        <v>240</v>
      </c>
    </row>
    <row r="51" spans="1:8" x14ac:dyDescent="0.25">
      <c r="A51" s="6">
        <v>245</v>
      </c>
      <c r="B51" s="5">
        <v>45231.572280092594</v>
      </c>
      <c r="C51">
        <v>107.2</v>
      </c>
      <c r="D51" s="8">
        <f t="shared" si="2"/>
        <v>8.107142857142847</v>
      </c>
      <c r="E51" s="8">
        <f t="shared" si="3"/>
        <v>4.1346428571428522</v>
      </c>
      <c r="F51" s="8">
        <f>E51*A51</f>
        <v>1012.9874999999988</v>
      </c>
      <c r="G51" s="8">
        <f t="shared" si="4"/>
        <v>1320.0257142857124</v>
      </c>
      <c r="H51" s="6">
        <f>A51</f>
        <v>245</v>
      </c>
    </row>
    <row r="52" spans="1:8" x14ac:dyDescent="0.25">
      <c r="A52" s="6">
        <v>250</v>
      </c>
      <c r="B52" s="5">
        <v>45231.572337962964</v>
      </c>
      <c r="C52">
        <v>107.7</v>
      </c>
      <c r="D52" s="8">
        <f t="shared" si="2"/>
        <v>8.607142857142847</v>
      </c>
      <c r="E52" s="8">
        <f t="shared" si="3"/>
        <v>4.3896428571428521</v>
      </c>
      <c r="F52" s="8">
        <f>E52*A52</f>
        <v>1097.4107142857131</v>
      </c>
      <c r="G52" s="8">
        <f t="shared" si="4"/>
        <v>1341.9739285714268</v>
      </c>
      <c r="H52" s="6">
        <f>A52</f>
        <v>250</v>
      </c>
    </row>
    <row r="53" spans="1:8" x14ac:dyDescent="0.25">
      <c r="A53" s="6">
        <v>255</v>
      </c>
      <c r="B53" s="5">
        <v>45231.572395833333</v>
      </c>
      <c r="C53">
        <v>105.5</v>
      </c>
      <c r="D53" s="8">
        <f t="shared" si="2"/>
        <v>6.4071428571428442</v>
      </c>
      <c r="E53" s="8">
        <f t="shared" si="3"/>
        <v>3.2676428571428504</v>
      </c>
      <c r="F53" s="8">
        <f>E53*A53</f>
        <v>833.24892857142686</v>
      </c>
      <c r="G53" s="8">
        <f t="shared" si="4"/>
        <v>1358.312142857141</v>
      </c>
      <c r="H53" s="6">
        <f>A53</f>
        <v>255</v>
      </c>
    </row>
    <row r="54" spans="1:8" x14ac:dyDescent="0.25">
      <c r="A54" s="6">
        <v>260</v>
      </c>
      <c r="B54" s="5">
        <v>45231.572453703702</v>
      </c>
      <c r="C54">
        <v>105.4</v>
      </c>
      <c r="D54" s="8">
        <f t="shared" si="2"/>
        <v>6.3071428571428498</v>
      </c>
      <c r="E54" s="8">
        <f t="shared" si="3"/>
        <v>3.2166428571428534</v>
      </c>
      <c r="F54" s="8">
        <f>E54*A54</f>
        <v>836.32714285714189</v>
      </c>
      <c r="G54" s="8">
        <f t="shared" si="4"/>
        <v>1374.3953571428553</v>
      </c>
      <c r="H54" s="6">
        <f>A54</f>
        <v>260</v>
      </c>
    </row>
    <row r="55" spans="1:8" x14ac:dyDescent="0.25">
      <c r="A55" s="6">
        <v>265</v>
      </c>
      <c r="B55" s="5">
        <v>45231.572511574072</v>
      </c>
      <c r="C55">
        <v>105.4</v>
      </c>
      <c r="D55" s="8">
        <f t="shared" si="2"/>
        <v>6.3071428571428498</v>
      </c>
      <c r="E55" s="8">
        <f t="shared" si="3"/>
        <v>3.2166428571428534</v>
      </c>
      <c r="F55" s="8">
        <f>E55*A55</f>
        <v>852.41035714285613</v>
      </c>
      <c r="G55" s="8">
        <f t="shared" si="4"/>
        <v>1390.4785714285697</v>
      </c>
      <c r="H55" s="6">
        <f>A55</f>
        <v>265</v>
      </c>
    </row>
    <row r="56" spans="1:8" x14ac:dyDescent="0.25">
      <c r="A56" s="6">
        <v>270</v>
      </c>
      <c r="B56" s="5">
        <v>45231.572569444441</v>
      </c>
      <c r="C56">
        <v>105.3</v>
      </c>
      <c r="D56" s="8">
        <f t="shared" si="2"/>
        <v>6.2071428571428413</v>
      </c>
      <c r="E56" s="8">
        <f t="shared" si="3"/>
        <v>3.1656428571428492</v>
      </c>
      <c r="F56" s="8">
        <f>E56*A56</f>
        <v>854.72357142856924</v>
      </c>
      <c r="G56" s="8">
        <f t="shared" si="4"/>
        <v>1406.3067857142839</v>
      </c>
      <c r="H56" s="6">
        <f>A56</f>
        <v>270</v>
      </c>
    </row>
    <row r="57" spans="1:8" x14ac:dyDescent="0.25">
      <c r="A57" s="6">
        <v>275</v>
      </c>
      <c r="B57" s="5">
        <v>45231.572627314818</v>
      </c>
      <c r="C57">
        <v>105.5</v>
      </c>
      <c r="D57" s="8">
        <f t="shared" si="2"/>
        <v>6.4071428571428442</v>
      </c>
      <c r="E57" s="8">
        <f t="shared" si="3"/>
        <v>3.2676428571428504</v>
      </c>
      <c r="F57" s="8">
        <f>E57*A57</f>
        <v>898.60178571428389</v>
      </c>
      <c r="G57" s="8">
        <f t="shared" si="4"/>
        <v>1422.6449999999982</v>
      </c>
      <c r="H57" s="6">
        <f>A57</f>
        <v>275</v>
      </c>
    </row>
    <row r="58" spans="1:8" x14ac:dyDescent="0.25">
      <c r="A58" s="6">
        <v>280</v>
      </c>
      <c r="B58" s="5">
        <v>45231.572685185187</v>
      </c>
      <c r="C58">
        <v>104.8</v>
      </c>
      <c r="D58" s="8">
        <f t="shared" si="2"/>
        <v>5.7071428571428413</v>
      </c>
      <c r="E58" s="8">
        <f t="shared" si="3"/>
        <v>2.9106428571428493</v>
      </c>
      <c r="F58" s="8">
        <f>E58*A58</f>
        <v>814.97999999999786</v>
      </c>
      <c r="G58" s="8">
        <f t="shared" si="4"/>
        <v>1437.1982142857123</v>
      </c>
      <c r="H58" s="6">
        <f>A58</f>
        <v>280</v>
      </c>
    </row>
    <row r="59" spans="1:8" x14ac:dyDescent="0.25">
      <c r="A59" s="6">
        <v>285</v>
      </c>
      <c r="B59" s="5">
        <v>45231.572743055556</v>
      </c>
      <c r="C59">
        <v>104.8</v>
      </c>
      <c r="D59" s="8">
        <f t="shared" si="2"/>
        <v>5.7071428571428413</v>
      </c>
      <c r="E59" s="8">
        <f t="shared" si="3"/>
        <v>2.9106428571428493</v>
      </c>
      <c r="F59" s="8">
        <f>E59*A59</f>
        <v>829.53321428571201</v>
      </c>
      <c r="G59" s="8">
        <f t="shared" si="4"/>
        <v>1451.7514285714265</v>
      </c>
      <c r="H59" s="6">
        <f>A59</f>
        <v>285</v>
      </c>
    </row>
    <row r="60" spans="1:8" x14ac:dyDescent="0.25">
      <c r="A60" s="6">
        <v>290</v>
      </c>
      <c r="B60" s="5">
        <v>45231.572800925926</v>
      </c>
      <c r="C60">
        <v>104.7</v>
      </c>
      <c r="D60" s="8">
        <f t="shared" si="2"/>
        <v>5.607142857142847</v>
      </c>
      <c r="E60" s="8">
        <f t="shared" si="3"/>
        <v>2.8596428571428518</v>
      </c>
      <c r="F60" s="8">
        <f>E60*A60</f>
        <v>829.29642857142699</v>
      </c>
      <c r="G60" s="8">
        <f t="shared" si="4"/>
        <v>1466.0496428571407</v>
      </c>
      <c r="H60" s="6">
        <f>A60</f>
        <v>290</v>
      </c>
    </row>
    <row r="61" spans="1:8" x14ac:dyDescent="0.25">
      <c r="A61" s="6">
        <v>295</v>
      </c>
      <c r="B61" s="5">
        <v>45231.572858796295</v>
      </c>
      <c r="C61">
        <v>104.7</v>
      </c>
      <c r="D61" s="8">
        <f t="shared" si="2"/>
        <v>5.607142857142847</v>
      </c>
      <c r="E61" s="8">
        <f t="shared" si="3"/>
        <v>2.8596428571428518</v>
      </c>
      <c r="F61" s="8">
        <f>E61*A61</f>
        <v>843.59464285714125</v>
      </c>
      <c r="G61" s="8">
        <f t="shared" si="4"/>
        <v>1480.347857142855</v>
      </c>
      <c r="H61" s="6">
        <f>A61</f>
        <v>295</v>
      </c>
    </row>
    <row r="62" spans="1:8" x14ac:dyDescent="0.25">
      <c r="A62" s="6">
        <v>300</v>
      </c>
      <c r="B62" s="5">
        <v>45231.572916666664</v>
      </c>
      <c r="C62">
        <v>104.3</v>
      </c>
      <c r="D62" s="8">
        <f t="shared" si="2"/>
        <v>5.2071428571428413</v>
      </c>
      <c r="E62" s="8">
        <f t="shared" si="3"/>
        <v>2.655642857142849</v>
      </c>
      <c r="F62" s="8">
        <f>E62*A62</f>
        <v>796.69285714285468</v>
      </c>
      <c r="G62" s="8">
        <f t="shared" si="4"/>
        <v>1493.6260714285693</v>
      </c>
      <c r="H62" s="6">
        <f>A62</f>
        <v>300</v>
      </c>
    </row>
    <row r="63" spans="1:8" x14ac:dyDescent="0.25">
      <c r="A63" s="6">
        <v>305</v>
      </c>
      <c r="B63" s="5">
        <v>45231.572974537034</v>
      </c>
      <c r="C63">
        <v>103.9</v>
      </c>
      <c r="D63" s="8">
        <f t="shared" si="2"/>
        <v>4.8071428571428498</v>
      </c>
      <c r="E63" s="8">
        <f t="shared" si="3"/>
        <v>2.4516428571428532</v>
      </c>
      <c r="F63" s="8">
        <f>E63*A63</f>
        <v>747.75107142857019</v>
      </c>
      <c r="G63" s="8">
        <f t="shared" si="4"/>
        <v>1505.8842857142836</v>
      </c>
      <c r="H63" s="6">
        <f>A63</f>
        <v>305</v>
      </c>
    </row>
    <row r="64" spans="1:8" x14ac:dyDescent="0.25">
      <c r="A64" s="6">
        <v>310</v>
      </c>
      <c r="B64" s="5">
        <v>45231.57303240741</v>
      </c>
      <c r="C64">
        <v>103.9</v>
      </c>
      <c r="D64" s="8">
        <f t="shared" si="2"/>
        <v>4.8071428571428498</v>
      </c>
      <c r="E64" s="8">
        <f t="shared" si="3"/>
        <v>2.4516428571428532</v>
      </c>
      <c r="F64" s="8">
        <f>E64*A64</f>
        <v>760.00928571428449</v>
      </c>
      <c r="G64" s="8">
        <f t="shared" si="4"/>
        <v>1518.1424999999979</v>
      </c>
      <c r="H64" s="6">
        <f>A64</f>
        <v>310</v>
      </c>
    </row>
    <row r="65" spans="1:8" x14ac:dyDescent="0.25">
      <c r="A65" s="6">
        <v>315</v>
      </c>
      <c r="B65" s="5">
        <v>45231.57309027778</v>
      </c>
      <c r="C65">
        <v>103.3</v>
      </c>
      <c r="D65" s="8">
        <f t="shared" si="2"/>
        <v>4.2071428571428413</v>
      </c>
      <c r="E65" s="8">
        <f t="shared" si="3"/>
        <v>2.1456428571428492</v>
      </c>
      <c r="F65" s="8">
        <f>E65*A65</f>
        <v>675.87749999999744</v>
      </c>
      <c r="G65" s="8">
        <f t="shared" si="4"/>
        <v>1528.8707142857122</v>
      </c>
      <c r="H65" s="6">
        <f>A65</f>
        <v>315</v>
      </c>
    </row>
    <row r="66" spans="1:8" x14ac:dyDescent="0.25">
      <c r="A66" s="6">
        <v>320</v>
      </c>
      <c r="B66" s="5">
        <v>45231.573148148149</v>
      </c>
      <c r="C66">
        <v>102.9</v>
      </c>
      <c r="D66" s="8">
        <f t="shared" si="2"/>
        <v>3.8071428571428498</v>
      </c>
      <c r="E66" s="8">
        <f t="shared" si="3"/>
        <v>1.9416428571428535</v>
      </c>
      <c r="F66" s="8">
        <f>E66*A66</f>
        <v>621.32571428571305</v>
      </c>
      <c r="G66" s="8">
        <f t="shared" si="4"/>
        <v>1538.5789285714266</v>
      </c>
      <c r="H66" s="6">
        <f>A66</f>
        <v>320</v>
      </c>
    </row>
    <row r="67" spans="1:8" x14ac:dyDescent="0.25">
      <c r="A67" s="6">
        <v>325</v>
      </c>
      <c r="B67" s="5">
        <v>45231.573206018518</v>
      </c>
      <c r="C67">
        <v>102.6</v>
      </c>
      <c r="D67" s="8">
        <f t="shared" ref="D67:D130" si="5">C67-AVERAGE($C$2:$C$15)</f>
        <v>3.5071428571428385</v>
      </c>
      <c r="E67" s="8">
        <f t="shared" ref="E67:E130" si="6">D67*0.51</f>
        <v>1.7886428571428477</v>
      </c>
      <c r="F67" s="8">
        <f>E67*A67</f>
        <v>581.30892857142544</v>
      </c>
      <c r="G67" s="8">
        <f t="shared" si="4"/>
        <v>1547.5221428571408</v>
      </c>
      <c r="H67" s="6">
        <f>A67</f>
        <v>325</v>
      </c>
    </row>
    <row r="68" spans="1:8" x14ac:dyDescent="0.25">
      <c r="A68" s="6">
        <v>330</v>
      </c>
      <c r="B68" s="5">
        <v>45231.573263888888</v>
      </c>
      <c r="C68">
        <v>102.9</v>
      </c>
      <c r="D68" s="8">
        <f t="shared" si="5"/>
        <v>3.8071428571428498</v>
      </c>
      <c r="E68" s="8">
        <f t="shared" si="6"/>
        <v>1.9416428571428535</v>
      </c>
      <c r="F68" s="8">
        <f>E68*A68</f>
        <v>640.74214285714163</v>
      </c>
      <c r="G68" s="8">
        <f t="shared" si="4"/>
        <v>1557.2303571428552</v>
      </c>
      <c r="H68" s="6">
        <f>A68</f>
        <v>330</v>
      </c>
    </row>
    <row r="69" spans="1:8" x14ac:dyDescent="0.25">
      <c r="A69" s="6">
        <v>335</v>
      </c>
      <c r="B69" s="5">
        <v>45231.573321759257</v>
      </c>
      <c r="C69">
        <v>102.7</v>
      </c>
      <c r="D69" s="8">
        <f t="shared" si="5"/>
        <v>3.607142857142847</v>
      </c>
      <c r="E69" s="8">
        <f t="shared" si="6"/>
        <v>1.839642857142852</v>
      </c>
      <c r="F69" s="8">
        <f>E69*A69</f>
        <v>616.28035714285545</v>
      </c>
      <c r="G69" s="8">
        <f t="shared" si="4"/>
        <v>1566.4285714285695</v>
      </c>
      <c r="H69" s="6">
        <f>A69</f>
        <v>335</v>
      </c>
    </row>
    <row r="70" spans="1:8" x14ac:dyDescent="0.25">
      <c r="A70" s="6">
        <v>340</v>
      </c>
      <c r="B70" s="5">
        <v>45231.573379629626</v>
      </c>
      <c r="C70">
        <v>102.8</v>
      </c>
      <c r="D70" s="8">
        <f t="shared" si="5"/>
        <v>3.7071428571428413</v>
      </c>
      <c r="E70" s="8">
        <f t="shared" si="6"/>
        <v>1.8906428571428491</v>
      </c>
      <c r="F70" s="8">
        <f>E70*A70</f>
        <v>642.8185714285687</v>
      </c>
      <c r="G70" s="8">
        <f t="shared" si="4"/>
        <v>1575.8817857142838</v>
      </c>
      <c r="H70" s="6">
        <f>A70</f>
        <v>340</v>
      </c>
    </row>
    <row r="71" spans="1:8" x14ac:dyDescent="0.25">
      <c r="A71" s="6">
        <v>345</v>
      </c>
      <c r="B71" s="5">
        <v>45231.573437500003</v>
      </c>
      <c r="C71">
        <v>102.7</v>
      </c>
      <c r="D71" s="8">
        <f t="shared" si="5"/>
        <v>3.607142857142847</v>
      </c>
      <c r="E71" s="8">
        <f t="shared" si="6"/>
        <v>1.839642857142852</v>
      </c>
      <c r="F71" s="8">
        <f>E71*A71</f>
        <v>634.67678571428394</v>
      </c>
      <c r="G71" s="8">
        <f t="shared" si="4"/>
        <v>1585.0799999999981</v>
      </c>
      <c r="H71" s="6">
        <f>A71</f>
        <v>345</v>
      </c>
    </row>
    <row r="72" spans="1:8" x14ac:dyDescent="0.25">
      <c r="A72" s="6">
        <v>350</v>
      </c>
      <c r="B72" s="5">
        <v>45231.573495370372</v>
      </c>
      <c r="C72">
        <v>102.3</v>
      </c>
      <c r="D72" s="8">
        <f t="shared" si="5"/>
        <v>3.2071428571428413</v>
      </c>
      <c r="E72" s="8">
        <f t="shared" si="6"/>
        <v>1.6356428571428492</v>
      </c>
      <c r="F72" s="8">
        <f>E72*A72</f>
        <v>572.47499999999718</v>
      </c>
      <c r="G72" s="8">
        <f t="shared" ref="G72:G135" si="7">G71+E72*5</f>
        <v>1593.2582142857123</v>
      </c>
      <c r="H72" s="6">
        <f>A72</f>
        <v>350</v>
      </c>
    </row>
    <row r="73" spans="1:8" x14ac:dyDescent="0.25">
      <c r="A73" s="6">
        <v>355</v>
      </c>
      <c r="B73" s="5">
        <v>45231.573553240742</v>
      </c>
      <c r="C73">
        <v>102.1</v>
      </c>
      <c r="D73" s="8">
        <f t="shared" si="5"/>
        <v>3.0071428571428385</v>
      </c>
      <c r="E73" s="8">
        <f t="shared" si="6"/>
        <v>1.5336428571428475</v>
      </c>
      <c r="F73" s="8">
        <f>E73*A73</f>
        <v>544.44321428571084</v>
      </c>
      <c r="G73" s="8">
        <f t="shared" si="7"/>
        <v>1600.9264285714264</v>
      </c>
      <c r="H73" s="6">
        <f>A73</f>
        <v>355</v>
      </c>
    </row>
    <row r="74" spans="1:8" x14ac:dyDescent="0.25">
      <c r="A74" s="6">
        <v>360</v>
      </c>
      <c r="B74" s="5">
        <v>45231.573611111111</v>
      </c>
      <c r="C74">
        <v>102.2</v>
      </c>
      <c r="D74" s="8">
        <f t="shared" si="5"/>
        <v>3.107142857142847</v>
      </c>
      <c r="E74" s="8">
        <f t="shared" si="6"/>
        <v>1.5846428571428519</v>
      </c>
      <c r="F74" s="8">
        <f>E74*A74</f>
        <v>570.47142857142671</v>
      </c>
      <c r="G74" s="8">
        <f t="shared" si="7"/>
        <v>1608.8496428571407</v>
      </c>
      <c r="H74" s="6">
        <f>A74</f>
        <v>360</v>
      </c>
    </row>
    <row r="75" spans="1:8" x14ac:dyDescent="0.25">
      <c r="A75" s="6">
        <v>365</v>
      </c>
      <c r="B75" s="5">
        <v>45231.57366898148</v>
      </c>
      <c r="C75">
        <v>102.2</v>
      </c>
      <c r="D75" s="8">
        <f t="shared" si="5"/>
        <v>3.107142857142847</v>
      </c>
      <c r="E75" s="8">
        <f t="shared" si="6"/>
        <v>1.5846428571428519</v>
      </c>
      <c r="F75" s="8">
        <f>E75*A75</f>
        <v>578.39464285714098</v>
      </c>
      <c r="G75" s="8">
        <f t="shared" si="7"/>
        <v>1616.7728571428549</v>
      </c>
      <c r="H75" s="6">
        <f>A75</f>
        <v>365</v>
      </c>
    </row>
    <row r="76" spans="1:8" x14ac:dyDescent="0.25">
      <c r="A76" s="6">
        <v>370</v>
      </c>
      <c r="B76" s="5">
        <v>45231.57372685185</v>
      </c>
      <c r="C76">
        <v>102.2</v>
      </c>
      <c r="D76" s="8">
        <f t="shared" si="5"/>
        <v>3.107142857142847</v>
      </c>
      <c r="E76" s="8">
        <f t="shared" si="6"/>
        <v>1.5846428571428519</v>
      </c>
      <c r="F76" s="8">
        <f>E76*A76</f>
        <v>586.31785714285525</v>
      </c>
      <c r="G76" s="8">
        <f t="shared" si="7"/>
        <v>1624.6960714285692</v>
      </c>
      <c r="H76" s="6">
        <f>A76</f>
        <v>370</v>
      </c>
    </row>
    <row r="77" spans="1:8" x14ac:dyDescent="0.25">
      <c r="A77" s="6">
        <v>375</v>
      </c>
      <c r="B77" s="5">
        <v>45231.573784722219</v>
      </c>
      <c r="C77">
        <v>102.1</v>
      </c>
      <c r="D77" s="8">
        <f t="shared" si="5"/>
        <v>3.0071428571428385</v>
      </c>
      <c r="E77" s="8">
        <f t="shared" si="6"/>
        <v>1.5336428571428475</v>
      </c>
      <c r="F77" s="8">
        <f>E77*A77</f>
        <v>575.11607142856781</v>
      </c>
      <c r="G77" s="8">
        <f t="shared" si="7"/>
        <v>1632.3642857142834</v>
      </c>
      <c r="H77" s="6">
        <f>A77</f>
        <v>375</v>
      </c>
    </row>
    <row r="78" spans="1:8" x14ac:dyDescent="0.25">
      <c r="A78" s="6">
        <v>380</v>
      </c>
      <c r="B78" s="5">
        <v>45231.573842592596</v>
      </c>
      <c r="C78">
        <v>102.4</v>
      </c>
      <c r="D78" s="8">
        <f t="shared" si="5"/>
        <v>3.3071428571428498</v>
      </c>
      <c r="E78" s="8">
        <f t="shared" si="6"/>
        <v>1.6866428571428533</v>
      </c>
      <c r="F78" s="8">
        <f>E78*A78</f>
        <v>640.92428571428422</v>
      </c>
      <c r="G78" s="8">
        <f t="shared" si="7"/>
        <v>1640.7974999999976</v>
      </c>
      <c r="H78" s="6">
        <f>A78</f>
        <v>380</v>
      </c>
    </row>
    <row r="79" spans="1:8" x14ac:dyDescent="0.25">
      <c r="A79" s="6">
        <v>385</v>
      </c>
      <c r="B79" s="5">
        <v>45231.573900462965</v>
      </c>
      <c r="C79">
        <v>101.8</v>
      </c>
      <c r="D79" s="8">
        <f t="shared" si="5"/>
        <v>2.7071428571428413</v>
      </c>
      <c r="E79" s="8">
        <f t="shared" si="6"/>
        <v>1.3806428571428491</v>
      </c>
      <c r="F79" s="8">
        <f>E79*A79</f>
        <v>531.54749999999694</v>
      </c>
      <c r="G79" s="8">
        <f t="shared" si="7"/>
        <v>1647.7007142857119</v>
      </c>
      <c r="H79" s="6">
        <f>A79</f>
        <v>385</v>
      </c>
    </row>
    <row r="80" spans="1:8" x14ac:dyDescent="0.25">
      <c r="A80" s="6">
        <v>390</v>
      </c>
      <c r="B80" s="5">
        <v>45231.573958333334</v>
      </c>
      <c r="C80">
        <v>101.5</v>
      </c>
      <c r="D80" s="8">
        <f t="shared" si="5"/>
        <v>2.4071428571428442</v>
      </c>
      <c r="E80" s="8">
        <f t="shared" si="6"/>
        <v>1.2276428571428506</v>
      </c>
      <c r="F80" s="8">
        <f>E80*A80</f>
        <v>478.78071428571172</v>
      </c>
      <c r="G80" s="8">
        <f t="shared" si="7"/>
        <v>1653.8389285714261</v>
      </c>
      <c r="H80" s="6">
        <f>A80</f>
        <v>390</v>
      </c>
    </row>
    <row r="81" spans="1:8" x14ac:dyDescent="0.25">
      <c r="A81" s="6">
        <v>395</v>
      </c>
      <c r="B81" s="5">
        <v>45231.574016203704</v>
      </c>
      <c r="C81">
        <v>101.8</v>
      </c>
      <c r="D81" s="8">
        <f t="shared" si="5"/>
        <v>2.7071428571428413</v>
      </c>
      <c r="E81" s="8">
        <f t="shared" si="6"/>
        <v>1.3806428571428491</v>
      </c>
      <c r="F81" s="8">
        <f>E81*A81</f>
        <v>545.3539285714254</v>
      </c>
      <c r="G81" s="8">
        <f t="shared" si="7"/>
        <v>1660.7421428571404</v>
      </c>
      <c r="H81" s="6">
        <f>A81</f>
        <v>395</v>
      </c>
    </row>
    <row r="82" spans="1:8" x14ac:dyDescent="0.25">
      <c r="A82" s="6">
        <v>400</v>
      </c>
      <c r="B82" s="5">
        <v>45231.574074074073</v>
      </c>
      <c r="C82">
        <v>101.5</v>
      </c>
      <c r="D82" s="8">
        <f t="shared" si="5"/>
        <v>2.4071428571428442</v>
      </c>
      <c r="E82" s="8">
        <f t="shared" si="6"/>
        <v>1.2276428571428506</v>
      </c>
      <c r="F82" s="8">
        <f>E82*A82</f>
        <v>491.05714285714026</v>
      </c>
      <c r="G82" s="8">
        <f t="shared" si="7"/>
        <v>1666.8803571428546</v>
      </c>
      <c r="H82" s="6">
        <f>A82</f>
        <v>400</v>
      </c>
    </row>
    <row r="83" spans="1:8" x14ac:dyDescent="0.25">
      <c r="A83" s="6">
        <v>405</v>
      </c>
      <c r="B83" s="5">
        <v>45231.574131944442</v>
      </c>
      <c r="C83">
        <v>101.7</v>
      </c>
      <c r="D83" s="8">
        <f t="shared" si="5"/>
        <v>2.607142857142847</v>
      </c>
      <c r="E83" s="8">
        <f t="shared" si="6"/>
        <v>1.329642857142852</v>
      </c>
      <c r="F83" s="8">
        <f>E83*A83</f>
        <v>538.50535714285502</v>
      </c>
      <c r="G83" s="8">
        <f t="shared" si="7"/>
        <v>1673.5285714285687</v>
      </c>
      <c r="H83" s="6">
        <f>A83</f>
        <v>405</v>
      </c>
    </row>
    <row r="84" spans="1:8" x14ac:dyDescent="0.25">
      <c r="A84" s="6">
        <v>410</v>
      </c>
      <c r="B84" s="5">
        <v>45231.574189814812</v>
      </c>
      <c r="C84">
        <v>101.6</v>
      </c>
      <c r="D84" s="8">
        <f t="shared" si="5"/>
        <v>2.5071428571428385</v>
      </c>
      <c r="E84" s="8">
        <f t="shared" si="6"/>
        <v>1.2786428571428476</v>
      </c>
      <c r="F84" s="8">
        <f>E84*A84</f>
        <v>524.24357142856752</v>
      </c>
      <c r="G84" s="8">
        <f t="shared" si="7"/>
        <v>1679.921785714283</v>
      </c>
      <c r="H84" s="6">
        <f>A84</f>
        <v>410</v>
      </c>
    </row>
    <row r="85" spans="1:8" x14ac:dyDescent="0.25">
      <c r="A85" s="6">
        <v>415</v>
      </c>
      <c r="B85" s="5">
        <v>45231.574247685188</v>
      </c>
      <c r="C85">
        <v>101.5</v>
      </c>
      <c r="D85" s="8">
        <f t="shared" si="5"/>
        <v>2.4071428571428442</v>
      </c>
      <c r="E85" s="8">
        <f t="shared" si="6"/>
        <v>1.2276428571428506</v>
      </c>
      <c r="F85" s="8">
        <f>E85*A85</f>
        <v>509.47178571428299</v>
      </c>
      <c r="G85" s="8">
        <f t="shared" si="7"/>
        <v>1686.0599999999972</v>
      </c>
      <c r="H85" s="6">
        <f>A85</f>
        <v>415</v>
      </c>
    </row>
    <row r="86" spans="1:8" x14ac:dyDescent="0.25">
      <c r="A86" s="6">
        <v>420</v>
      </c>
      <c r="B86" s="5">
        <v>45231.574305555558</v>
      </c>
      <c r="C86">
        <v>101.4</v>
      </c>
      <c r="D86" s="8">
        <f t="shared" si="5"/>
        <v>2.3071428571428498</v>
      </c>
      <c r="E86" s="8">
        <f t="shared" si="6"/>
        <v>1.1766428571428533</v>
      </c>
      <c r="F86" s="8">
        <f>E86*A86</f>
        <v>494.18999999999841</v>
      </c>
      <c r="G86" s="8">
        <f t="shared" si="7"/>
        <v>1691.9432142857115</v>
      </c>
      <c r="H86" s="6">
        <f>A86</f>
        <v>420</v>
      </c>
    </row>
    <row r="87" spans="1:8" x14ac:dyDescent="0.25">
      <c r="A87" s="6">
        <v>425</v>
      </c>
      <c r="B87" s="5">
        <v>45231.574363425927</v>
      </c>
      <c r="C87">
        <v>101.5</v>
      </c>
      <c r="D87" s="8">
        <f t="shared" si="5"/>
        <v>2.4071428571428442</v>
      </c>
      <c r="E87" s="8">
        <f t="shared" si="6"/>
        <v>1.2276428571428506</v>
      </c>
      <c r="F87" s="8">
        <f>E87*A87</f>
        <v>521.74821428571147</v>
      </c>
      <c r="G87" s="8">
        <f t="shared" si="7"/>
        <v>1698.0814285714257</v>
      </c>
      <c r="H87" s="6">
        <f>A87</f>
        <v>425</v>
      </c>
    </row>
    <row r="88" spans="1:8" x14ac:dyDescent="0.25">
      <c r="A88" s="6">
        <v>430</v>
      </c>
      <c r="B88" s="5">
        <v>45231.574421296296</v>
      </c>
      <c r="C88">
        <v>101.5</v>
      </c>
      <c r="D88" s="8">
        <f t="shared" si="5"/>
        <v>2.4071428571428442</v>
      </c>
      <c r="E88" s="8">
        <f t="shared" si="6"/>
        <v>1.2276428571428506</v>
      </c>
      <c r="F88" s="8">
        <f>E88*A88</f>
        <v>527.88642857142577</v>
      </c>
      <c r="G88" s="8">
        <f t="shared" si="7"/>
        <v>1704.2196428571399</v>
      </c>
      <c r="H88" s="6">
        <f>A88</f>
        <v>430</v>
      </c>
    </row>
    <row r="89" spans="1:8" x14ac:dyDescent="0.25">
      <c r="A89" s="6">
        <v>435</v>
      </c>
      <c r="B89" s="5">
        <v>45231.574479166666</v>
      </c>
      <c r="C89">
        <v>101.5</v>
      </c>
      <c r="D89" s="8">
        <f t="shared" si="5"/>
        <v>2.4071428571428442</v>
      </c>
      <c r="E89" s="8">
        <f t="shared" si="6"/>
        <v>1.2276428571428506</v>
      </c>
      <c r="F89" s="8">
        <f>E89*A89</f>
        <v>534.02464285714007</v>
      </c>
      <c r="G89" s="8">
        <f t="shared" si="7"/>
        <v>1710.3578571428541</v>
      </c>
      <c r="H89" s="6">
        <f>A89</f>
        <v>435</v>
      </c>
    </row>
    <row r="90" spans="1:8" x14ac:dyDescent="0.25">
      <c r="A90" s="6">
        <v>440</v>
      </c>
      <c r="B90" s="5">
        <v>45231.574537037035</v>
      </c>
      <c r="C90">
        <v>101.5</v>
      </c>
      <c r="D90" s="8">
        <f t="shared" si="5"/>
        <v>2.4071428571428442</v>
      </c>
      <c r="E90" s="8">
        <f t="shared" si="6"/>
        <v>1.2276428571428506</v>
      </c>
      <c r="F90" s="8">
        <f>E90*A90</f>
        <v>540.16285714285425</v>
      </c>
      <c r="G90" s="8">
        <f t="shared" si="7"/>
        <v>1716.4960714285683</v>
      </c>
      <c r="H90" s="6">
        <f>A90</f>
        <v>440</v>
      </c>
    </row>
    <row r="91" spans="1:8" x14ac:dyDescent="0.25">
      <c r="A91" s="6">
        <v>445</v>
      </c>
      <c r="B91" s="5">
        <v>45231.574594907404</v>
      </c>
      <c r="C91">
        <v>101.5</v>
      </c>
      <c r="D91" s="8">
        <f t="shared" si="5"/>
        <v>2.4071428571428442</v>
      </c>
      <c r="E91" s="8">
        <f t="shared" si="6"/>
        <v>1.2276428571428506</v>
      </c>
      <c r="F91" s="8">
        <f>E91*A91</f>
        <v>546.30107142856855</v>
      </c>
      <c r="G91" s="8">
        <f t="shared" si="7"/>
        <v>1722.6342857142824</v>
      </c>
      <c r="H91" s="6">
        <f>A91</f>
        <v>445</v>
      </c>
    </row>
    <row r="92" spans="1:8" x14ac:dyDescent="0.25">
      <c r="A92" s="6">
        <v>450</v>
      </c>
      <c r="B92" s="5">
        <v>45231.574652777781</v>
      </c>
      <c r="C92">
        <v>101.4</v>
      </c>
      <c r="D92" s="8">
        <f t="shared" si="5"/>
        <v>2.3071428571428498</v>
      </c>
      <c r="E92" s="8">
        <f t="shared" si="6"/>
        <v>1.1766428571428533</v>
      </c>
      <c r="F92" s="8">
        <f>E92*A92</f>
        <v>529.48928571428405</v>
      </c>
      <c r="G92" s="8">
        <f t="shared" si="7"/>
        <v>1728.5174999999967</v>
      </c>
      <c r="H92" s="6">
        <f>A92</f>
        <v>450</v>
      </c>
    </row>
    <row r="93" spans="1:8" x14ac:dyDescent="0.25">
      <c r="A93" s="6">
        <v>455</v>
      </c>
      <c r="B93" s="5">
        <v>45231.57471064815</v>
      </c>
      <c r="C93">
        <v>101.2</v>
      </c>
      <c r="D93" s="8">
        <f t="shared" si="5"/>
        <v>2.107142857142847</v>
      </c>
      <c r="E93" s="8">
        <f t="shared" si="6"/>
        <v>1.0746428571428519</v>
      </c>
      <c r="F93" s="8">
        <f>E93*A93</f>
        <v>488.96249999999759</v>
      </c>
      <c r="G93" s="8">
        <f t="shared" si="7"/>
        <v>1733.8907142857111</v>
      </c>
      <c r="H93" s="6">
        <f>A93</f>
        <v>455</v>
      </c>
    </row>
    <row r="94" spans="1:8" x14ac:dyDescent="0.25">
      <c r="A94" s="6">
        <v>460</v>
      </c>
      <c r="B94" s="5">
        <v>45231.57476851852</v>
      </c>
      <c r="C94">
        <v>101.3</v>
      </c>
      <c r="D94" s="8">
        <f t="shared" si="5"/>
        <v>2.2071428571428413</v>
      </c>
      <c r="E94" s="8">
        <f t="shared" si="6"/>
        <v>1.1256428571428492</v>
      </c>
      <c r="F94" s="8">
        <f>E94*A94</f>
        <v>517.79571428571057</v>
      </c>
      <c r="G94" s="8">
        <f t="shared" si="7"/>
        <v>1739.5189285714252</v>
      </c>
      <c r="H94" s="6">
        <f>A94</f>
        <v>460</v>
      </c>
    </row>
    <row r="95" spans="1:8" x14ac:dyDescent="0.25">
      <c r="A95" s="6">
        <v>465</v>
      </c>
      <c r="B95" s="5">
        <v>45231.574826388889</v>
      </c>
      <c r="C95">
        <v>101.2</v>
      </c>
      <c r="D95" s="8">
        <f t="shared" si="5"/>
        <v>2.107142857142847</v>
      </c>
      <c r="E95" s="8">
        <f t="shared" si="6"/>
        <v>1.0746428571428519</v>
      </c>
      <c r="F95" s="8">
        <f>E95*A95</f>
        <v>499.70892857142616</v>
      </c>
      <c r="G95" s="8">
        <f t="shared" si="7"/>
        <v>1744.8921428571396</v>
      </c>
      <c r="H95" s="6">
        <f>A95</f>
        <v>465</v>
      </c>
    </row>
    <row r="96" spans="1:8" x14ac:dyDescent="0.25">
      <c r="A96" s="6">
        <v>470</v>
      </c>
      <c r="B96" s="5">
        <v>45231.574884259258</v>
      </c>
      <c r="C96">
        <v>101.2</v>
      </c>
      <c r="D96" s="8">
        <f t="shared" si="5"/>
        <v>2.107142857142847</v>
      </c>
      <c r="E96" s="8">
        <f t="shared" si="6"/>
        <v>1.0746428571428519</v>
      </c>
      <c r="F96" s="8">
        <f>E96*A96</f>
        <v>505.08214285714041</v>
      </c>
      <c r="G96" s="8">
        <f t="shared" si="7"/>
        <v>1750.2653571428539</v>
      </c>
      <c r="H96" s="6">
        <f>A96</f>
        <v>470</v>
      </c>
    </row>
    <row r="97" spans="1:8" x14ac:dyDescent="0.25">
      <c r="A97" s="6">
        <v>475</v>
      </c>
      <c r="B97" s="5">
        <v>45231.574942129628</v>
      </c>
      <c r="C97">
        <v>101.1</v>
      </c>
      <c r="D97" s="8">
        <f t="shared" si="5"/>
        <v>2.0071428571428385</v>
      </c>
      <c r="E97" s="8">
        <f t="shared" si="6"/>
        <v>1.0236428571428475</v>
      </c>
      <c r="F97" s="8">
        <f>E97*A97</f>
        <v>486.2303571428526</v>
      </c>
      <c r="G97" s="8">
        <f t="shared" si="7"/>
        <v>1755.3835714285681</v>
      </c>
      <c r="H97" s="6">
        <f>A97</f>
        <v>475</v>
      </c>
    </row>
    <row r="98" spans="1:8" x14ac:dyDescent="0.25">
      <c r="A98" s="6">
        <v>480</v>
      </c>
      <c r="B98" s="5">
        <v>45231.574999999997</v>
      </c>
      <c r="C98">
        <v>101.1</v>
      </c>
      <c r="D98" s="8">
        <f t="shared" si="5"/>
        <v>2.0071428571428385</v>
      </c>
      <c r="E98" s="8">
        <f t="shared" si="6"/>
        <v>1.0236428571428475</v>
      </c>
      <c r="F98" s="8">
        <f>E98*A98</f>
        <v>491.3485714285668</v>
      </c>
      <c r="G98" s="8">
        <f t="shared" si="7"/>
        <v>1760.5017857142823</v>
      </c>
      <c r="H98" s="6">
        <f>A98</f>
        <v>480</v>
      </c>
    </row>
    <row r="99" spans="1:8" x14ac:dyDescent="0.25">
      <c r="A99" s="6">
        <v>485</v>
      </c>
      <c r="B99" s="5">
        <v>45231.575057870374</v>
      </c>
      <c r="C99">
        <v>101.2</v>
      </c>
      <c r="D99" s="8">
        <f t="shared" si="5"/>
        <v>2.107142857142847</v>
      </c>
      <c r="E99" s="8">
        <f t="shared" si="6"/>
        <v>1.0746428571428519</v>
      </c>
      <c r="F99" s="8">
        <f>E99*A99</f>
        <v>521.20178571428312</v>
      </c>
      <c r="G99" s="8">
        <f t="shared" si="7"/>
        <v>1765.8749999999966</v>
      </c>
      <c r="H99" s="6">
        <f>A99</f>
        <v>485</v>
      </c>
    </row>
    <row r="100" spans="1:8" x14ac:dyDescent="0.25">
      <c r="A100" s="6">
        <v>490</v>
      </c>
      <c r="B100" s="5">
        <v>45231.575115740743</v>
      </c>
      <c r="C100">
        <v>101</v>
      </c>
      <c r="D100" s="8">
        <f t="shared" si="5"/>
        <v>1.9071428571428442</v>
      </c>
      <c r="E100" s="8">
        <f t="shared" si="6"/>
        <v>0.97264285714285048</v>
      </c>
      <c r="F100" s="8">
        <f>E100*A100</f>
        <v>476.59499999999673</v>
      </c>
      <c r="G100" s="8">
        <f t="shared" si="7"/>
        <v>1770.7382142857109</v>
      </c>
      <c r="H100" s="6">
        <f>A100</f>
        <v>490</v>
      </c>
    </row>
    <row r="101" spans="1:8" x14ac:dyDescent="0.25">
      <c r="A101" s="6">
        <v>495</v>
      </c>
      <c r="B101" s="5">
        <v>45231.575173611112</v>
      </c>
      <c r="C101">
        <v>101.1</v>
      </c>
      <c r="D101" s="8">
        <f t="shared" si="5"/>
        <v>2.0071428571428385</v>
      </c>
      <c r="E101" s="8">
        <f t="shared" si="6"/>
        <v>1.0236428571428475</v>
      </c>
      <c r="F101" s="8">
        <f>E101*A101</f>
        <v>506.70321428570952</v>
      </c>
      <c r="G101" s="8">
        <f t="shared" si="7"/>
        <v>1775.8564285714251</v>
      </c>
      <c r="H101" s="6">
        <f>A101</f>
        <v>495</v>
      </c>
    </row>
    <row r="102" spans="1:8" x14ac:dyDescent="0.25">
      <c r="A102" s="6">
        <v>500</v>
      </c>
      <c r="B102" s="5">
        <v>45231.575231481482</v>
      </c>
      <c r="C102">
        <v>101.1</v>
      </c>
      <c r="D102" s="8">
        <f t="shared" si="5"/>
        <v>2.0071428571428385</v>
      </c>
      <c r="E102" s="8">
        <f t="shared" si="6"/>
        <v>1.0236428571428475</v>
      </c>
      <c r="F102" s="8">
        <f>E102*A102</f>
        <v>511.82142857142378</v>
      </c>
      <c r="G102" s="8">
        <f t="shared" si="7"/>
        <v>1780.9746428571393</v>
      </c>
      <c r="H102" s="6">
        <f>A102</f>
        <v>500</v>
      </c>
    </row>
    <row r="103" spans="1:8" x14ac:dyDescent="0.25">
      <c r="A103" s="6">
        <v>505</v>
      </c>
      <c r="B103" s="5">
        <v>45231.575289351851</v>
      </c>
      <c r="C103">
        <v>101</v>
      </c>
      <c r="D103" s="8">
        <f t="shared" si="5"/>
        <v>1.9071428571428442</v>
      </c>
      <c r="E103" s="8">
        <f t="shared" si="6"/>
        <v>0.97264285714285048</v>
      </c>
      <c r="F103" s="8">
        <f>E103*A103</f>
        <v>491.18464285713947</v>
      </c>
      <c r="G103" s="8">
        <f t="shared" si="7"/>
        <v>1785.8378571428536</v>
      </c>
      <c r="H103" s="6">
        <f>A103</f>
        <v>505</v>
      </c>
    </row>
    <row r="104" spans="1:8" x14ac:dyDescent="0.25">
      <c r="A104" s="6">
        <v>510</v>
      </c>
      <c r="B104" s="5">
        <v>45231.57534722222</v>
      </c>
      <c r="C104">
        <v>101</v>
      </c>
      <c r="D104" s="8">
        <f t="shared" si="5"/>
        <v>1.9071428571428442</v>
      </c>
      <c r="E104" s="8">
        <f t="shared" si="6"/>
        <v>0.97264285714285048</v>
      </c>
      <c r="F104" s="8">
        <f>E104*A104</f>
        <v>496.04785714285373</v>
      </c>
      <c r="G104" s="8">
        <f t="shared" si="7"/>
        <v>1790.701071428568</v>
      </c>
      <c r="H104" s="6">
        <f>A104</f>
        <v>510</v>
      </c>
    </row>
    <row r="105" spans="1:8" x14ac:dyDescent="0.25">
      <c r="A105" s="6">
        <v>515</v>
      </c>
      <c r="B105" s="5">
        <v>45231.57540509259</v>
      </c>
      <c r="C105">
        <v>101</v>
      </c>
      <c r="D105" s="8">
        <f t="shared" si="5"/>
        <v>1.9071428571428442</v>
      </c>
      <c r="E105" s="8">
        <f t="shared" si="6"/>
        <v>0.97264285714285048</v>
      </c>
      <c r="F105" s="8">
        <f>E105*A105</f>
        <v>500.91107142856799</v>
      </c>
      <c r="G105" s="8">
        <f t="shared" si="7"/>
        <v>1795.5642857142823</v>
      </c>
      <c r="H105" s="6">
        <f>A105</f>
        <v>515</v>
      </c>
    </row>
    <row r="106" spans="1:8" x14ac:dyDescent="0.25">
      <c r="A106" s="6">
        <v>520</v>
      </c>
      <c r="B106" s="5">
        <v>45231.575462962966</v>
      </c>
      <c r="C106">
        <v>100.8</v>
      </c>
      <c r="D106" s="8">
        <f t="shared" si="5"/>
        <v>1.7071428571428413</v>
      </c>
      <c r="E106" s="8">
        <f t="shared" si="6"/>
        <v>0.87064285714284906</v>
      </c>
      <c r="F106" s="8">
        <f>E106*A106</f>
        <v>452.7342857142815</v>
      </c>
      <c r="G106" s="8">
        <f t="shared" si="7"/>
        <v>1799.9174999999966</v>
      </c>
      <c r="H106" s="6">
        <f>A106</f>
        <v>520</v>
      </c>
    </row>
    <row r="107" spans="1:8" x14ac:dyDescent="0.25">
      <c r="A107" s="6">
        <v>525</v>
      </c>
      <c r="B107" s="5">
        <v>45231.575520833336</v>
      </c>
      <c r="C107">
        <v>101</v>
      </c>
      <c r="D107" s="8">
        <f t="shared" si="5"/>
        <v>1.9071428571428442</v>
      </c>
      <c r="E107" s="8">
        <f t="shared" si="6"/>
        <v>0.97264285714285048</v>
      </c>
      <c r="F107" s="8">
        <f>E107*A107</f>
        <v>510.63749999999652</v>
      </c>
      <c r="G107" s="8">
        <f t="shared" si="7"/>
        <v>1804.7807142857109</v>
      </c>
      <c r="H107" s="6">
        <f>A107</f>
        <v>525</v>
      </c>
    </row>
    <row r="108" spans="1:8" x14ac:dyDescent="0.25">
      <c r="A108" s="6">
        <v>530</v>
      </c>
      <c r="B108" s="5">
        <v>45231.575578703705</v>
      </c>
      <c r="C108">
        <v>101</v>
      </c>
      <c r="D108" s="8">
        <f t="shared" si="5"/>
        <v>1.9071428571428442</v>
      </c>
      <c r="E108" s="8">
        <f t="shared" si="6"/>
        <v>0.97264285714285048</v>
      </c>
      <c r="F108" s="8">
        <f>E108*A108</f>
        <v>515.50071428571073</v>
      </c>
      <c r="G108" s="8">
        <f t="shared" si="7"/>
        <v>1809.6439285714252</v>
      </c>
      <c r="H108" s="6">
        <f>A108</f>
        <v>530</v>
      </c>
    </row>
    <row r="109" spans="1:8" x14ac:dyDescent="0.25">
      <c r="A109" s="6">
        <v>535</v>
      </c>
      <c r="B109" s="5">
        <v>45231.575636574074</v>
      </c>
      <c r="C109">
        <v>101</v>
      </c>
      <c r="D109" s="8">
        <f t="shared" si="5"/>
        <v>1.9071428571428442</v>
      </c>
      <c r="E109" s="8">
        <f t="shared" si="6"/>
        <v>0.97264285714285048</v>
      </c>
      <c r="F109" s="8">
        <f>E109*A109</f>
        <v>520.36392857142505</v>
      </c>
      <c r="G109" s="8">
        <f t="shared" si="7"/>
        <v>1814.5071428571396</v>
      </c>
      <c r="H109" s="6">
        <f>A109</f>
        <v>535</v>
      </c>
    </row>
    <row r="110" spans="1:8" x14ac:dyDescent="0.25">
      <c r="A110" s="6">
        <v>540</v>
      </c>
      <c r="B110" s="5">
        <v>45231.575694444444</v>
      </c>
      <c r="C110">
        <v>101</v>
      </c>
      <c r="D110" s="8">
        <f t="shared" si="5"/>
        <v>1.9071428571428442</v>
      </c>
      <c r="E110" s="8">
        <f t="shared" si="6"/>
        <v>0.97264285714285048</v>
      </c>
      <c r="F110" s="8">
        <f>E110*A110</f>
        <v>525.22714285713926</v>
      </c>
      <c r="G110" s="8">
        <f t="shared" si="7"/>
        <v>1819.3703571428539</v>
      </c>
      <c r="H110" s="6">
        <f>A110</f>
        <v>540</v>
      </c>
    </row>
    <row r="111" spans="1:8" x14ac:dyDescent="0.25">
      <c r="A111" s="6">
        <v>545</v>
      </c>
      <c r="B111" s="5">
        <v>45231.575752314813</v>
      </c>
      <c r="C111">
        <v>101</v>
      </c>
      <c r="D111" s="8">
        <f t="shared" si="5"/>
        <v>1.9071428571428442</v>
      </c>
      <c r="E111" s="8">
        <f t="shared" si="6"/>
        <v>0.97264285714285048</v>
      </c>
      <c r="F111" s="8">
        <f>E111*A111</f>
        <v>530.09035714285346</v>
      </c>
      <c r="G111" s="8">
        <f t="shared" si="7"/>
        <v>1824.2335714285682</v>
      </c>
      <c r="H111" s="6">
        <f>A111</f>
        <v>545</v>
      </c>
    </row>
    <row r="112" spans="1:8" x14ac:dyDescent="0.25">
      <c r="A112" s="6">
        <v>550</v>
      </c>
      <c r="B112" s="5">
        <v>45231.575810185182</v>
      </c>
      <c r="C112">
        <v>100.9</v>
      </c>
      <c r="D112" s="8">
        <f t="shared" si="5"/>
        <v>1.8071428571428498</v>
      </c>
      <c r="E112" s="8">
        <f t="shared" si="6"/>
        <v>0.92164285714285343</v>
      </c>
      <c r="F112" s="8">
        <f>E112*A112</f>
        <v>506.90357142856936</v>
      </c>
      <c r="G112" s="8">
        <f t="shared" si="7"/>
        <v>1828.8417857142824</v>
      </c>
      <c r="H112" s="6">
        <f>A112</f>
        <v>550</v>
      </c>
    </row>
    <row r="113" spans="1:8" x14ac:dyDescent="0.25">
      <c r="A113" s="6">
        <v>555</v>
      </c>
      <c r="B113" s="5">
        <v>45231.575868055559</v>
      </c>
      <c r="C113">
        <v>100.9</v>
      </c>
      <c r="D113" s="8">
        <f t="shared" si="5"/>
        <v>1.8071428571428498</v>
      </c>
      <c r="E113" s="8">
        <f t="shared" si="6"/>
        <v>0.92164285714285343</v>
      </c>
      <c r="F113" s="8">
        <f>E113*A113</f>
        <v>511.51178571428363</v>
      </c>
      <c r="G113" s="8">
        <f t="shared" si="7"/>
        <v>1833.4499999999966</v>
      </c>
      <c r="H113" s="6">
        <f>A113</f>
        <v>555</v>
      </c>
    </row>
    <row r="114" spans="1:8" x14ac:dyDescent="0.25">
      <c r="A114" s="6">
        <v>560</v>
      </c>
      <c r="B114" s="5">
        <v>45231.575925925928</v>
      </c>
      <c r="C114">
        <v>101</v>
      </c>
      <c r="D114" s="8">
        <f t="shared" si="5"/>
        <v>1.9071428571428442</v>
      </c>
      <c r="E114" s="8">
        <f t="shared" si="6"/>
        <v>0.97264285714285048</v>
      </c>
      <c r="F114" s="8">
        <f>E114*A114</f>
        <v>544.67999999999631</v>
      </c>
      <c r="G114" s="8">
        <f t="shared" si="7"/>
        <v>1838.313214285711</v>
      </c>
      <c r="H114" s="6">
        <f>A114</f>
        <v>560</v>
      </c>
    </row>
    <row r="115" spans="1:8" x14ac:dyDescent="0.25">
      <c r="A115" s="6">
        <v>565</v>
      </c>
      <c r="B115" s="5">
        <v>45231.575983796298</v>
      </c>
      <c r="C115">
        <v>100.9</v>
      </c>
      <c r="D115" s="8">
        <f t="shared" si="5"/>
        <v>1.8071428571428498</v>
      </c>
      <c r="E115" s="8">
        <f t="shared" si="6"/>
        <v>0.92164285714285343</v>
      </c>
      <c r="F115" s="8">
        <f>E115*A115</f>
        <v>520.72821428571217</v>
      </c>
      <c r="G115" s="8">
        <f t="shared" si="7"/>
        <v>1842.9214285714252</v>
      </c>
      <c r="H115" s="6">
        <f>A115</f>
        <v>565</v>
      </c>
    </row>
    <row r="116" spans="1:8" x14ac:dyDescent="0.25">
      <c r="A116" s="6">
        <v>570</v>
      </c>
      <c r="B116" s="5">
        <v>45231.576041666667</v>
      </c>
      <c r="C116">
        <v>100.9</v>
      </c>
      <c r="D116" s="8">
        <f t="shared" si="5"/>
        <v>1.8071428571428498</v>
      </c>
      <c r="E116" s="8">
        <f t="shared" si="6"/>
        <v>0.92164285714285343</v>
      </c>
      <c r="F116" s="8">
        <f>E116*A116</f>
        <v>525.3364285714265</v>
      </c>
      <c r="G116" s="8">
        <f t="shared" si="7"/>
        <v>1847.5296428571394</v>
      </c>
      <c r="H116" s="6">
        <f>A116</f>
        <v>570</v>
      </c>
    </row>
    <row r="117" spans="1:8" x14ac:dyDescent="0.25">
      <c r="A117" s="6">
        <v>575</v>
      </c>
      <c r="B117" s="5">
        <v>45231.576099537036</v>
      </c>
      <c r="C117">
        <v>100.9</v>
      </c>
      <c r="D117" s="8">
        <f t="shared" si="5"/>
        <v>1.8071428571428498</v>
      </c>
      <c r="E117" s="8">
        <f t="shared" si="6"/>
        <v>0.92164285714285343</v>
      </c>
      <c r="F117" s="8">
        <f>E117*A117</f>
        <v>529.94464285714071</v>
      </c>
      <c r="G117" s="8">
        <f t="shared" si="7"/>
        <v>1852.1378571428536</v>
      </c>
      <c r="H117" s="6">
        <f>A117</f>
        <v>575</v>
      </c>
    </row>
    <row r="118" spans="1:8" x14ac:dyDescent="0.25">
      <c r="A118" s="6">
        <v>580</v>
      </c>
      <c r="B118" s="5">
        <v>45231.576157407406</v>
      </c>
      <c r="C118">
        <v>100.9</v>
      </c>
      <c r="D118" s="8">
        <f t="shared" si="5"/>
        <v>1.8071428571428498</v>
      </c>
      <c r="E118" s="8">
        <f t="shared" si="6"/>
        <v>0.92164285714285343</v>
      </c>
      <c r="F118" s="8">
        <f>E118*A118</f>
        <v>534.55285714285503</v>
      </c>
      <c r="G118" s="8">
        <f t="shared" si="7"/>
        <v>1856.7460714285678</v>
      </c>
      <c r="H118" s="6">
        <f>A118</f>
        <v>580</v>
      </c>
    </row>
    <row r="119" spans="1:8" x14ac:dyDescent="0.25">
      <c r="A119" s="6">
        <v>585</v>
      </c>
      <c r="B119" s="5">
        <v>45231.576215277775</v>
      </c>
      <c r="C119">
        <v>100.9</v>
      </c>
      <c r="D119" s="8">
        <f t="shared" si="5"/>
        <v>1.8071428571428498</v>
      </c>
      <c r="E119" s="8">
        <f t="shared" si="6"/>
        <v>0.92164285714285343</v>
      </c>
      <c r="F119" s="8">
        <f>E119*A119</f>
        <v>539.16107142856924</v>
      </c>
      <c r="G119" s="8">
        <f t="shared" si="7"/>
        <v>1861.354285714282</v>
      </c>
      <c r="H119" s="6">
        <f>A119</f>
        <v>585</v>
      </c>
    </row>
    <row r="120" spans="1:8" x14ac:dyDescent="0.25">
      <c r="A120" s="6">
        <v>590</v>
      </c>
      <c r="B120" s="5">
        <v>45231.576273148145</v>
      </c>
      <c r="C120">
        <v>100.9</v>
      </c>
      <c r="D120" s="8">
        <f t="shared" si="5"/>
        <v>1.8071428571428498</v>
      </c>
      <c r="E120" s="8">
        <f t="shared" si="6"/>
        <v>0.92164285714285343</v>
      </c>
      <c r="F120" s="8">
        <f>E120*A120</f>
        <v>543.76928571428357</v>
      </c>
      <c r="G120" s="8">
        <f t="shared" si="7"/>
        <v>1865.9624999999962</v>
      </c>
      <c r="H120" s="6">
        <f>A120</f>
        <v>590</v>
      </c>
    </row>
    <row r="121" spans="1:8" x14ac:dyDescent="0.25">
      <c r="A121" s="6">
        <v>595</v>
      </c>
      <c r="B121" s="5">
        <v>45231.576331018521</v>
      </c>
      <c r="C121">
        <v>100.9</v>
      </c>
      <c r="D121" s="8">
        <f t="shared" si="5"/>
        <v>1.8071428571428498</v>
      </c>
      <c r="E121" s="8">
        <f t="shared" si="6"/>
        <v>0.92164285714285343</v>
      </c>
      <c r="F121" s="8">
        <f>E121*A121</f>
        <v>548.37749999999778</v>
      </c>
      <c r="G121" s="8">
        <f t="shared" si="7"/>
        <v>1870.5707142857104</v>
      </c>
      <c r="H121" s="6">
        <f>A121</f>
        <v>595</v>
      </c>
    </row>
    <row r="122" spans="1:8" x14ac:dyDescent="0.25">
      <c r="A122" s="6">
        <v>600</v>
      </c>
      <c r="B122" s="5">
        <v>45231.576388888891</v>
      </c>
      <c r="C122">
        <v>100.9</v>
      </c>
      <c r="D122" s="8">
        <f t="shared" si="5"/>
        <v>1.8071428571428498</v>
      </c>
      <c r="E122" s="8">
        <f t="shared" si="6"/>
        <v>0.92164285714285343</v>
      </c>
      <c r="F122" s="8">
        <f>E122*A122</f>
        <v>552.98571428571211</v>
      </c>
      <c r="G122" s="8">
        <f t="shared" si="7"/>
        <v>1875.1789285714246</v>
      </c>
      <c r="H122" s="6">
        <f>A122</f>
        <v>600</v>
      </c>
    </row>
    <row r="123" spans="1:8" x14ac:dyDescent="0.25">
      <c r="A123" s="6">
        <v>605</v>
      </c>
      <c r="B123" s="5">
        <v>45231.57644675926</v>
      </c>
      <c r="C123">
        <v>101</v>
      </c>
      <c r="D123" s="8">
        <f t="shared" si="5"/>
        <v>1.9071428571428442</v>
      </c>
      <c r="E123" s="8">
        <f t="shared" si="6"/>
        <v>0.97264285714285048</v>
      </c>
      <c r="F123" s="8">
        <f>E123*A123</f>
        <v>588.44892857142452</v>
      </c>
      <c r="G123" s="8">
        <f t="shared" si="7"/>
        <v>1880.042142857139</v>
      </c>
      <c r="H123" s="6">
        <f>A123</f>
        <v>605</v>
      </c>
    </row>
    <row r="124" spans="1:8" x14ac:dyDescent="0.25">
      <c r="A124" s="6">
        <v>610</v>
      </c>
      <c r="B124" s="5">
        <v>45231.576504629629</v>
      </c>
      <c r="C124">
        <v>101</v>
      </c>
      <c r="D124" s="8">
        <f t="shared" si="5"/>
        <v>1.9071428571428442</v>
      </c>
      <c r="E124" s="8">
        <f t="shared" si="6"/>
        <v>0.97264285714285048</v>
      </c>
      <c r="F124" s="8">
        <f>E124*A124</f>
        <v>593.31214285713884</v>
      </c>
      <c r="G124" s="8">
        <f t="shared" si="7"/>
        <v>1884.9053571428533</v>
      </c>
      <c r="H124" s="6">
        <f>A124</f>
        <v>610</v>
      </c>
    </row>
    <row r="125" spans="1:8" x14ac:dyDescent="0.25">
      <c r="A125" s="6">
        <v>615</v>
      </c>
      <c r="B125" s="5">
        <v>45231.576562499999</v>
      </c>
      <c r="C125">
        <v>101</v>
      </c>
      <c r="D125" s="8">
        <f t="shared" si="5"/>
        <v>1.9071428571428442</v>
      </c>
      <c r="E125" s="8">
        <f t="shared" si="6"/>
        <v>0.97264285714285048</v>
      </c>
      <c r="F125" s="8">
        <f>E125*A125</f>
        <v>598.17535714285304</v>
      </c>
      <c r="G125" s="8">
        <f t="shared" si="7"/>
        <v>1889.7685714285676</v>
      </c>
      <c r="H125" s="6">
        <f>A125</f>
        <v>615</v>
      </c>
    </row>
    <row r="126" spans="1:8" x14ac:dyDescent="0.25">
      <c r="A126" s="6">
        <v>620</v>
      </c>
      <c r="B126" s="5">
        <v>45231.576620370368</v>
      </c>
      <c r="C126">
        <v>100.9</v>
      </c>
      <c r="D126" s="8">
        <f t="shared" si="5"/>
        <v>1.8071428571428498</v>
      </c>
      <c r="E126" s="8">
        <f t="shared" si="6"/>
        <v>0.92164285714285343</v>
      </c>
      <c r="F126" s="8">
        <f>E126*A126</f>
        <v>571.41857142856918</v>
      </c>
      <c r="G126" s="8">
        <f t="shared" si="7"/>
        <v>1894.3767857142818</v>
      </c>
      <c r="H126" s="6">
        <f>A126</f>
        <v>620</v>
      </c>
    </row>
    <row r="127" spans="1:8" x14ac:dyDescent="0.25">
      <c r="A127" s="6">
        <v>625</v>
      </c>
      <c r="B127" s="5">
        <v>45231.576678240737</v>
      </c>
      <c r="C127">
        <v>100.8</v>
      </c>
      <c r="D127" s="8">
        <f t="shared" si="5"/>
        <v>1.7071428571428413</v>
      </c>
      <c r="E127" s="8">
        <f t="shared" si="6"/>
        <v>0.87064285714284906</v>
      </c>
      <c r="F127" s="8">
        <f>E127*A127</f>
        <v>544.15178571428066</v>
      </c>
      <c r="G127" s="8">
        <f t="shared" si="7"/>
        <v>1898.7299999999962</v>
      </c>
      <c r="H127" s="6">
        <f>A127</f>
        <v>625</v>
      </c>
    </row>
    <row r="128" spans="1:8" x14ac:dyDescent="0.25">
      <c r="A128" s="6">
        <v>630</v>
      </c>
      <c r="B128" s="5">
        <v>45231.576736111114</v>
      </c>
      <c r="C128">
        <v>100.9</v>
      </c>
      <c r="D128" s="8">
        <f t="shared" si="5"/>
        <v>1.8071428571428498</v>
      </c>
      <c r="E128" s="8">
        <f t="shared" si="6"/>
        <v>0.92164285714285343</v>
      </c>
      <c r="F128" s="8">
        <f>E128*A128</f>
        <v>580.63499999999772</v>
      </c>
      <c r="G128" s="8">
        <f t="shared" si="7"/>
        <v>1903.3382142857104</v>
      </c>
      <c r="H128" s="6">
        <f>A128</f>
        <v>630</v>
      </c>
    </row>
    <row r="129" spans="1:8" x14ac:dyDescent="0.25">
      <c r="A129" s="6">
        <v>635</v>
      </c>
      <c r="B129" s="5">
        <v>45231.576793981483</v>
      </c>
      <c r="C129">
        <v>100.8</v>
      </c>
      <c r="D129" s="8">
        <f t="shared" si="5"/>
        <v>1.7071428571428413</v>
      </c>
      <c r="E129" s="8">
        <f t="shared" si="6"/>
        <v>0.87064285714284906</v>
      </c>
      <c r="F129" s="8">
        <f>E129*A129</f>
        <v>552.8582142857091</v>
      </c>
      <c r="G129" s="8">
        <f t="shared" si="7"/>
        <v>1907.6914285714247</v>
      </c>
      <c r="H129" s="6">
        <f>A129</f>
        <v>635</v>
      </c>
    </row>
    <row r="130" spans="1:8" x14ac:dyDescent="0.25">
      <c r="A130" s="6">
        <v>640</v>
      </c>
      <c r="B130" s="5">
        <v>45231.576851851853</v>
      </c>
      <c r="C130">
        <v>100.9</v>
      </c>
      <c r="D130" s="8">
        <f t="shared" si="5"/>
        <v>1.8071428571428498</v>
      </c>
      <c r="E130" s="8">
        <f t="shared" si="6"/>
        <v>0.92164285714285343</v>
      </c>
      <c r="F130" s="8">
        <f>E130*A130</f>
        <v>589.85142857142614</v>
      </c>
      <c r="G130" s="8">
        <f t="shared" si="7"/>
        <v>1912.2996428571389</v>
      </c>
      <c r="H130" s="6">
        <f>A130</f>
        <v>640</v>
      </c>
    </row>
    <row r="131" spans="1:8" x14ac:dyDescent="0.25">
      <c r="A131" s="6">
        <v>645</v>
      </c>
      <c r="B131" s="5">
        <v>45231.576909722222</v>
      </c>
      <c r="C131">
        <v>100.9</v>
      </c>
      <c r="D131" s="8">
        <f t="shared" ref="D131:D194" si="8">C131-AVERAGE($C$2:$C$15)</f>
        <v>1.8071428571428498</v>
      </c>
      <c r="E131" s="8">
        <f t="shared" ref="E131:E194" si="9">D131*0.51</f>
        <v>0.92164285714285343</v>
      </c>
      <c r="F131" s="8">
        <f>E131*A131</f>
        <v>594.45964285714047</v>
      </c>
      <c r="G131" s="8">
        <f t="shared" si="7"/>
        <v>1916.9078571428531</v>
      </c>
      <c r="H131" s="6">
        <f>A131</f>
        <v>645</v>
      </c>
    </row>
    <row r="132" spans="1:8" x14ac:dyDescent="0.25">
      <c r="A132" s="6">
        <v>650</v>
      </c>
      <c r="B132" s="5">
        <v>45231.576967592591</v>
      </c>
      <c r="C132">
        <v>100.9</v>
      </c>
      <c r="D132" s="8">
        <f t="shared" si="8"/>
        <v>1.8071428571428498</v>
      </c>
      <c r="E132" s="8">
        <f t="shared" si="9"/>
        <v>0.92164285714285343</v>
      </c>
      <c r="F132" s="8">
        <f>E132*A132</f>
        <v>599.06785714285468</v>
      </c>
      <c r="G132" s="8">
        <f t="shared" si="7"/>
        <v>1921.5160714285673</v>
      </c>
      <c r="H132" s="6">
        <f>A132</f>
        <v>650</v>
      </c>
    </row>
    <row r="133" spans="1:8" x14ac:dyDescent="0.25">
      <c r="A133" s="6">
        <v>655</v>
      </c>
      <c r="B133" s="5">
        <v>45231.577025462961</v>
      </c>
      <c r="C133">
        <v>100.8</v>
      </c>
      <c r="D133" s="8">
        <f t="shared" si="8"/>
        <v>1.7071428571428413</v>
      </c>
      <c r="E133" s="8">
        <f t="shared" si="9"/>
        <v>0.87064285714284906</v>
      </c>
      <c r="F133" s="8">
        <f>E133*A133</f>
        <v>570.27107142856619</v>
      </c>
      <c r="G133" s="8">
        <f t="shared" si="7"/>
        <v>1925.8692857142817</v>
      </c>
      <c r="H133" s="6">
        <f>A133</f>
        <v>655</v>
      </c>
    </row>
    <row r="134" spans="1:8" x14ac:dyDescent="0.25">
      <c r="A134" s="6">
        <v>660</v>
      </c>
      <c r="B134" s="5">
        <v>45231.57708333333</v>
      </c>
      <c r="C134">
        <v>100.8</v>
      </c>
      <c r="D134" s="8">
        <f t="shared" si="8"/>
        <v>1.7071428571428413</v>
      </c>
      <c r="E134" s="8">
        <f t="shared" si="9"/>
        <v>0.87064285714284906</v>
      </c>
      <c r="F134" s="8">
        <f>E134*A134</f>
        <v>574.6242857142804</v>
      </c>
      <c r="G134" s="8">
        <f t="shared" si="7"/>
        <v>1930.222499999996</v>
      </c>
      <c r="H134" s="6">
        <f>A134</f>
        <v>660</v>
      </c>
    </row>
    <row r="135" spans="1:8" x14ac:dyDescent="0.25">
      <c r="A135" s="6">
        <v>665</v>
      </c>
      <c r="B135" s="5">
        <v>45231.577141203707</v>
      </c>
      <c r="C135">
        <v>100.8</v>
      </c>
      <c r="D135" s="8">
        <f t="shared" si="8"/>
        <v>1.7071428571428413</v>
      </c>
      <c r="E135" s="8">
        <f t="shared" si="9"/>
        <v>0.87064285714284906</v>
      </c>
      <c r="F135" s="8">
        <f>E135*A135</f>
        <v>578.97749999999462</v>
      </c>
      <c r="G135" s="8">
        <f t="shared" si="7"/>
        <v>1934.5757142857103</v>
      </c>
      <c r="H135" s="6">
        <f>A135</f>
        <v>665</v>
      </c>
    </row>
    <row r="136" spans="1:8" x14ac:dyDescent="0.25">
      <c r="A136" s="6">
        <v>670</v>
      </c>
      <c r="B136" s="5">
        <v>45231.577199074076</v>
      </c>
      <c r="C136">
        <v>100.8</v>
      </c>
      <c r="D136" s="8">
        <f t="shared" si="8"/>
        <v>1.7071428571428413</v>
      </c>
      <c r="E136" s="8">
        <f t="shared" si="9"/>
        <v>0.87064285714284906</v>
      </c>
      <c r="F136" s="8">
        <f>E136*A136</f>
        <v>583.33071428570884</v>
      </c>
      <c r="G136" s="8">
        <f t="shared" ref="G136:G199" si="10">G135+E136*5</f>
        <v>1938.9289285714246</v>
      </c>
      <c r="H136" s="6">
        <f>A136</f>
        <v>670</v>
      </c>
    </row>
    <row r="137" spans="1:8" x14ac:dyDescent="0.25">
      <c r="A137" s="6">
        <v>675</v>
      </c>
      <c r="B137" s="5">
        <v>45231.577256944445</v>
      </c>
      <c r="C137">
        <v>100.7</v>
      </c>
      <c r="D137" s="8">
        <f t="shared" si="8"/>
        <v>1.607142857142847</v>
      </c>
      <c r="E137" s="8">
        <f t="shared" si="9"/>
        <v>0.81964285714285201</v>
      </c>
      <c r="F137" s="8">
        <f>E137*A137</f>
        <v>553.25892857142514</v>
      </c>
      <c r="G137" s="8">
        <f t="shared" si="10"/>
        <v>1943.0271428571389</v>
      </c>
      <c r="H137" s="6">
        <f>A137</f>
        <v>675</v>
      </c>
    </row>
    <row r="138" spans="1:8" x14ac:dyDescent="0.25">
      <c r="A138" s="6">
        <v>680</v>
      </c>
      <c r="B138" s="5">
        <v>45231.577314814815</v>
      </c>
      <c r="C138">
        <v>100.7</v>
      </c>
      <c r="D138" s="8">
        <f t="shared" si="8"/>
        <v>1.607142857142847</v>
      </c>
      <c r="E138" s="8">
        <f t="shared" si="9"/>
        <v>0.81964285714285201</v>
      </c>
      <c r="F138" s="8">
        <f>E138*A138</f>
        <v>557.35714285713937</v>
      </c>
      <c r="G138" s="8">
        <f t="shared" si="10"/>
        <v>1947.1253571428531</v>
      </c>
      <c r="H138" s="6">
        <f>A138</f>
        <v>680</v>
      </c>
    </row>
    <row r="139" spans="1:8" x14ac:dyDescent="0.25">
      <c r="A139" s="6">
        <v>685</v>
      </c>
      <c r="B139" s="5">
        <v>45231.577372685184</v>
      </c>
      <c r="C139">
        <v>100.8</v>
      </c>
      <c r="D139" s="8">
        <f t="shared" si="8"/>
        <v>1.7071428571428413</v>
      </c>
      <c r="E139" s="8">
        <f t="shared" si="9"/>
        <v>0.87064285714284906</v>
      </c>
      <c r="F139" s="8">
        <f>E139*A139</f>
        <v>596.3903571428516</v>
      </c>
      <c r="G139" s="8">
        <f t="shared" si="10"/>
        <v>1951.4785714285674</v>
      </c>
      <c r="H139" s="6">
        <f>A139</f>
        <v>685</v>
      </c>
    </row>
    <row r="140" spans="1:8" x14ac:dyDescent="0.25">
      <c r="A140" s="6">
        <v>690</v>
      </c>
      <c r="B140" s="5">
        <v>45231.577430555553</v>
      </c>
      <c r="C140">
        <v>100.8</v>
      </c>
      <c r="D140" s="8">
        <f t="shared" si="8"/>
        <v>1.7071428571428413</v>
      </c>
      <c r="E140" s="8">
        <f t="shared" si="9"/>
        <v>0.87064285714284906</v>
      </c>
      <c r="F140" s="8">
        <f>E140*A140</f>
        <v>600.74357142856582</v>
      </c>
      <c r="G140" s="8">
        <f t="shared" si="10"/>
        <v>1955.8317857142818</v>
      </c>
      <c r="H140" s="6">
        <f>A140</f>
        <v>690</v>
      </c>
    </row>
    <row r="141" spans="1:8" x14ac:dyDescent="0.25">
      <c r="A141" s="6">
        <v>695</v>
      </c>
      <c r="B141" s="5">
        <v>45231.577488425923</v>
      </c>
      <c r="C141">
        <v>100.8</v>
      </c>
      <c r="D141" s="8">
        <f t="shared" si="8"/>
        <v>1.7071428571428413</v>
      </c>
      <c r="E141" s="8">
        <f t="shared" si="9"/>
        <v>0.87064285714284906</v>
      </c>
      <c r="F141" s="8">
        <f>E141*A141</f>
        <v>605.09678571428014</v>
      </c>
      <c r="G141" s="8">
        <f t="shared" si="10"/>
        <v>1960.1849999999961</v>
      </c>
      <c r="H141" s="6">
        <f>A141</f>
        <v>695</v>
      </c>
    </row>
    <row r="142" spans="1:8" x14ac:dyDescent="0.25">
      <c r="A142" s="6">
        <v>700</v>
      </c>
      <c r="B142" s="5">
        <v>45231.577546296299</v>
      </c>
      <c r="C142">
        <v>100.8</v>
      </c>
      <c r="D142" s="8">
        <f t="shared" si="8"/>
        <v>1.7071428571428413</v>
      </c>
      <c r="E142" s="8">
        <f t="shared" si="9"/>
        <v>0.87064285714284906</v>
      </c>
      <c r="F142" s="8">
        <f>E142*A142</f>
        <v>609.44999999999436</v>
      </c>
      <c r="G142" s="8">
        <f t="shared" si="10"/>
        <v>1964.5382142857104</v>
      </c>
      <c r="H142" s="6">
        <f>A142</f>
        <v>700</v>
      </c>
    </row>
    <row r="143" spans="1:8" x14ac:dyDescent="0.25">
      <c r="A143" s="6">
        <v>705</v>
      </c>
      <c r="B143" s="5">
        <v>45231.577604166669</v>
      </c>
      <c r="C143">
        <v>100.7</v>
      </c>
      <c r="D143" s="8">
        <f t="shared" si="8"/>
        <v>1.607142857142847</v>
      </c>
      <c r="E143" s="8">
        <f t="shared" si="9"/>
        <v>0.81964285714285201</v>
      </c>
      <c r="F143" s="8">
        <f>E143*A143</f>
        <v>577.8482142857107</v>
      </c>
      <c r="G143" s="8">
        <f t="shared" si="10"/>
        <v>1968.6364285714246</v>
      </c>
      <c r="H143" s="6">
        <f>A143</f>
        <v>705</v>
      </c>
    </row>
    <row r="144" spans="1:8" x14ac:dyDescent="0.25">
      <c r="A144" s="6">
        <v>710</v>
      </c>
      <c r="B144" s="5">
        <v>45231.577662037038</v>
      </c>
      <c r="C144">
        <v>100.8</v>
      </c>
      <c r="D144" s="8">
        <f t="shared" si="8"/>
        <v>1.7071428571428413</v>
      </c>
      <c r="E144" s="8">
        <f t="shared" si="9"/>
        <v>0.87064285714284906</v>
      </c>
      <c r="F144" s="8">
        <f>E144*A144</f>
        <v>618.15642857142279</v>
      </c>
      <c r="G144" s="8">
        <f t="shared" si="10"/>
        <v>1972.989642857139</v>
      </c>
      <c r="H144" s="6">
        <f>A144</f>
        <v>710</v>
      </c>
    </row>
    <row r="145" spans="1:8" x14ac:dyDescent="0.25">
      <c r="A145" s="6">
        <v>715</v>
      </c>
      <c r="B145" s="5">
        <v>45231.577719907407</v>
      </c>
      <c r="C145">
        <v>100.7</v>
      </c>
      <c r="D145" s="8">
        <f t="shared" si="8"/>
        <v>1.607142857142847</v>
      </c>
      <c r="E145" s="8">
        <f t="shared" si="9"/>
        <v>0.81964285714285201</v>
      </c>
      <c r="F145" s="8">
        <f>E145*A145</f>
        <v>586.04464285713914</v>
      </c>
      <c r="G145" s="8">
        <f t="shared" si="10"/>
        <v>1977.0878571428532</v>
      </c>
      <c r="H145" s="6">
        <f>A145</f>
        <v>715</v>
      </c>
    </row>
    <row r="146" spans="1:8" x14ac:dyDescent="0.25">
      <c r="A146" s="6">
        <v>720</v>
      </c>
      <c r="B146" s="5">
        <v>45231.577777777777</v>
      </c>
      <c r="C146">
        <v>100.8</v>
      </c>
      <c r="D146" s="8">
        <f t="shared" si="8"/>
        <v>1.7071428571428413</v>
      </c>
      <c r="E146" s="8">
        <f t="shared" si="9"/>
        <v>0.87064285714284906</v>
      </c>
      <c r="F146" s="8">
        <f>E146*A146</f>
        <v>626.86285714285134</v>
      </c>
      <c r="G146" s="8">
        <f t="shared" si="10"/>
        <v>1981.4410714285675</v>
      </c>
      <c r="H146" s="6">
        <f>A146</f>
        <v>720</v>
      </c>
    </row>
    <row r="147" spans="1:8" x14ac:dyDescent="0.25">
      <c r="A147" s="6">
        <v>725</v>
      </c>
      <c r="B147" s="5">
        <v>45231.577835648146</v>
      </c>
      <c r="C147">
        <v>100.7</v>
      </c>
      <c r="D147" s="8">
        <f t="shared" si="8"/>
        <v>1.607142857142847</v>
      </c>
      <c r="E147" s="8">
        <f t="shared" si="9"/>
        <v>0.81964285714285201</v>
      </c>
      <c r="F147" s="8">
        <f>E147*A147</f>
        <v>594.24107142856769</v>
      </c>
      <c r="G147" s="8">
        <f t="shared" si="10"/>
        <v>1985.5392857142817</v>
      </c>
      <c r="H147" s="6">
        <f>A147</f>
        <v>725</v>
      </c>
    </row>
    <row r="148" spans="1:8" x14ac:dyDescent="0.25">
      <c r="A148" s="6">
        <v>730</v>
      </c>
      <c r="B148" s="5">
        <v>45231.577893518515</v>
      </c>
      <c r="C148">
        <v>100.7</v>
      </c>
      <c r="D148" s="8">
        <f t="shared" si="8"/>
        <v>1.607142857142847</v>
      </c>
      <c r="E148" s="8">
        <f t="shared" si="9"/>
        <v>0.81964285714285201</v>
      </c>
      <c r="F148" s="8">
        <f>E148*A148</f>
        <v>598.33928571428191</v>
      </c>
      <c r="G148" s="8">
        <f t="shared" si="10"/>
        <v>1989.637499999996</v>
      </c>
      <c r="H148" s="6">
        <f>A148</f>
        <v>730</v>
      </c>
    </row>
    <row r="149" spans="1:8" x14ac:dyDescent="0.25">
      <c r="A149" s="6">
        <v>735</v>
      </c>
      <c r="B149" s="5">
        <v>45231.577951388892</v>
      </c>
      <c r="C149">
        <v>100.8</v>
      </c>
      <c r="D149" s="8">
        <f t="shared" si="8"/>
        <v>1.7071428571428413</v>
      </c>
      <c r="E149" s="8">
        <f t="shared" si="9"/>
        <v>0.87064285714284906</v>
      </c>
      <c r="F149" s="8">
        <f>E149*A149</f>
        <v>639.9224999999941</v>
      </c>
      <c r="G149" s="8">
        <f t="shared" si="10"/>
        <v>1993.9907142857103</v>
      </c>
      <c r="H149" s="6">
        <f>A149</f>
        <v>735</v>
      </c>
    </row>
    <row r="150" spans="1:8" x14ac:dyDescent="0.25">
      <c r="A150" s="6">
        <v>740</v>
      </c>
      <c r="B150" s="5">
        <v>45231.578009259261</v>
      </c>
      <c r="C150">
        <v>100.8</v>
      </c>
      <c r="D150" s="8">
        <f t="shared" si="8"/>
        <v>1.7071428571428413</v>
      </c>
      <c r="E150" s="8">
        <f t="shared" si="9"/>
        <v>0.87064285714284906</v>
      </c>
      <c r="F150" s="8">
        <f>E150*A150</f>
        <v>644.27571428570832</v>
      </c>
      <c r="G150" s="8">
        <f t="shared" si="10"/>
        <v>1998.3439285714246</v>
      </c>
      <c r="H150" s="6">
        <f>A150</f>
        <v>740</v>
      </c>
    </row>
    <row r="151" spans="1:8" x14ac:dyDescent="0.25">
      <c r="A151" s="6">
        <v>745</v>
      </c>
      <c r="B151" s="5">
        <v>45231.578067129631</v>
      </c>
      <c r="C151">
        <v>100.9</v>
      </c>
      <c r="D151" s="8">
        <f t="shared" si="8"/>
        <v>1.8071428571428498</v>
      </c>
      <c r="E151" s="8">
        <f t="shared" si="9"/>
        <v>0.92164285714285343</v>
      </c>
      <c r="F151" s="8">
        <f>E151*A151</f>
        <v>686.62392857142584</v>
      </c>
      <c r="G151" s="8">
        <f t="shared" si="10"/>
        <v>2002.9521428571388</v>
      </c>
      <c r="H151" s="6">
        <f>A151</f>
        <v>745</v>
      </c>
    </row>
    <row r="152" spans="1:8" x14ac:dyDescent="0.25">
      <c r="A152" s="6">
        <v>750</v>
      </c>
      <c r="B152" s="5">
        <v>45231.578125</v>
      </c>
      <c r="C152">
        <v>100.9</v>
      </c>
      <c r="D152" s="8">
        <f t="shared" si="8"/>
        <v>1.8071428571428498</v>
      </c>
      <c r="E152" s="8">
        <f t="shared" si="9"/>
        <v>0.92164285714285343</v>
      </c>
      <c r="F152" s="8">
        <f>E152*A152</f>
        <v>691.23214285714005</v>
      </c>
      <c r="G152" s="8">
        <f t="shared" si="10"/>
        <v>2007.560357142853</v>
      </c>
      <c r="H152" s="6">
        <f>A152</f>
        <v>750</v>
      </c>
    </row>
    <row r="153" spans="1:8" x14ac:dyDescent="0.25">
      <c r="A153" s="6">
        <v>755</v>
      </c>
      <c r="B153" s="5">
        <v>45231.578182870369</v>
      </c>
      <c r="C153">
        <v>100.9</v>
      </c>
      <c r="D153" s="8">
        <f t="shared" si="8"/>
        <v>1.8071428571428498</v>
      </c>
      <c r="E153" s="8">
        <f t="shared" si="9"/>
        <v>0.92164285714285343</v>
      </c>
      <c r="F153" s="8">
        <f>E153*A153</f>
        <v>695.84035714285437</v>
      </c>
      <c r="G153" s="8">
        <f t="shared" si="10"/>
        <v>2012.1685714285672</v>
      </c>
      <c r="H153" s="6">
        <f>A153</f>
        <v>755</v>
      </c>
    </row>
    <row r="154" spans="1:8" x14ac:dyDescent="0.25">
      <c r="A154" s="6">
        <v>760</v>
      </c>
      <c r="B154" s="5">
        <v>45231.578240740739</v>
      </c>
      <c r="C154">
        <v>100.8</v>
      </c>
      <c r="D154" s="8">
        <f t="shared" si="8"/>
        <v>1.7071428571428413</v>
      </c>
      <c r="E154" s="8">
        <f t="shared" si="9"/>
        <v>0.87064285714284906</v>
      </c>
      <c r="F154" s="8">
        <f>E154*A154</f>
        <v>661.6885714285653</v>
      </c>
      <c r="G154" s="8">
        <f t="shared" si="10"/>
        <v>2016.5217857142816</v>
      </c>
      <c r="H154" s="6">
        <f>A154</f>
        <v>760</v>
      </c>
    </row>
    <row r="155" spans="1:8" x14ac:dyDescent="0.25">
      <c r="A155" s="6">
        <v>765</v>
      </c>
      <c r="B155" s="5">
        <v>45231.578298611108</v>
      </c>
      <c r="C155">
        <v>100.9</v>
      </c>
      <c r="D155" s="8">
        <f t="shared" si="8"/>
        <v>1.8071428571428498</v>
      </c>
      <c r="E155" s="8">
        <f t="shared" si="9"/>
        <v>0.92164285714285343</v>
      </c>
      <c r="F155" s="8">
        <f>E155*A155</f>
        <v>705.05678571428291</v>
      </c>
      <c r="G155" s="8">
        <f t="shared" si="10"/>
        <v>2021.1299999999958</v>
      </c>
      <c r="H155" s="6">
        <f>A155</f>
        <v>765</v>
      </c>
    </row>
    <row r="156" spans="1:8" x14ac:dyDescent="0.25">
      <c r="A156" s="6">
        <v>770</v>
      </c>
      <c r="B156" s="5">
        <v>45231.578356481485</v>
      </c>
      <c r="C156">
        <v>101</v>
      </c>
      <c r="D156" s="8">
        <f t="shared" si="8"/>
        <v>1.9071428571428442</v>
      </c>
      <c r="E156" s="8">
        <f t="shared" si="9"/>
        <v>0.97264285714285048</v>
      </c>
      <c r="F156" s="8">
        <f>E156*A156</f>
        <v>748.93499999999483</v>
      </c>
      <c r="G156" s="8">
        <f t="shared" si="10"/>
        <v>2025.9932142857101</v>
      </c>
      <c r="H156" s="6">
        <f>A156</f>
        <v>770</v>
      </c>
    </row>
    <row r="157" spans="1:8" x14ac:dyDescent="0.25">
      <c r="A157" s="6">
        <v>775</v>
      </c>
      <c r="B157" s="5">
        <v>45231.578414351854</v>
      </c>
      <c r="C157">
        <v>101</v>
      </c>
      <c r="D157" s="8">
        <f t="shared" si="8"/>
        <v>1.9071428571428442</v>
      </c>
      <c r="E157" s="8">
        <f t="shared" si="9"/>
        <v>0.97264285714285048</v>
      </c>
      <c r="F157" s="8">
        <f>E157*A157</f>
        <v>753.79821428570915</v>
      </c>
      <c r="G157" s="8">
        <f t="shared" si="10"/>
        <v>2030.8564285714244</v>
      </c>
      <c r="H157" s="6">
        <f>A157</f>
        <v>775</v>
      </c>
    </row>
    <row r="158" spans="1:8" x14ac:dyDescent="0.25">
      <c r="A158" s="6">
        <v>780</v>
      </c>
      <c r="B158" s="5">
        <v>45231.578472222223</v>
      </c>
      <c r="C158">
        <v>100.9</v>
      </c>
      <c r="D158" s="8">
        <f t="shared" si="8"/>
        <v>1.8071428571428498</v>
      </c>
      <c r="E158" s="8">
        <f t="shared" si="9"/>
        <v>0.92164285714285343</v>
      </c>
      <c r="F158" s="8">
        <f>E158*A158</f>
        <v>718.88142857142566</v>
      </c>
      <c r="G158" s="8">
        <f t="shared" si="10"/>
        <v>2035.4646428571386</v>
      </c>
      <c r="H158" s="6">
        <f>A158</f>
        <v>780</v>
      </c>
    </row>
    <row r="159" spans="1:8" x14ac:dyDescent="0.25">
      <c r="A159" s="6">
        <v>785</v>
      </c>
      <c r="B159" s="5">
        <v>45231.578530092593</v>
      </c>
      <c r="C159">
        <v>101</v>
      </c>
      <c r="D159" s="8">
        <f t="shared" si="8"/>
        <v>1.9071428571428442</v>
      </c>
      <c r="E159" s="8">
        <f t="shared" si="9"/>
        <v>0.97264285714285048</v>
      </c>
      <c r="F159" s="8">
        <f>E159*A159</f>
        <v>763.52464285713768</v>
      </c>
      <c r="G159" s="8">
        <f t="shared" si="10"/>
        <v>2040.327857142853</v>
      </c>
      <c r="H159" s="6">
        <f>A159</f>
        <v>785</v>
      </c>
    </row>
    <row r="160" spans="1:8" x14ac:dyDescent="0.25">
      <c r="A160" s="6">
        <v>790</v>
      </c>
      <c r="B160" s="5">
        <v>45231.578587962962</v>
      </c>
      <c r="C160">
        <v>100.9</v>
      </c>
      <c r="D160" s="8">
        <f t="shared" si="8"/>
        <v>1.8071428571428498</v>
      </c>
      <c r="E160" s="8">
        <f t="shared" si="9"/>
        <v>0.92164285714285343</v>
      </c>
      <c r="F160" s="8">
        <f>E160*A160</f>
        <v>728.0978571428542</v>
      </c>
      <c r="G160" s="8">
        <f t="shared" si="10"/>
        <v>2044.9360714285672</v>
      </c>
      <c r="H160" s="6">
        <f>A160</f>
        <v>790</v>
      </c>
    </row>
    <row r="161" spans="1:8" x14ac:dyDescent="0.25">
      <c r="A161" s="6">
        <v>795</v>
      </c>
      <c r="B161" s="5">
        <v>45231.578645833331</v>
      </c>
      <c r="C161">
        <v>101</v>
      </c>
      <c r="D161" s="8">
        <f t="shared" si="8"/>
        <v>1.9071428571428442</v>
      </c>
      <c r="E161" s="8">
        <f t="shared" si="9"/>
        <v>0.97264285714285048</v>
      </c>
      <c r="F161" s="8">
        <f>E161*A161</f>
        <v>773.25107142856609</v>
      </c>
      <c r="G161" s="8">
        <f t="shared" si="10"/>
        <v>2049.7992857142813</v>
      </c>
      <c r="H161" s="6">
        <f>A161</f>
        <v>795</v>
      </c>
    </row>
    <row r="162" spans="1:8" x14ac:dyDescent="0.25">
      <c r="A162" s="6">
        <v>800</v>
      </c>
      <c r="B162" s="5">
        <v>45231.578703703701</v>
      </c>
      <c r="C162">
        <v>101</v>
      </c>
      <c r="D162" s="8">
        <f t="shared" si="8"/>
        <v>1.9071428571428442</v>
      </c>
      <c r="E162" s="8">
        <f t="shared" si="9"/>
        <v>0.97264285714285048</v>
      </c>
      <c r="F162" s="8">
        <f>E162*A162</f>
        <v>778.11428571428041</v>
      </c>
      <c r="G162" s="8">
        <f t="shared" si="10"/>
        <v>2054.6624999999954</v>
      </c>
      <c r="H162" s="6">
        <f>A162</f>
        <v>800</v>
      </c>
    </row>
    <row r="163" spans="1:8" x14ac:dyDescent="0.25">
      <c r="A163" s="6">
        <v>805</v>
      </c>
      <c r="B163" s="5">
        <v>45231.578761574077</v>
      </c>
      <c r="C163">
        <v>100.9</v>
      </c>
      <c r="D163" s="8">
        <f t="shared" si="8"/>
        <v>1.8071428571428498</v>
      </c>
      <c r="E163" s="8">
        <f t="shared" si="9"/>
        <v>0.92164285714285343</v>
      </c>
      <c r="F163" s="8">
        <f>E163*A163</f>
        <v>741.92249999999706</v>
      </c>
      <c r="G163" s="8">
        <f t="shared" si="10"/>
        <v>2059.2707142857098</v>
      </c>
      <c r="H163" s="6">
        <f>A163</f>
        <v>805</v>
      </c>
    </row>
    <row r="164" spans="1:8" x14ac:dyDescent="0.25">
      <c r="A164" s="6">
        <v>810</v>
      </c>
      <c r="B164" s="5">
        <v>45231.578819444447</v>
      </c>
      <c r="C164">
        <v>101</v>
      </c>
      <c r="D164" s="8">
        <f t="shared" si="8"/>
        <v>1.9071428571428442</v>
      </c>
      <c r="E164" s="8">
        <f t="shared" si="9"/>
        <v>0.97264285714285048</v>
      </c>
      <c r="F164" s="8">
        <f>E164*A164</f>
        <v>787.84071428570894</v>
      </c>
      <c r="G164" s="8">
        <f t="shared" si="10"/>
        <v>2064.1339285714239</v>
      </c>
      <c r="H164" s="6">
        <f>A164</f>
        <v>810</v>
      </c>
    </row>
    <row r="165" spans="1:8" x14ac:dyDescent="0.25">
      <c r="A165" s="6">
        <v>815</v>
      </c>
      <c r="B165" s="5">
        <v>45231.578877314816</v>
      </c>
      <c r="C165">
        <v>100.9</v>
      </c>
      <c r="D165" s="8">
        <f t="shared" si="8"/>
        <v>1.8071428571428498</v>
      </c>
      <c r="E165" s="8">
        <f t="shared" si="9"/>
        <v>0.92164285714285343</v>
      </c>
      <c r="F165" s="8">
        <f>E165*A165</f>
        <v>751.13892857142559</v>
      </c>
      <c r="G165" s="8">
        <f t="shared" si="10"/>
        <v>2068.7421428571383</v>
      </c>
      <c r="H165" s="6">
        <f>A165</f>
        <v>815</v>
      </c>
    </row>
    <row r="166" spans="1:8" x14ac:dyDescent="0.25">
      <c r="A166" s="6">
        <v>820</v>
      </c>
      <c r="B166" s="5">
        <v>45231.578935185185</v>
      </c>
      <c r="C166">
        <v>100.9</v>
      </c>
      <c r="D166" s="8">
        <f t="shared" si="8"/>
        <v>1.8071428571428498</v>
      </c>
      <c r="E166" s="8">
        <f t="shared" si="9"/>
        <v>0.92164285714285343</v>
      </c>
      <c r="F166" s="8">
        <f>E166*A166</f>
        <v>755.74714285713981</v>
      </c>
      <c r="G166" s="8">
        <f t="shared" si="10"/>
        <v>2073.3503571428528</v>
      </c>
      <c r="H166" s="6">
        <f>A166</f>
        <v>820</v>
      </c>
    </row>
    <row r="167" spans="1:8" x14ac:dyDescent="0.25">
      <c r="A167" s="6">
        <v>825</v>
      </c>
      <c r="B167" s="5">
        <v>45231.578993055555</v>
      </c>
      <c r="C167">
        <v>101</v>
      </c>
      <c r="D167" s="8">
        <f t="shared" si="8"/>
        <v>1.9071428571428442</v>
      </c>
      <c r="E167" s="8">
        <f t="shared" si="9"/>
        <v>0.97264285714285048</v>
      </c>
      <c r="F167" s="8">
        <f>E167*A167</f>
        <v>802.43035714285168</v>
      </c>
      <c r="G167" s="8">
        <f t="shared" si="10"/>
        <v>2078.2135714285669</v>
      </c>
      <c r="H167" s="6">
        <f>A167</f>
        <v>825</v>
      </c>
    </row>
    <row r="168" spans="1:8" x14ac:dyDescent="0.25">
      <c r="A168" s="6">
        <v>830</v>
      </c>
      <c r="B168" s="5">
        <v>45231.579050925924</v>
      </c>
      <c r="C168">
        <v>101</v>
      </c>
      <c r="D168" s="8">
        <f t="shared" si="8"/>
        <v>1.9071428571428442</v>
      </c>
      <c r="E168" s="8">
        <f t="shared" si="9"/>
        <v>0.97264285714285048</v>
      </c>
      <c r="F168" s="8">
        <f>E168*A168</f>
        <v>807.29357142856588</v>
      </c>
      <c r="G168" s="8">
        <f t="shared" si="10"/>
        <v>2083.076785714281</v>
      </c>
      <c r="H168" s="6">
        <f>A168</f>
        <v>830</v>
      </c>
    </row>
    <row r="169" spans="1:8" x14ac:dyDescent="0.25">
      <c r="A169" s="6">
        <v>835</v>
      </c>
      <c r="B169" s="5">
        <v>45231.579108796293</v>
      </c>
      <c r="C169">
        <v>100.9</v>
      </c>
      <c r="D169" s="8">
        <f t="shared" si="8"/>
        <v>1.8071428571428498</v>
      </c>
      <c r="E169" s="8">
        <f t="shared" si="9"/>
        <v>0.92164285714285343</v>
      </c>
      <c r="F169" s="8">
        <f>E169*A169</f>
        <v>769.57178571428267</v>
      </c>
      <c r="G169" s="8">
        <f t="shared" si="10"/>
        <v>2087.6849999999954</v>
      </c>
      <c r="H169" s="6">
        <f>A169</f>
        <v>835</v>
      </c>
    </row>
    <row r="170" spans="1:8" x14ac:dyDescent="0.25">
      <c r="A170" s="6">
        <v>840</v>
      </c>
      <c r="B170" s="5">
        <v>45231.57916666667</v>
      </c>
      <c r="C170">
        <v>101</v>
      </c>
      <c r="D170" s="8">
        <f t="shared" si="8"/>
        <v>1.9071428571428442</v>
      </c>
      <c r="E170" s="8">
        <f t="shared" si="9"/>
        <v>0.97264285714285048</v>
      </c>
      <c r="F170" s="8">
        <f>E170*A170</f>
        <v>817.01999999999441</v>
      </c>
      <c r="G170" s="8">
        <f t="shared" si="10"/>
        <v>2092.5482142857095</v>
      </c>
      <c r="H170" s="6">
        <f>A170</f>
        <v>840</v>
      </c>
    </row>
    <row r="171" spans="1:8" x14ac:dyDescent="0.25">
      <c r="A171" s="6">
        <v>845</v>
      </c>
      <c r="B171" s="5">
        <v>45231.579224537039</v>
      </c>
      <c r="C171">
        <v>101</v>
      </c>
      <c r="D171" s="8">
        <f t="shared" si="8"/>
        <v>1.9071428571428442</v>
      </c>
      <c r="E171" s="8">
        <f t="shared" si="9"/>
        <v>0.97264285714285048</v>
      </c>
      <c r="F171" s="8">
        <f>E171*A171</f>
        <v>821.88321428570862</v>
      </c>
      <c r="G171" s="8">
        <f t="shared" si="10"/>
        <v>2097.4114285714236</v>
      </c>
      <c r="H171" s="6">
        <f>A171</f>
        <v>845</v>
      </c>
    </row>
    <row r="172" spans="1:8" x14ac:dyDescent="0.25">
      <c r="A172" s="6">
        <v>850</v>
      </c>
      <c r="B172" s="5">
        <v>45231.579282407409</v>
      </c>
      <c r="C172">
        <v>101</v>
      </c>
      <c r="D172" s="8">
        <f t="shared" si="8"/>
        <v>1.9071428571428442</v>
      </c>
      <c r="E172" s="8">
        <f t="shared" si="9"/>
        <v>0.97264285714285048</v>
      </c>
      <c r="F172" s="8">
        <f>E172*A172</f>
        <v>826.74642857142294</v>
      </c>
      <c r="G172" s="8">
        <f t="shared" si="10"/>
        <v>2102.2746428571377</v>
      </c>
      <c r="H172" s="6">
        <f>A172</f>
        <v>850</v>
      </c>
    </row>
    <row r="173" spans="1:8" x14ac:dyDescent="0.25">
      <c r="A173" s="6">
        <v>855</v>
      </c>
      <c r="B173" s="5">
        <v>45231.579340277778</v>
      </c>
      <c r="C173">
        <v>100.9</v>
      </c>
      <c r="D173" s="8">
        <f t="shared" si="8"/>
        <v>1.8071428571428498</v>
      </c>
      <c r="E173" s="8">
        <f t="shared" si="9"/>
        <v>0.92164285714285343</v>
      </c>
      <c r="F173" s="8">
        <f>E173*A173</f>
        <v>788.00464285713963</v>
      </c>
      <c r="G173" s="8">
        <f t="shared" si="10"/>
        <v>2106.8828571428521</v>
      </c>
      <c r="H173" s="6">
        <f>A173</f>
        <v>855</v>
      </c>
    </row>
    <row r="174" spans="1:8" x14ac:dyDescent="0.25">
      <c r="A174" s="6">
        <v>860</v>
      </c>
      <c r="B174" s="5">
        <v>45231.579398148147</v>
      </c>
      <c r="C174">
        <v>100.9</v>
      </c>
      <c r="D174" s="8">
        <f t="shared" si="8"/>
        <v>1.8071428571428498</v>
      </c>
      <c r="E174" s="8">
        <f t="shared" si="9"/>
        <v>0.92164285714285343</v>
      </c>
      <c r="F174" s="8">
        <f>E174*A174</f>
        <v>792.61285714285395</v>
      </c>
      <c r="G174" s="8">
        <f t="shared" si="10"/>
        <v>2111.4910714285666</v>
      </c>
      <c r="H174" s="6">
        <f>A174</f>
        <v>860</v>
      </c>
    </row>
    <row r="175" spans="1:8" x14ac:dyDescent="0.25">
      <c r="A175" s="6">
        <v>865</v>
      </c>
      <c r="B175" s="5">
        <v>45231.579456018517</v>
      </c>
      <c r="C175">
        <v>100.9</v>
      </c>
      <c r="D175" s="8">
        <f t="shared" si="8"/>
        <v>1.8071428571428498</v>
      </c>
      <c r="E175" s="8">
        <f t="shared" si="9"/>
        <v>0.92164285714285343</v>
      </c>
      <c r="F175" s="8">
        <f>E175*A175</f>
        <v>797.22107142856817</v>
      </c>
      <c r="G175" s="8">
        <f t="shared" si="10"/>
        <v>2116.099285714281</v>
      </c>
      <c r="H175" s="6">
        <f>A175</f>
        <v>865</v>
      </c>
    </row>
    <row r="176" spans="1:8" x14ac:dyDescent="0.25">
      <c r="A176" s="6">
        <v>870</v>
      </c>
      <c r="B176" s="5">
        <v>45231.579513888886</v>
      </c>
      <c r="C176">
        <v>100.9</v>
      </c>
      <c r="D176" s="8">
        <f t="shared" si="8"/>
        <v>1.8071428571428498</v>
      </c>
      <c r="E176" s="8">
        <f t="shared" si="9"/>
        <v>0.92164285714285343</v>
      </c>
      <c r="F176" s="8">
        <f>E176*A176</f>
        <v>801.82928571428249</v>
      </c>
      <c r="G176" s="8">
        <f t="shared" si="10"/>
        <v>2120.7074999999954</v>
      </c>
      <c r="H176" s="6">
        <f>A176</f>
        <v>870</v>
      </c>
    </row>
    <row r="177" spans="1:8" x14ac:dyDescent="0.25">
      <c r="A177" s="6">
        <v>875</v>
      </c>
      <c r="B177" s="5">
        <v>45231.579571759263</v>
      </c>
      <c r="C177">
        <v>100.9</v>
      </c>
      <c r="D177" s="8">
        <f t="shared" si="8"/>
        <v>1.8071428571428498</v>
      </c>
      <c r="E177" s="8">
        <f t="shared" si="9"/>
        <v>0.92164285714285343</v>
      </c>
      <c r="F177" s="8">
        <f>E177*A177</f>
        <v>806.4374999999967</v>
      </c>
      <c r="G177" s="8">
        <f t="shared" si="10"/>
        <v>2125.3157142857099</v>
      </c>
      <c r="H177" s="6">
        <f>A177</f>
        <v>875</v>
      </c>
    </row>
    <row r="178" spans="1:8" x14ac:dyDescent="0.25">
      <c r="A178" s="6">
        <v>880</v>
      </c>
      <c r="B178" s="5">
        <v>45231.579629629632</v>
      </c>
      <c r="C178">
        <v>100.9</v>
      </c>
      <c r="D178" s="8">
        <f t="shared" si="8"/>
        <v>1.8071428571428498</v>
      </c>
      <c r="E178" s="8">
        <f t="shared" si="9"/>
        <v>0.92164285714285343</v>
      </c>
      <c r="F178" s="8">
        <f>E178*A178</f>
        <v>811.04571428571103</v>
      </c>
      <c r="G178" s="8">
        <f t="shared" si="10"/>
        <v>2129.9239285714243</v>
      </c>
      <c r="H178" s="6">
        <f>A178</f>
        <v>880</v>
      </c>
    </row>
    <row r="179" spans="1:8" x14ac:dyDescent="0.25">
      <c r="A179" s="6">
        <v>885</v>
      </c>
      <c r="B179" s="5">
        <v>45231.579687500001</v>
      </c>
      <c r="C179">
        <v>100.9</v>
      </c>
      <c r="D179" s="8">
        <f t="shared" si="8"/>
        <v>1.8071428571428498</v>
      </c>
      <c r="E179" s="8">
        <f t="shared" si="9"/>
        <v>0.92164285714285343</v>
      </c>
      <c r="F179" s="8">
        <f>E179*A179</f>
        <v>815.65392857142524</v>
      </c>
      <c r="G179" s="8">
        <f t="shared" si="10"/>
        <v>2134.5321428571388</v>
      </c>
      <c r="H179" s="6">
        <f>A179</f>
        <v>885</v>
      </c>
    </row>
    <row r="180" spans="1:8" x14ac:dyDescent="0.25">
      <c r="A180" s="6">
        <v>890</v>
      </c>
      <c r="B180" s="5">
        <v>45231.579745370371</v>
      </c>
      <c r="C180">
        <v>100.9</v>
      </c>
      <c r="D180" s="8">
        <f t="shared" si="8"/>
        <v>1.8071428571428498</v>
      </c>
      <c r="E180" s="8">
        <f t="shared" si="9"/>
        <v>0.92164285714285343</v>
      </c>
      <c r="F180" s="8">
        <f>E180*A180</f>
        <v>820.26214285713957</v>
      </c>
      <c r="G180" s="8">
        <f t="shared" si="10"/>
        <v>2139.1403571428532</v>
      </c>
      <c r="H180" s="6">
        <f>A180</f>
        <v>890</v>
      </c>
    </row>
    <row r="181" spans="1:8" x14ac:dyDescent="0.25">
      <c r="A181" s="6">
        <v>895</v>
      </c>
      <c r="B181" s="5">
        <v>45231.57980324074</v>
      </c>
      <c r="C181">
        <v>101</v>
      </c>
      <c r="D181" s="8">
        <f t="shared" si="8"/>
        <v>1.9071428571428442</v>
      </c>
      <c r="E181" s="8">
        <f t="shared" si="9"/>
        <v>0.97264285714285048</v>
      </c>
      <c r="F181" s="8">
        <f>E181*A181</f>
        <v>870.51535714285114</v>
      </c>
      <c r="G181" s="8">
        <f t="shared" si="10"/>
        <v>2144.0035714285673</v>
      </c>
      <c r="H181" s="6">
        <f>A181</f>
        <v>895</v>
      </c>
    </row>
    <row r="182" spans="1:8" x14ac:dyDescent="0.25">
      <c r="A182" s="6">
        <v>900</v>
      </c>
      <c r="B182" s="5">
        <v>45231.579861111109</v>
      </c>
      <c r="C182">
        <v>101</v>
      </c>
      <c r="D182" s="8">
        <f t="shared" si="8"/>
        <v>1.9071428571428442</v>
      </c>
      <c r="E182" s="8">
        <f t="shared" si="9"/>
        <v>0.97264285714285048</v>
      </c>
      <c r="F182" s="8">
        <f>E182*A182</f>
        <v>875.37857142856546</v>
      </c>
      <c r="G182" s="8">
        <f t="shared" si="10"/>
        <v>2148.8667857142814</v>
      </c>
      <c r="H182" s="6">
        <f>A182</f>
        <v>900</v>
      </c>
    </row>
    <row r="183" spans="1:8" x14ac:dyDescent="0.25">
      <c r="A183" s="6">
        <v>905</v>
      </c>
      <c r="B183" s="5">
        <v>45231.579918981479</v>
      </c>
      <c r="C183">
        <v>100.9</v>
      </c>
      <c r="D183" s="8">
        <f t="shared" si="8"/>
        <v>1.8071428571428498</v>
      </c>
      <c r="E183" s="8">
        <f t="shared" si="9"/>
        <v>0.92164285714285343</v>
      </c>
      <c r="F183" s="8">
        <f>E183*A183</f>
        <v>834.08678571428231</v>
      </c>
      <c r="G183" s="8">
        <f t="shared" si="10"/>
        <v>2153.4749999999958</v>
      </c>
      <c r="H183" s="6">
        <f>A183</f>
        <v>905</v>
      </c>
    </row>
    <row r="184" spans="1:8" x14ac:dyDescent="0.25">
      <c r="A184" s="6">
        <v>910</v>
      </c>
      <c r="B184" s="5">
        <v>45231.579976851855</v>
      </c>
      <c r="C184">
        <v>100.9</v>
      </c>
      <c r="D184" s="8">
        <f t="shared" si="8"/>
        <v>1.8071428571428498</v>
      </c>
      <c r="E184" s="8">
        <f t="shared" si="9"/>
        <v>0.92164285714285343</v>
      </c>
      <c r="F184" s="8">
        <f>E184*A184</f>
        <v>838.69499999999664</v>
      </c>
      <c r="G184" s="8">
        <f t="shared" si="10"/>
        <v>2158.0832142857103</v>
      </c>
      <c r="H184" s="6">
        <f>A184</f>
        <v>910</v>
      </c>
    </row>
    <row r="185" spans="1:8" x14ac:dyDescent="0.25">
      <c r="A185" s="6">
        <v>915</v>
      </c>
      <c r="B185" s="5">
        <v>45231.580034722225</v>
      </c>
      <c r="C185">
        <v>101</v>
      </c>
      <c r="D185" s="8">
        <f t="shared" si="8"/>
        <v>1.9071428571428442</v>
      </c>
      <c r="E185" s="8">
        <f t="shared" si="9"/>
        <v>0.97264285714285048</v>
      </c>
      <c r="F185" s="8">
        <f>E185*A185</f>
        <v>889.9682142857082</v>
      </c>
      <c r="G185" s="8">
        <f t="shared" si="10"/>
        <v>2162.9464285714243</v>
      </c>
      <c r="H185" s="6">
        <f>A185</f>
        <v>915</v>
      </c>
    </row>
    <row r="186" spans="1:8" x14ac:dyDescent="0.25">
      <c r="A186" s="6">
        <v>920</v>
      </c>
      <c r="B186" s="5">
        <v>45231.580092592594</v>
      </c>
      <c r="C186">
        <v>101</v>
      </c>
      <c r="D186" s="8">
        <f t="shared" si="8"/>
        <v>1.9071428571428442</v>
      </c>
      <c r="E186" s="8">
        <f t="shared" si="9"/>
        <v>0.97264285714285048</v>
      </c>
      <c r="F186" s="8">
        <f>E186*A186</f>
        <v>894.83142857142241</v>
      </c>
      <c r="G186" s="8">
        <f t="shared" si="10"/>
        <v>2167.8096428571384</v>
      </c>
      <c r="H186" s="6">
        <f>A186</f>
        <v>920</v>
      </c>
    </row>
    <row r="187" spans="1:8" x14ac:dyDescent="0.25">
      <c r="A187" s="6">
        <v>925</v>
      </c>
      <c r="B187" s="5">
        <v>45231.580150462964</v>
      </c>
      <c r="C187">
        <v>101</v>
      </c>
      <c r="D187" s="8">
        <f t="shared" si="8"/>
        <v>1.9071428571428442</v>
      </c>
      <c r="E187" s="8">
        <f t="shared" si="9"/>
        <v>0.97264285714285048</v>
      </c>
      <c r="F187" s="8">
        <f>E187*A187</f>
        <v>899.69464285713673</v>
      </c>
      <c r="G187" s="8">
        <f t="shared" si="10"/>
        <v>2172.6728571428525</v>
      </c>
      <c r="H187" s="6">
        <f>A187</f>
        <v>925</v>
      </c>
    </row>
    <row r="188" spans="1:8" x14ac:dyDescent="0.25">
      <c r="A188" s="6">
        <v>930</v>
      </c>
      <c r="B188" s="5">
        <v>45231.580208333333</v>
      </c>
      <c r="C188">
        <v>101</v>
      </c>
      <c r="D188" s="8">
        <f t="shared" si="8"/>
        <v>1.9071428571428442</v>
      </c>
      <c r="E188" s="8">
        <f t="shared" si="9"/>
        <v>0.97264285714285048</v>
      </c>
      <c r="F188" s="8">
        <f>E188*A188</f>
        <v>904.55785714285093</v>
      </c>
      <c r="G188" s="8">
        <f t="shared" si="10"/>
        <v>2177.5360714285666</v>
      </c>
      <c r="H188" s="6">
        <f>A188</f>
        <v>930</v>
      </c>
    </row>
    <row r="189" spans="1:8" x14ac:dyDescent="0.25">
      <c r="A189" s="6">
        <v>935</v>
      </c>
      <c r="B189" s="5">
        <v>45231.580266203702</v>
      </c>
      <c r="C189">
        <v>101</v>
      </c>
      <c r="D189" s="8">
        <f t="shared" si="8"/>
        <v>1.9071428571428442</v>
      </c>
      <c r="E189" s="8">
        <f t="shared" si="9"/>
        <v>0.97264285714285048</v>
      </c>
      <c r="F189" s="8">
        <f>E189*A189</f>
        <v>909.42107142856526</v>
      </c>
      <c r="G189" s="8">
        <f t="shared" si="10"/>
        <v>2182.3992857142807</v>
      </c>
      <c r="H189" s="6">
        <f>A189</f>
        <v>935</v>
      </c>
    </row>
    <row r="190" spans="1:8" x14ac:dyDescent="0.25">
      <c r="A190" s="6">
        <v>940</v>
      </c>
      <c r="B190" s="5">
        <v>45231.580324074072</v>
      </c>
      <c r="C190">
        <v>101</v>
      </c>
      <c r="D190" s="8">
        <f t="shared" si="8"/>
        <v>1.9071428571428442</v>
      </c>
      <c r="E190" s="8">
        <f t="shared" si="9"/>
        <v>0.97264285714285048</v>
      </c>
      <c r="F190" s="8">
        <f>E190*A190</f>
        <v>914.28428571427946</v>
      </c>
      <c r="G190" s="8">
        <f t="shared" si="10"/>
        <v>2187.2624999999948</v>
      </c>
      <c r="H190" s="6">
        <f>A190</f>
        <v>940</v>
      </c>
    </row>
    <row r="191" spans="1:8" x14ac:dyDescent="0.25">
      <c r="A191" s="6">
        <v>945</v>
      </c>
      <c r="B191" s="5">
        <v>45231.580381944441</v>
      </c>
      <c r="C191">
        <v>101</v>
      </c>
      <c r="D191" s="8">
        <f t="shared" si="8"/>
        <v>1.9071428571428442</v>
      </c>
      <c r="E191" s="8">
        <f t="shared" si="9"/>
        <v>0.97264285714285048</v>
      </c>
      <c r="F191" s="8">
        <f>E191*A191</f>
        <v>919.14749999999367</v>
      </c>
      <c r="G191" s="8">
        <f t="shared" si="10"/>
        <v>2192.1257142857089</v>
      </c>
      <c r="H191" s="6">
        <f>A191</f>
        <v>945</v>
      </c>
    </row>
    <row r="192" spans="1:8" x14ac:dyDescent="0.25">
      <c r="A192" s="6">
        <v>950</v>
      </c>
      <c r="B192" s="5">
        <v>45231.580439814818</v>
      </c>
      <c r="C192">
        <v>101.1</v>
      </c>
      <c r="D192" s="8">
        <f t="shared" si="8"/>
        <v>2.0071428571428385</v>
      </c>
      <c r="E192" s="8">
        <f t="shared" si="9"/>
        <v>1.0236428571428475</v>
      </c>
      <c r="F192" s="8">
        <f>E192*A192</f>
        <v>972.46071428570519</v>
      </c>
      <c r="G192" s="8">
        <f t="shared" si="10"/>
        <v>2197.2439285714231</v>
      </c>
      <c r="H192" s="6">
        <f>A192</f>
        <v>950</v>
      </c>
    </row>
    <row r="193" spans="1:8" x14ac:dyDescent="0.25">
      <c r="A193" s="6">
        <v>955</v>
      </c>
      <c r="B193" s="5">
        <v>45231.580497685187</v>
      </c>
      <c r="C193">
        <v>101</v>
      </c>
      <c r="D193" s="8">
        <f t="shared" si="8"/>
        <v>1.9071428571428442</v>
      </c>
      <c r="E193" s="8">
        <f t="shared" si="9"/>
        <v>0.97264285714285048</v>
      </c>
      <c r="F193" s="8">
        <f>E193*A193</f>
        <v>928.8739285714222</v>
      </c>
      <c r="G193" s="8">
        <f t="shared" si="10"/>
        <v>2202.1071428571372</v>
      </c>
      <c r="H193" s="6">
        <f>A193</f>
        <v>955</v>
      </c>
    </row>
    <row r="194" spans="1:8" x14ac:dyDescent="0.25">
      <c r="A194" s="6">
        <v>960</v>
      </c>
      <c r="B194" s="5">
        <v>45231.580555555556</v>
      </c>
      <c r="C194">
        <v>101</v>
      </c>
      <c r="D194" s="8">
        <f t="shared" si="8"/>
        <v>1.9071428571428442</v>
      </c>
      <c r="E194" s="8">
        <f t="shared" si="9"/>
        <v>0.97264285714285048</v>
      </c>
      <c r="F194" s="8">
        <f>E194*A194</f>
        <v>933.7371428571364</v>
      </c>
      <c r="G194" s="8">
        <f t="shared" si="10"/>
        <v>2206.9703571428513</v>
      </c>
      <c r="H194" s="6">
        <f>A194</f>
        <v>960</v>
      </c>
    </row>
    <row r="195" spans="1:8" x14ac:dyDescent="0.25">
      <c r="A195" s="6">
        <v>965</v>
      </c>
      <c r="B195" s="5">
        <v>45231.580613425926</v>
      </c>
      <c r="C195">
        <v>101.1</v>
      </c>
      <c r="D195" s="8">
        <f t="shared" ref="D195:D258" si="11">C195-AVERAGE($C$2:$C$15)</f>
        <v>2.0071428571428385</v>
      </c>
      <c r="E195" s="8">
        <f t="shared" ref="E195:E258" si="12">D195*0.51</f>
        <v>1.0236428571428475</v>
      </c>
      <c r="F195" s="8">
        <f>E195*A195</f>
        <v>987.81535714284792</v>
      </c>
      <c r="G195" s="8">
        <f t="shared" si="10"/>
        <v>2212.0885714285655</v>
      </c>
      <c r="H195" s="6">
        <f>A195</f>
        <v>965</v>
      </c>
    </row>
    <row r="196" spans="1:8" x14ac:dyDescent="0.25">
      <c r="A196" s="6">
        <v>970</v>
      </c>
      <c r="B196" s="5">
        <v>45231.580671296295</v>
      </c>
      <c r="C196">
        <v>101.1</v>
      </c>
      <c r="D196" s="8">
        <f t="shared" si="11"/>
        <v>2.0071428571428385</v>
      </c>
      <c r="E196" s="8">
        <f t="shared" si="12"/>
        <v>1.0236428571428475</v>
      </c>
      <c r="F196" s="8">
        <f>E196*A196</f>
        <v>992.93357142856212</v>
      </c>
      <c r="G196" s="8">
        <f t="shared" si="10"/>
        <v>2217.2067857142797</v>
      </c>
      <c r="H196" s="6">
        <f>A196</f>
        <v>970</v>
      </c>
    </row>
    <row r="197" spans="1:8" x14ac:dyDescent="0.25">
      <c r="A197" s="6">
        <v>975</v>
      </c>
      <c r="B197" s="5">
        <v>45231.580729166664</v>
      </c>
      <c r="C197">
        <v>101.1</v>
      </c>
      <c r="D197" s="8">
        <f t="shared" si="11"/>
        <v>2.0071428571428385</v>
      </c>
      <c r="E197" s="8">
        <f t="shared" si="12"/>
        <v>1.0236428571428475</v>
      </c>
      <c r="F197" s="8">
        <f>E197*A197</f>
        <v>998.05178571427632</v>
      </c>
      <c r="G197" s="8">
        <f t="shared" si="10"/>
        <v>2222.3249999999939</v>
      </c>
      <c r="H197" s="6">
        <f>A197</f>
        <v>975</v>
      </c>
    </row>
    <row r="198" spans="1:8" x14ac:dyDescent="0.25">
      <c r="A198" s="6">
        <v>980</v>
      </c>
      <c r="B198" s="5">
        <v>45231.580787037034</v>
      </c>
      <c r="C198">
        <v>101.1</v>
      </c>
      <c r="D198" s="8">
        <f t="shared" si="11"/>
        <v>2.0071428571428385</v>
      </c>
      <c r="E198" s="8">
        <f t="shared" si="12"/>
        <v>1.0236428571428475</v>
      </c>
      <c r="F198" s="8">
        <f>E198*A198</f>
        <v>1003.1699999999905</v>
      </c>
      <c r="G198" s="8">
        <f t="shared" si="10"/>
        <v>2227.4432142857081</v>
      </c>
      <c r="H198" s="6">
        <f>A198</f>
        <v>980</v>
      </c>
    </row>
    <row r="199" spans="1:8" x14ac:dyDescent="0.25">
      <c r="A199" s="6">
        <v>985</v>
      </c>
      <c r="B199" s="5">
        <v>45231.58084490741</v>
      </c>
      <c r="C199">
        <v>101.1</v>
      </c>
      <c r="D199" s="8">
        <f t="shared" si="11"/>
        <v>2.0071428571428385</v>
      </c>
      <c r="E199" s="8">
        <f t="shared" si="12"/>
        <v>1.0236428571428475</v>
      </c>
      <c r="F199" s="8">
        <f>E199*A199</f>
        <v>1008.2882142857048</v>
      </c>
      <c r="G199" s="8">
        <f t="shared" si="10"/>
        <v>2232.5614285714223</v>
      </c>
      <c r="H199" s="6">
        <f>A199</f>
        <v>985</v>
      </c>
    </row>
    <row r="200" spans="1:8" x14ac:dyDescent="0.25">
      <c r="A200" s="6">
        <v>990</v>
      </c>
      <c r="B200" s="5">
        <v>45231.58090277778</v>
      </c>
      <c r="C200">
        <v>101.1</v>
      </c>
      <c r="D200" s="8">
        <f t="shared" si="11"/>
        <v>2.0071428571428385</v>
      </c>
      <c r="E200" s="8">
        <f t="shared" si="12"/>
        <v>1.0236428571428475</v>
      </c>
      <c r="F200" s="8">
        <f>E200*A200</f>
        <v>1013.406428571419</v>
      </c>
      <c r="G200" s="8">
        <f t="shared" ref="G200:G263" si="13">G199+E200*5</f>
        <v>2237.6796428571365</v>
      </c>
      <c r="H200" s="6">
        <f>A200</f>
        <v>990</v>
      </c>
    </row>
    <row r="201" spans="1:8" x14ac:dyDescent="0.25">
      <c r="A201" s="6">
        <v>995</v>
      </c>
      <c r="B201" s="5">
        <v>45231.580960648149</v>
      </c>
      <c r="C201">
        <v>101.2</v>
      </c>
      <c r="D201" s="8">
        <f t="shared" si="11"/>
        <v>2.107142857142847</v>
      </c>
      <c r="E201" s="8">
        <f t="shared" si="12"/>
        <v>1.0746428571428519</v>
      </c>
      <c r="F201" s="8">
        <f>E201*A201</f>
        <v>1069.2696428571376</v>
      </c>
      <c r="G201" s="8">
        <f t="shared" si="13"/>
        <v>2243.0528571428508</v>
      </c>
      <c r="H201" s="6">
        <f>A201</f>
        <v>995</v>
      </c>
    </row>
    <row r="202" spans="1:8" x14ac:dyDescent="0.25">
      <c r="A202" s="6">
        <v>1000</v>
      </c>
      <c r="B202" s="5">
        <v>45231.581018518518</v>
      </c>
      <c r="C202">
        <v>101.2</v>
      </c>
      <c r="D202" s="8">
        <f t="shared" si="11"/>
        <v>2.107142857142847</v>
      </c>
      <c r="E202" s="8">
        <f t="shared" si="12"/>
        <v>1.0746428571428519</v>
      </c>
      <c r="F202" s="8">
        <f>E202*A202</f>
        <v>1074.6428571428519</v>
      </c>
      <c r="G202" s="8">
        <f t="shared" si="13"/>
        <v>2248.4260714285651</v>
      </c>
      <c r="H202" s="6">
        <f>A202</f>
        <v>1000</v>
      </c>
    </row>
    <row r="203" spans="1:8" x14ac:dyDescent="0.25">
      <c r="A203" s="6">
        <v>1005</v>
      </c>
      <c r="B203" s="5">
        <v>45231.581076388888</v>
      </c>
      <c r="C203">
        <v>101.2</v>
      </c>
      <c r="D203" s="8">
        <f t="shared" si="11"/>
        <v>2.107142857142847</v>
      </c>
      <c r="E203" s="8">
        <f t="shared" si="12"/>
        <v>1.0746428571428519</v>
      </c>
      <c r="F203" s="8">
        <f>E203*A203</f>
        <v>1080.0160714285662</v>
      </c>
      <c r="G203" s="8">
        <f t="shared" si="13"/>
        <v>2253.7992857142794</v>
      </c>
      <c r="H203" s="6">
        <f>A203</f>
        <v>1005</v>
      </c>
    </row>
    <row r="204" spans="1:8" x14ac:dyDescent="0.25">
      <c r="A204" s="6">
        <v>1010</v>
      </c>
      <c r="B204" s="5">
        <v>45231.581134259257</v>
      </c>
      <c r="C204">
        <v>101.1</v>
      </c>
      <c r="D204" s="8">
        <f t="shared" si="11"/>
        <v>2.0071428571428385</v>
      </c>
      <c r="E204" s="8">
        <f t="shared" si="12"/>
        <v>1.0236428571428475</v>
      </c>
      <c r="F204" s="8">
        <f>E204*A204</f>
        <v>1033.879285714276</v>
      </c>
      <c r="G204" s="8">
        <f t="shared" si="13"/>
        <v>2258.9174999999937</v>
      </c>
      <c r="H204" s="6">
        <f>A204</f>
        <v>1010</v>
      </c>
    </row>
    <row r="205" spans="1:8" x14ac:dyDescent="0.25">
      <c r="A205" s="6">
        <v>1015</v>
      </c>
      <c r="B205" s="5">
        <v>45231.581192129626</v>
      </c>
      <c r="C205">
        <v>101.1</v>
      </c>
      <c r="D205" s="8">
        <f t="shared" si="11"/>
        <v>2.0071428571428385</v>
      </c>
      <c r="E205" s="8">
        <f t="shared" si="12"/>
        <v>1.0236428571428475</v>
      </c>
      <c r="F205" s="8">
        <f>E205*A205</f>
        <v>1038.9974999999902</v>
      </c>
      <c r="G205" s="8">
        <f t="shared" si="13"/>
        <v>2264.0357142857079</v>
      </c>
      <c r="H205" s="6">
        <f>A205</f>
        <v>1015</v>
      </c>
    </row>
    <row r="206" spans="1:8" x14ac:dyDescent="0.25">
      <c r="A206" s="6">
        <v>1020</v>
      </c>
      <c r="B206" s="5">
        <v>45231.581250000003</v>
      </c>
      <c r="C206">
        <v>101.2</v>
      </c>
      <c r="D206" s="8">
        <f t="shared" si="11"/>
        <v>2.107142857142847</v>
      </c>
      <c r="E206" s="8">
        <f t="shared" si="12"/>
        <v>1.0746428571428519</v>
      </c>
      <c r="F206" s="8">
        <f>E206*A206</f>
        <v>1096.1357142857089</v>
      </c>
      <c r="G206" s="8">
        <f t="shared" si="13"/>
        <v>2269.4089285714222</v>
      </c>
      <c r="H206" s="6">
        <f>A206</f>
        <v>1020</v>
      </c>
    </row>
    <row r="207" spans="1:8" x14ac:dyDescent="0.25">
      <c r="A207" s="6">
        <v>1025</v>
      </c>
      <c r="B207" s="5">
        <v>45231.581307870372</v>
      </c>
      <c r="C207">
        <v>101.1</v>
      </c>
      <c r="D207" s="8">
        <f t="shared" si="11"/>
        <v>2.0071428571428385</v>
      </c>
      <c r="E207" s="8">
        <f t="shared" si="12"/>
        <v>1.0236428571428475</v>
      </c>
      <c r="F207" s="8">
        <f>E207*A207</f>
        <v>1049.2339285714188</v>
      </c>
      <c r="G207" s="8">
        <f t="shared" si="13"/>
        <v>2274.5271428571364</v>
      </c>
      <c r="H207" s="6">
        <f>A207</f>
        <v>1025</v>
      </c>
    </row>
    <row r="208" spans="1:8" x14ac:dyDescent="0.25">
      <c r="A208" s="6">
        <v>1030</v>
      </c>
      <c r="B208" s="5">
        <v>45231.581365740742</v>
      </c>
      <c r="C208">
        <v>101.1</v>
      </c>
      <c r="D208" s="8">
        <f t="shared" si="11"/>
        <v>2.0071428571428385</v>
      </c>
      <c r="E208" s="8">
        <f t="shared" si="12"/>
        <v>1.0236428571428475</v>
      </c>
      <c r="F208" s="8">
        <f>E208*A208</f>
        <v>1054.352142857133</v>
      </c>
      <c r="G208" s="8">
        <f t="shared" si="13"/>
        <v>2279.6453571428506</v>
      </c>
      <c r="H208" s="6">
        <f>A208</f>
        <v>1030</v>
      </c>
    </row>
    <row r="209" spans="1:8" x14ac:dyDescent="0.25">
      <c r="A209" s="6">
        <v>1035</v>
      </c>
      <c r="B209" s="5">
        <v>45231.581423611111</v>
      </c>
      <c r="C209">
        <v>101.1</v>
      </c>
      <c r="D209" s="8">
        <f t="shared" si="11"/>
        <v>2.0071428571428385</v>
      </c>
      <c r="E209" s="8">
        <f t="shared" si="12"/>
        <v>1.0236428571428475</v>
      </c>
      <c r="F209" s="8">
        <f>E209*A209</f>
        <v>1059.4703571428472</v>
      </c>
      <c r="G209" s="8">
        <f t="shared" si="13"/>
        <v>2284.7635714285648</v>
      </c>
      <c r="H209" s="6">
        <f>A209</f>
        <v>1035</v>
      </c>
    </row>
    <row r="210" spans="1:8" x14ac:dyDescent="0.25">
      <c r="A210" s="6">
        <v>1040</v>
      </c>
      <c r="B210" s="5">
        <v>45231.58148148148</v>
      </c>
      <c r="C210">
        <v>101.2</v>
      </c>
      <c r="D210" s="8">
        <f t="shared" si="11"/>
        <v>2.107142857142847</v>
      </c>
      <c r="E210" s="8">
        <f t="shared" si="12"/>
        <v>1.0746428571428519</v>
      </c>
      <c r="F210" s="8">
        <f>E210*A210</f>
        <v>1117.6285714285659</v>
      </c>
      <c r="G210" s="8">
        <f t="shared" si="13"/>
        <v>2290.1367857142791</v>
      </c>
      <c r="H210" s="6">
        <f>A210</f>
        <v>1040</v>
      </c>
    </row>
    <row r="211" spans="1:8" x14ac:dyDescent="0.25">
      <c r="A211" s="6">
        <v>1045</v>
      </c>
      <c r="B211" s="5">
        <v>45231.58153935185</v>
      </c>
      <c r="C211">
        <v>101.2</v>
      </c>
      <c r="D211" s="8">
        <f t="shared" si="11"/>
        <v>2.107142857142847</v>
      </c>
      <c r="E211" s="8">
        <f t="shared" si="12"/>
        <v>1.0746428571428519</v>
      </c>
      <c r="F211" s="8">
        <f>E211*A211</f>
        <v>1123.0017857142802</v>
      </c>
      <c r="G211" s="8">
        <f t="shared" si="13"/>
        <v>2295.5099999999934</v>
      </c>
      <c r="H211" s="6">
        <f>A211</f>
        <v>1045</v>
      </c>
    </row>
    <row r="212" spans="1:8" x14ac:dyDescent="0.25">
      <c r="A212" s="6">
        <v>1050</v>
      </c>
      <c r="B212" s="5">
        <v>45231.581597222219</v>
      </c>
      <c r="C212">
        <v>101.2</v>
      </c>
      <c r="D212" s="8">
        <f t="shared" si="11"/>
        <v>2.107142857142847</v>
      </c>
      <c r="E212" s="8">
        <f t="shared" si="12"/>
        <v>1.0746428571428519</v>
      </c>
      <c r="F212" s="8">
        <f>E212*A212</f>
        <v>1128.3749999999945</v>
      </c>
      <c r="G212" s="8">
        <f t="shared" si="13"/>
        <v>2300.8832142857077</v>
      </c>
      <c r="H212" s="6">
        <f>A212</f>
        <v>1050</v>
      </c>
    </row>
    <row r="213" spans="1:8" x14ac:dyDescent="0.25">
      <c r="A213" s="6">
        <v>1055</v>
      </c>
      <c r="B213" s="5">
        <v>45231.581655092596</v>
      </c>
      <c r="C213">
        <v>101.2</v>
      </c>
      <c r="D213" s="8">
        <f t="shared" si="11"/>
        <v>2.107142857142847</v>
      </c>
      <c r="E213" s="8">
        <f t="shared" si="12"/>
        <v>1.0746428571428519</v>
      </c>
      <c r="F213" s="8">
        <f>E213*A213</f>
        <v>1133.7482142857089</v>
      </c>
      <c r="G213" s="8">
        <f t="shared" si="13"/>
        <v>2306.256428571422</v>
      </c>
      <c r="H213" s="6">
        <f>A213</f>
        <v>1055</v>
      </c>
    </row>
    <row r="214" spans="1:8" x14ac:dyDescent="0.25">
      <c r="A214" s="6">
        <v>1060</v>
      </c>
      <c r="B214" s="5">
        <v>45231.581712962965</v>
      </c>
      <c r="C214">
        <v>101.2</v>
      </c>
      <c r="D214" s="8">
        <f t="shared" si="11"/>
        <v>2.107142857142847</v>
      </c>
      <c r="E214" s="8">
        <f t="shared" si="12"/>
        <v>1.0746428571428519</v>
      </c>
      <c r="F214" s="8">
        <f>E214*A214</f>
        <v>1139.1214285714229</v>
      </c>
      <c r="G214" s="8">
        <f t="shared" si="13"/>
        <v>2311.6296428571363</v>
      </c>
      <c r="H214" s="6">
        <f>A214</f>
        <v>1060</v>
      </c>
    </row>
    <row r="215" spans="1:8" x14ac:dyDescent="0.25">
      <c r="A215" s="6">
        <v>1065</v>
      </c>
      <c r="B215" s="5">
        <v>45231.581770833334</v>
      </c>
      <c r="C215">
        <v>101.1</v>
      </c>
      <c r="D215" s="8">
        <f t="shared" si="11"/>
        <v>2.0071428571428385</v>
      </c>
      <c r="E215" s="8">
        <f t="shared" si="12"/>
        <v>1.0236428571428475</v>
      </c>
      <c r="F215" s="8">
        <f>E215*A215</f>
        <v>1090.1796428571326</v>
      </c>
      <c r="G215" s="8">
        <f t="shared" si="13"/>
        <v>2316.7478571428505</v>
      </c>
      <c r="H215" s="6">
        <f>A215</f>
        <v>1065</v>
      </c>
    </row>
    <row r="216" spans="1:8" x14ac:dyDescent="0.25">
      <c r="A216" s="6">
        <v>1070</v>
      </c>
      <c r="B216" s="5">
        <v>45231.581828703704</v>
      </c>
      <c r="C216">
        <v>101.2</v>
      </c>
      <c r="D216" s="8">
        <f t="shared" si="11"/>
        <v>2.107142857142847</v>
      </c>
      <c r="E216" s="8">
        <f t="shared" si="12"/>
        <v>1.0746428571428519</v>
      </c>
      <c r="F216" s="8">
        <f>E216*A216</f>
        <v>1149.8678571428516</v>
      </c>
      <c r="G216" s="8">
        <f t="shared" si="13"/>
        <v>2322.1210714285648</v>
      </c>
      <c r="H216" s="6">
        <f>A216</f>
        <v>1070</v>
      </c>
    </row>
    <row r="217" spans="1:8" x14ac:dyDescent="0.25">
      <c r="A217" s="6">
        <v>1075</v>
      </c>
      <c r="B217" s="5">
        <v>45231.581886574073</v>
      </c>
      <c r="C217">
        <v>101.2</v>
      </c>
      <c r="D217" s="8">
        <f t="shared" si="11"/>
        <v>2.107142857142847</v>
      </c>
      <c r="E217" s="8">
        <f t="shared" si="12"/>
        <v>1.0746428571428519</v>
      </c>
      <c r="F217" s="8">
        <f>E217*A217</f>
        <v>1155.2410714285659</v>
      </c>
      <c r="G217" s="8">
        <f t="shared" si="13"/>
        <v>2327.4942857142792</v>
      </c>
      <c r="H217" s="6">
        <f>A217</f>
        <v>1075</v>
      </c>
    </row>
    <row r="218" spans="1:8" x14ac:dyDescent="0.25">
      <c r="A218" s="6">
        <v>1080</v>
      </c>
      <c r="B218" s="5">
        <v>45231.581944444442</v>
      </c>
      <c r="C218">
        <v>101.2</v>
      </c>
      <c r="D218" s="8">
        <f t="shared" si="11"/>
        <v>2.107142857142847</v>
      </c>
      <c r="E218" s="8">
        <f t="shared" si="12"/>
        <v>1.0746428571428519</v>
      </c>
      <c r="F218" s="8">
        <f>E218*A218</f>
        <v>1160.61428571428</v>
      </c>
      <c r="G218" s="8">
        <f t="shared" si="13"/>
        <v>2332.8674999999935</v>
      </c>
      <c r="H218" s="6">
        <f>A218</f>
        <v>1080</v>
      </c>
    </row>
    <row r="219" spans="1:8" x14ac:dyDescent="0.25">
      <c r="A219" s="6">
        <v>1085</v>
      </c>
      <c r="B219" s="5">
        <v>45231.582002314812</v>
      </c>
      <c r="C219">
        <v>101.2</v>
      </c>
      <c r="D219" s="8">
        <f t="shared" si="11"/>
        <v>2.107142857142847</v>
      </c>
      <c r="E219" s="8">
        <f t="shared" si="12"/>
        <v>1.0746428571428519</v>
      </c>
      <c r="F219" s="8">
        <f>E219*A219</f>
        <v>1165.9874999999943</v>
      </c>
      <c r="G219" s="8">
        <f t="shared" si="13"/>
        <v>2338.2407142857078</v>
      </c>
      <c r="H219" s="6">
        <f>A219</f>
        <v>1085</v>
      </c>
    </row>
    <row r="220" spans="1:8" x14ac:dyDescent="0.25">
      <c r="A220" s="6">
        <v>1090</v>
      </c>
      <c r="B220" s="5">
        <v>45231.582060185188</v>
      </c>
      <c r="C220">
        <v>101.2</v>
      </c>
      <c r="D220" s="8">
        <f t="shared" si="11"/>
        <v>2.107142857142847</v>
      </c>
      <c r="E220" s="8">
        <f t="shared" si="12"/>
        <v>1.0746428571428519</v>
      </c>
      <c r="F220" s="8">
        <f>E220*A220</f>
        <v>1171.3607142857086</v>
      </c>
      <c r="G220" s="8">
        <f t="shared" si="13"/>
        <v>2343.6139285714221</v>
      </c>
      <c r="H220" s="6">
        <f>A220</f>
        <v>1090</v>
      </c>
    </row>
    <row r="221" spans="1:8" x14ac:dyDescent="0.25">
      <c r="A221" s="6">
        <v>1095</v>
      </c>
      <c r="B221" s="5">
        <v>45231.582118055558</v>
      </c>
      <c r="C221">
        <v>101.2</v>
      </c>
      <c r="D221" s="8">
        <f t="shared" si="11"/>
        <v>2.107142857142847</v>
      </c>
      <c r="E221" s="8">
        <f t="shared" si="12"/>
        <v>1.0746428571428519</v>
      </c>
      <c r="F221" s="8">
        <f>E221*A221</f>
        <v>1176.7339285714229</v>
      </c>
      <c r="G221" s="8">
        <f t="shared" si="13"/>
        <v>2348.9871428571364</v>
      </c>
      <c r="H221" s="6">
        <f>A221</f>
        <v>1095</v>
      </c>
    </row>
    <row r="222" spans="1:8" x14ac:dyDescent="0.25">
      <c r="A222" s="6">
        <v>1100</v>
      </c>
      <c r="B222" s="5">
        <v>45231.582175925927</v>
      </c>
      <c r="C222">
        <v>101.2</v>
      </c>
      <c r="D222" s="8">
        <f t="shared" si="11"/>
        <v>2.107142857142847</v>
      </c>
      <c r="E222" s="8">
        <f t="shared" si="12"/>
        <v>1.0746428571428519</v>
      </c>
      <c r="F222" s="8">
        <f>E222*A222</f>
        <v>1182.1071428571372</v>
      </c>
      <c r="G222" s="8">
        <f t="shared" si="13"/>
        <v>2354.3603571428507</v>
      </c>
      <c r="H222" s="6">
        <f>A222</f>
        <v>1100</v>
      </c>
    </row>
    <row r="223" spans="1:8" x14ac:dyDescent="0.25">
      <c r="A223" s="6">
        <v>1105</v>
      </c>
      <c r="B223" s="5">
        <v>45231.582233796296</v>
      </c>
      <c r="C223">
        <v>101.2</v>
      </c>
      <c r="D223" s="8">
        <f t="shared" si="11"/>
        <v>2.107142857142847</v>
      </c>
      <c r="E223" s="8">
        <f t="shared" si="12"/>
        <v>1.0746428571428519</v>
      </c>
      <c r="F223" s="8">
        <f>E223*A223</f>
        <v>1187.4803571428513</v>
      </c>
      <c r="G223" s="8">
        <f t="shared" si="13"/>
        <v>2359.733571428565</v>
      </c>
      <c r="H223" s="6">
        <f>A223</f>
        <v>1105</v>
      </c>
    </row>
    <row r="224" spans="1:8" x14ac:dyDescent="0.25">
      <c r="A224" s="6">
        <v>1110</v>
      </c>
      <c r="B224" s="5">
        <v>45231.582291666666</v>
      </c>
      <c r="C224">
        <v>101.2</v>
      </c>
      <c r="D224" s="8">
        <f t="shared" si="11"/>
        <v>2.107142857142847</v>
      </c>
      <c r="E224" s="8">
        <f t="shared" si="12"/>
        <v>1.0746428571428519</v>
      </c>
      <c r="F224" s="8">
        <f>E224*A224</f>
        <v>1192.8535714285656</v>
      </c>
      <c r="G224" s="8">
        <f t="shared" si="13"/>
        <v>2365.1067857142793</v>
      </c>
      <c r="H224" s="6">
        <f>A224</f>
        <v>1110</v>
      </c>
    </row>
    <row r="225" spans="1:8" x14ac:dyDescent="0.25">
      <c r="A225" s="6">
        <v>1115</v>
      </c>
      <c r="B225" s="5">
        <v>45231.582349537035</v>
      </c>
      <c r="C225">
        <v>101.2</v>
      </c>
      <c r="D225" s="8">
        <f t="shared" si="11"/>
        <v>2.107142857142847</v>
      </c>
      <c r="E225" s="8">
        <f t="shared" si="12"/>
        <v>1.0746428571428519</v>
      </c>
      <c r="F225" s="8">
        <f>E225*A225</f>
        <v>1198.2267857142799</v>
      </c>
      <c r="G225" s="8">
        <f t="shared" si="13"/>
        <v>2370.4799999999937</v>
      </c>
      <c r="H225" s="6">
        <f>A225</f>
        <v>1115</v>
      </c>
    </row>
    <row r="226" spans="1:8" x14ac:dyDescent="0.25">
      <c r="A226" s="6">
        <v>1120</v>
      </c>
      <c r="B226" s="5">
        <v>45231.582407407404</v>
      </c>
      <c r="C226">
        <v>101.2</v>
      </c>
      <c r="D226" s="8">
        <f t="shared" si="11"/>
        <v>2.107142857142847</v>
      </c>
      <c r="E226" s="8">
        <f t="shared" si="12"/>
        <v>1.0746428571428519</v>
      </c>
      <c r="F226" s="8">
        <f>E226*A226</f>
        <v>1203.5999999999942</v>
      </c>
      <c r="G226" s="8">
        <f t="shared" si="13"/>
        <v>2375.853214285708</v>
      </c>
      <c r="H226" s="6">
        <f>A226</f>
        <v>1120</v>
      </c>
    </row>
    <row r="227" spans="1:8" x14ac:dyDescent="0.25">
      <c r="A227" s="6">
        <v>1125</v>
      </c>
      <c r="B227" s="5">
        <v>45231.582465277781</v>
      </c>
      <c r="C227">
        <v>101.2</v>
      </c>
      <c r="D227" s="8">
        <f t="shared" si="11"/>
        <v>2.107142857142847</v>
      </c>
      <c r="E227" s="8">
        <f t="shared" si="12"/>
        <v>1.0746428571428519</v>
      </c>
      <c r="F227" s="8">
        <f>E227*A227</f>
        <v>1208.9732142857083</v>
      </c>
      <c r="G227" s="8">
        <f t="shared" si="13"/>
        <v>2381.2264285714223</v>
      </c>
      <c r="H227" s="6">
        <f>A227</f>
        <v>1125</v>
      </c>
    </row>
    <row r="228" spans="1:8" x14ac:dyDescent="0.25">
      <c r="A228" s="6">
        <v>1130</v>
      </c>
      <c r="B228" s="5">
        <v>45231.58252314815</v>
      </c>
      <c r="C228">
        <v>101.2</v>
      </c>
      <c r="D228" s="8">
        <f t="shared" si="11"/>
        <v>2.107142857142847</v>
      </c>
      <c r="E228" s="8">
        <f t="shared" si="12"/>
        <v>1.0746428571428519</v>
      </c>
      <c r="F228" s="8">
        <f>E228*A228</f>
        <v>1214.3464285714226</v>
      </c>
      <c r="G228" s="8">
        <f t="shared" si="13"/>
        <v>2386.5996428571366</v>
      </c>
      <c r="H228" s="6">
        <f>A228</f>
        <v>1130</v>
      </c>
    </row>
    <row r="229" spans="1:8" x14ac:dyDescent="0.25">
      <c r="A229" s="6">
        <v>1135</v>
      </c>
      <c r="B229" s="5">
        <v>45231.58258101852</v>
      </c>
      <c r="C229">
        <v>101.2</v>
      </c>
      <c r="D229" s="8">
        <f t="shared" si="11"/>
        <v>2.107142857142847</v>
      </c>
      <c r="E229" s="8">
        <f t="shared" si="12"/>
        <v>1.0746428571428519</v>
      </c>
      <c r="F229" s="8">
        <f>E229*A229</f>
        <v>1219.7196428571369</v>
      </c>
      <c r="G229" s="8">
        <f t="shared" si="13"/>
        <v>2391.9728571428509</v>
      </c>
      <c r="H229" s="6">
        <f>A229</f>
        <v>1135</v>
      </c>
    </row>
    <row r="230" spans="1:8" x14ac:dyDescent="0.25">
      <c r="A230" s="6">
        <v>1140</v>
      </c>
      <c r="B230" s="5">
        <v>45231.582638888889</v>
      </c>
      <c r="C230">
        <v>101.2</v>
      </c>
      <c r="D230" s="8">
        <f t="shared" si="11"/>
        <v>2.107142857142847</v>
      </c>
      <c r="E230" s="8">
        <f t="shared" si="12"/>
        <v>1.0746428571428519</v>
      </c>
      <c r="F230" s="8">
        <f>E230*A230</f>
        <v>1225.0928571428512</v>
      </c>
      <c r="G230" s="8">
        <f t="shared" si="13"/>
        <v>2397.3460714285652</v>
      </c>
      <c r="H230" s="6">
        <f>A230</f>
        <v>1140</v>
      </c>
    </row>
    <row r="231" spans="1:8" x14ac:dyDescent="0.25">
      <c r="A231" s="6">
        <v>1145</v>
      </c>
      <c r="B231" s="5">
        <v>45231.582696759258</v>
      </c>
      <c r="C231">
        <v>101.2</v>
      </c>
      <c r="D231" s="8">
        <f t="shared" si="11"/>
        <v>2.107142857142847</v>
      </c>
      <c r="E231" s="8">
        <f t="shared" si="12"/>
        <v>1.0746428571428519</v>
      </c>
      <c r="F231" s="8">
        <f>E231*A231</f>
        <v>1230.4660714285653</v>
      </c>
      <c r="G231" s="8">
        <f t="shared" si="13"/>
        <v>2402.7192857142795</v>
      </c>
      <c r="H231" s="6">
        <f>A231</f>
        <v>1145</v>
      </c>
    </row>
    <row r="232" spans="1:8" x14ac:dyDescent="0.25">
      <c r="A232" s="6">
        <v>1150</v>
      </c>
      <c r="B232" s="5">
        <v>45231.582754629628</v>
      </c>
      <c r="C232">
        <v>101.2</v>
      </c>
      <c r="D232" s="8">
        <f t="shared" si="11"/>
        <v>2.107142857142847</v>
      </c>
      <c r="E232" s="8">
        <f t="shared" si="12"/>
        <v>1.0746428571428519</v>
      </c>
      <c r="F232" s="8">
        <f>E232*A232</f>
        <v>1235.8392857142796</v>
      </c>
      <c r="G232" s="8">
        <f t="shared" si="13"/>
        <v>2408.0924999999938</v>
      </c>
      <c r="H232" s="6">
        <f>A232</f>
        <v>1150</v>
      </c>
    </row>
    <row r="233" spans="1:8" x14ac:dyDescent="0.25">
      <c r="A233" s="6">
        <v>1155</v>
      </c>
      <c r="B233" s="5">
        <v>45231.582812499997</v>
      </c>
      <c r="C233">
        <v>101.3</v>
      </c>
      <c r="D233" s="8">
        <f t="shared" si="11"/>
        <v>2.2071428571428413</v>
      </c>
      <c r="E233" s="8">
        <f t="shared" si="12"/>
        <v>1.1256428571428492</v>
      </c>
      <c r="F233" s="8">
        <f>E233*A233</f>
        <v>1300.1174999999907</v>
      </c>
      <c r="G233" s="8">
        <f t="shared" si="13"/>
        <v>2413.7207142857083</v>
      </c>
      <c r="H233" s="6">
        <f>A233</f>
        <v>1155</v>
      </c>
    </row>
    <row r="234" spans="1:8" x14ac:dyDescent="0.25">
      <c r="A234" s="6">
        <v>1160</v>
      </c>
      <c r="B234" s="5">
        <v>45231.582870370374</v>
      </c>
      <c r="C234">
        <v>101.2</v>
      </c>
      <c r="D234" s="8">
        <f t="shared" si="11"/>
        <v>2.107142857142847</v>
      </c>
      <c r="E234" s="8">
        <f t="shared" si="12"/>
        <v>1.0746428571428519</v>
      </c>
      <c r="F234" s="8">
        <f>E234*A234</f>
        <v>1246.5857142857083</v>
      </c>
      <c r="G234" s="8">
        <f t="shared" si="13"/>
        <v>2419.0939285714226</v>
      </c>
      <c r="H234" s="6">
        <f>A234</f>
        <v>1160</v>
      </c>
    </row>
    <row r="235" spans="1:8" x14ac:dyDescent="0.25">
      <c r="A235" s="6">
        <v>1165</v>
      </c>
      <c r="B235" s="5">
        <v>45231.582928240743</v>
      </c>
      <c r="C235">
        <v>101.2</v>
      </c>
      <c r="D235" s="8">
        <f t="shared" si="11"/>
        <v>2.107142857142847</v>
      </c>
      <c r="E235" s="8">
        <f t="shared" si="12"/>
        <v>1.0746428571428519</v>
      </c>
      <c r="F235" s="8">
        <f>E235*A235</f>
        <v>1251.9589285714226</v>
      </c>
      <c r="G235" s="8">
        <f t="shared" si="13"/>
        <v>2424.4671428571369</v>
      </c>
      <c r="H235" s="6">
        <f>A235</f>
        <v>1165</v>
      </c>
    </row>
    <row r="236" spans="1:8" x14ac:dyDescent="0.25">
      <c r="A236" s="6">
        <v>1170</v>
      </c>
      <c r="B236" s="5">
        <v>45231.582986111112</v>
      </c>
      <c r="C236">
        <v>101.2</v>
      </c>
      <c r="D236" s="8">
        <f t="shared" si="11"/>
        <v>2.107142857142847</v>
      </c>
      <c r="E236" s="8">
        <f t="shared" si="12"/>
        <v>1.0746428571428519</v>
      </c>
      <c r="F236" s="8">
        <f>E236*A236</f>
        <v>1257.3321428571367</v>
      </c>
      <c r="G236" s="8">
        <f t="shared" si="13"/>
        <v>2429.8403571428512</v>
      </c>
      <c r="H236" s="6">
        <f>A236</f>
        <v>1170</v>
      </c>
    </row>
    <row r="237" spans="1:8" x14ac:dyDescent="0.25">
      <c r="A237" s="6">
        <v>1175</v>
      </c>
      <c r="B237" s="5">
        <v>45231.583043981482</v>
      </c>
      <c r="C237">
        <v>101.2</v>
      </c>
      <c r="D237" s="8">
        <f t="shared" si="11"/>
        <v>2.107142857142847</v>
      </c>
      <c r="E237" s="8">
        <f t="shared" si="12"/>
        <v>1.0746428571428519</v>
      </c>
      <c r="F237" s="8">
        <f>E237*A237</f>
        <v>1262.705357142851</v>
      </c>
      <c r="G237" s="8">
        <f t="shared" si="13"/>
        <v>2435.2135714285655</v>
      </c>
      <c r="H237" s="6">
        <f>A237</f>
        <v>1175</v>
      </c>
    </row>
    <row r="238" spans="1:8" x14ac:dyDescent="0.25">
      <c r="A238" s="6">
        <v>1180</v>
      </c>
      <c r="B238" s="5">
        <v>45231.583101851851</v>
      </c>
      <c r="C238">
        <v>101.2</v>
      </c>
      <c r="D238" s="8">
        <f t="shared" si="11"/>
        <v>2.107142857142847</v>
      </c>
      <c r="E238" s="8">
        <f t="shared" si="12"/>
        <v>1.0746428571428519</v>
      </c>
      <c r="F238" s="8">
        <f>E238*A238</f>
        <v>1268.0785714285653</v>
      </c>
      <c r="G238" s="8">
        <f t="shared" si="13"/>
        <v>2440.5867857142798</v>
      </c>
      <c r="H238" s="6">
        <f>A238</f>
        <v>1180</v>
      </c>
    </row>
    <row r="239" spans="1:8" x14ac:dyDescent="0.25">
      <c r="A239" s="6">
        <v>1185</v>
      </c>
      <c r="B239" s="5">
        <v>45231.58315972222</v>
      </c>
      <c r="C239">
        <v>101.2</v>
      </c>
      <c r="D239" s="8">
        <f t="shared" si="11"/>
        <v>2.107142857142847</v>
      </c>
      <c r="E239" s="8">
        <f t="shared" si="12"/>
        <v>1.0746428571428519</v>
      </c>
      <c r="F239" s="8">
        <f>E239*A239</f>
        <v>1273.4517857142796</v>
      </c>
      <c r="G239" s="8">
        <f t="shared" si="13"/>
        <v>2445.9599999999941</v>
      </c>
      <c r="H239" s="6">
        <f>A239</f>
        <v>1185</v>
      </c>
    </row>
    <row r="240" spans="1:8" x14ac:dyDescent="0.25">
      <c r="A240" s="6">
        <v>1190</v>
      </c>
      <c r="B240" s="5">
        <v>45231.58321759259</v>
      </c>
      <c r="C240">
        <v>101.2</v>
      </c>
      <c r="D240" s="8">
        <f t="shared" si="11"/>
        <v>2.107142857142847</v>
      </c>
      <c r="E240" s="8">
        <f t="shared" si="12"/>
        <v>1.0746428571428519</v>
      </c>
      <c r="F240" s="8">
        <f>E240*A240</f>
        <v>1278.8249999999937</v>
      </c>
      <c r="G240" s="8">
        <f t="shared" si="13"/>
        <v>2451.3332142857084</v>
      </c>
      <c r="H240" s="6">
        <f>A240</f>
        <v>1190</v>
      </c>
    </row>
    <row r="241" spans="1:8" x14ac:dyDescent="0.25">
      <c r="A241" s="6">
        <v>1195</v>
      </c>
      <c r="B241" s="5">
        <v>45231.583275462966</v>
      </c>
      <c r="C241">
        <v>101.3</v>
      </c>
      <c r="D241" s="8">
        <f t="shared" si="11"/>
        <v>2.2071428571428413</v>
      </c>
      <c r="E241" s="8">
        <f t="shared" si="12"/>
        <v>1.1256428571428492</v>
      </c>
      <c r="F241" s="8">
        <f>E241*A241</f>
        <v>1345.1432142857047</v>
      </c>
      <c r="G241" s="8">
        <f t="shared" si="13"/>
        <v>2456.9614285714229</v>
      </c>
      <c r="H241" s="6">
        <f>A241</f>
        <v>1195</v>
      </c>
    </row>
    <row r="242" spans="1:8" x14ac:dyDescent="0.25">
      <c r="A242" s="6">
        <v>1200</v>
      </c>
      <c r="B242" s="5">
        <v>45231.583333333336</v>
      </c>
      <c r="C242">
        <v>101.3</v>
      </c>
      <c r="D242" s="8">
        <f t="shared" si="11"/>
        <v>2.2071428571428413</v>
      </c>
      <c r="E242" s="8">
        <f t="shared" si="12"/>
        <v>1.1256428571428492</v>
      </c>
      <c r="F242" s="8">
        <f>E242*A242</f>
        <v>1350.7714285714189</v>
      </c>
      <c r="G242" s="8">
        <f t="shared" si="13"/>
        <v>2462.5896428571373</v>
      </c>
      <c r="H242" s="6">
        <f>A242</f>
        <v>1200</v>
      </c>
    </row>
    <row r="243" spans="1:8" x14ac:dyDescent="0.25">
      <c r="A243" s="6">
        <v>1205</v>
      </c>
      <c r="B243" s="5">
        <v>45231.583391203705</v>
      </c>
      <c r="C243">
        <v>101.3</v>
      </c>
      <c r="D243" s="8">
        <f t="shared" si="11"/>
        <v>2.2071428571428413</v>
      </c>
      <c r="E243" s="8">
        <f t="shared" si="12"/>
        <v>1.1256428571428492</v>
      </c>
      <c r="F243" s="8">
        <f>E243*A243</f>
        <v>1356.3996428571334</v>
      </c>
      <c r="G243" s="8">
        <f t="shared" si="13"/>
        <v>2468.2178571428517</v>
      </c>
      <c r="H243" s="6">
        <f>A243</f>
        <v>1205</v>
      </c>
    </row>
    <row r="244" spans="1:8" x14ac:dyDescent="0.25">
      <c r="A244" s="6">
        <v>1210</v>
      </c>
      <c r="B244" s="5">
        <v>45231.583449074074</v>
      </c>
      <c r="C244">
        <v>101.3</v>
      </c>
      <c r="D244" s="8">
        <f t="shared" si="11"/>
        <v>2.2071428571428413</v>
      </c>
      <c r="E244" s="8">
        <f t="shared" si="12"/>
        <v>1.1256428571428492</v>
      </c>
      <c r="F244" s="8">
        <f>E244*A244</f>
        <v>1362.0278571428476</v>
      </c>
      <c r="G244" s="8">
        <f t="shared" si="13"/>
        <v>2473.8460714285661</v>
      </c>
      <c r="H244" s="6">
        <f>A244</f>
        <v>1210</v>
      </c>
    </row>
    <row r="245" spans="1:8" x14ac:dyDescent="0.25">
      <c r="A245" s="6">
        <v>1215</v>
      </c>
      <c r="B245" s="5">
        <v>45231.583506944444</v>
      </c>
      <c r="C245">
        <v>101.3</v>
      </c>
      <c r="D245" s="8">
        <f t="shared" si="11"/>
        <v>2.2071428571428413</v>
      </c>
      <c r="E245" s="8">
        <f t="shared" si="12"/>
        <v>1.1256428571428492</v>
      </c>
      <c r="F245" s="8">
        <f>E245*A245</f>
        <v>1367.6560714285617</v>
      </c>
      <c r="G245" s="8">
        <f t="shared" si="13"/>
        <v>2479.4742857142805</v>
      </c>
      <c r="H245" s="6">
        <f>A245</f>
        <v>1215</v>
      </c>
    </row>
    <row r="246" spans="1:8" x14ac:dyDescent="0.25">
      <c r="A246" s="6">
        <v>1220</v>
      </c>
      <c r="B246" s="5">
        <v>45231.583564814813</v>
      </c>
      <c r="C246">
        <v>101.2</v>
      </c>
      <c r="D246" s="8">
        <f t="shared" si="11"/>
        <v>2.107142857142847</v>
      </c>
      <c r="E246" s="8">
        <f t="shared" si="12"/>
        <v>1.0746428571428519</v>
      </c>
      <c r="F246" s="8">
        <f>E246*A246</f>
        <v>1311.0642857142793</v>
      </c>
      <c r="G246" s="8">
        <f t="shared" si="13"/>
        <v>2484.8474999999949</v>
      </c>
      <c r="H246" s="6">
        <f>A246</f>
        <v>1220</v>
      </c>
    </row>
    <row r="247" spans="1:8" x14ac:dyDescent="0.25">
      <c r="A247" s="6">
        <v>1225</v>
      </c>
      <c r="B247" s="5">
        <v>45231.583622685182</v>
      </c>
      <c r="C247">
        <v>101.3</v>
      </c>
      <c r="D247" s="8">
        <f t="shared" si="11"/>
        <v>2.2071428571428413</v>
      </c>
      <c r="E247" s="8">
        <f t="shared" si="12"/>
        <v>1.1256428571428492</v>
      </c>
      <c r="F247" s="8">
        <f>E247*A247</f>
        <v>1378.9124999999901</v>
      </c>
      <c r="G247" s="8">
        <f t="shared" si="13"/>
        <v>2490.4757142857093</v>
      </c>
      <c r="H247" s="6">
        <f>A247</f>
        <v>1225</v>
      </c>
    </row>
    <row r="248" spans="1:8" x14ac:dyDescent="0.25">
      <c r="A248" s="6">
        <v>1230</v>
      </c>
      <c r="B248" s="5">
        <v>45231.583680555559</v>
      </c>
      <c r="C248">
        <v>101.2</v>
      </c>
      <c r="D248" s="8">
        <f t="shared" si="11"/>
        <v>2.107142857142847</v>
      </c>
      <c r="E248" s="8">
        <f t="shared" si="12"/>
        <v>1.0746428571428519</v>
      </c>
      <c r="F248" s="8">
        <f>E248*A248</f>
        <v>1321.8107142857079</v>
      </c>
      <c r="G248" s="8">
        <f t="shared" si="13"/>
        <v>2495.8489285714236</v>
      </c>
      <c r="H248" s="6">
        <f>A248</f>
        <v>1230</v>
      </c>
    </row>
    <row r="249" spans="1:8" x14ac:dyDescent="0.25">
      <c r="A249" s="6">
        <v>1235</v>
      </c>
      <c r="B249" s="5">
        <v>45231.583738425928</v>
      </c>
      <c r="C249">
        <v>101.3</v>
      </c>
      <c r="D249" s="8">
        <f t="shared" si="11"/>
        <v>2.2071428571428413</v>
      </c>
      <c r="E249" s="8">
        <f t="shared" si="12"/>
        <v>1.1256428571428492</v>
      </c>
      <c r="F249" s="8">
        <f>E249*A249</f>
        <v>1390.1689285714187</v>
      </c>
      <c r="G249" s="8">
        <f t="shared" si="13"/>
        <v>2501.477142857138</v>
      </c>
      <c r="H249" s="6">
        <f>A249</f>
        <v>1235</v>
      </c>
    </row>
    <row r="250" spans="1:8" x14ac:dyDescent="0.25">
      <c r="A250" s="6">
        <v>1240</v>
      </c>
      <c r="B250" s="5">
        <v>45231.583796296298</v>
      </c>
      <c r="C250">
        <v>101.3</v>
      </c>
      <c r="D250" s="8">
        <f t="shared" si="11"/>
        <v>2.2071428571428413</v>
      </c>
      <c r="E250" s="8">
        <f t="shared" si="12"/>
        <v>1.1256428571428492</v>
      </c>
      <c r="F250" s="8">
        <f>E250*A250</f>
        <v>1395.7971428571329</v>
      </c>
      <c r="G250" s="8">
        <f t="shared" si="13"/>
        <v>2507.1053571428524</v>
      </c>
      <c r="H250" s="6">
        <f>A250</f>
        <v>1240</v>
      </c>
    </row>
    <row r="251" spans="1:8" x14ac:dyDescent="0.25">
      <c r="A251" s="6">
        <v>1245</v>
      </c>
      <c r="B251" s="5">
        <v>45231.583854166667</v>
      </c>
      <c r="C251">
        <v>101.3</v>
      </c>
      <c r="D251" s="8">
        <f t="shared" si="11"/>
        <v>2.2071428571428413</v>
      </c>
      <c r="E251" s="8">
        <f t="shared" si="12"/>
        <v>1.1256428571428492</v>
      </c>
      <c r="F251" s="8">
        <f>E251*A251</f>
        <v>1401.4253571428471</v>
      </c>
      <c r="G251" s="8">
        <f t="shared" si="13"/>
        <v>2512.7335714285668</v>
      </c>
      <c r="H251" s="6">
        <f>A251</f>
        <v>1245</v>
      </c>
    </row>
    <row r="252" spans="1:8" x14ac:dyDescent="0.25">
      <c r="A252" s="6">
        <v>1250</v>
      </c>
      <c r="B252" s="5">
        <v>45231.583912037036</v>
      </c>
      <c r="C252">
        <v>101.3</v>
      </c>
      <c r="D252" s="8">
        <f t="shared" si="11"/>
        <v>2.2071428571428413</v>
      </c>
      <c r="E252" s="8">
        <f t="shared" si="12"/>
        <v>1.1256428571428492</v>
      </c>
      <c r="F252" s="8">
        <f>E252*A252</f>
        <v>1407.0535714285616</v>
      </c>
      <c r="G252" s="8">
        <f t="shared" si="13"/>
        <v>2518.3617857142813</v>
      </c>
      <c r="H252" s="6">
        <f>A252</f>
        <v>1250</v>
      </c>
    </row>
    <row r="253" spans="1:8" x14ac:dyDescent="0.25">
      <c r="A253" s="6">
        <v>1255</v>
      </c>
      <c r="B253" s="5">
        <v>45231.583969907406</v>
      </c>
      <c r="C253">
        <v>101.3</v>
      </c>
      <c r="D253" s="8">
        <f t="shared" si="11"/>
        <v>2.2071428571428413</v>
      </c>
      <c r="E253" s="8">
        <f t="shared" si="12"/>
        <v>1.1256428571428492</v>
      </c>
      <c r="F253" s="8">
        <f>E253*A253</f>
        <v>1412.6817857142757</v>
      </c>
      <c r="G253" s="8">
        <f t="shared" si="13"/>
        <v>2523.9899999999957</v>
      </c>
      <c r="H253" s="6">
        <f>A253</f>
        <v>1255</v>
      </c>
    </row>
    <row r="254" spans="1:8" x14ac:dyDescent="0.25">
      <c r="A254" s="6">
        <v>1260</v>
      </c>
      <c r="B254" s="5">
        <v>45231.584027777775</v>
      </c>
      <c r="C254">
        <v>101.3</v>
      </c>
      <c r="D254" s="8">
        <f t="shared" si="11"/>
        <v>2.2071428571428413</v>
      </c>
      <c r="E254" s="8">
        <f t="shared" si="12"/>
        <v>1.1256428571428492</v>
      </c>
      <c r="F254" s="8">
        <f>E254*A254</f>
        <v>1418.3099999999899</v>
      </c>
      <c r="G254" s="8">
        <f t="shared" si="13"/>
        <v>2529.6182142857101</v>
      </c>
      <c r="H254" s="6">
        <f>A254</f>
        <v>1260</v>
      </c>
    </row>
    <row r="255" spans="1:8" x14ac:dyDescent="0.25">
      <c r="A255" s="6">
        <v>1265</v>
      </c>
      <c r="B255" s="5">
        <v>45231.584085648145</v>
      </c>
      <c r="C255">
        <v>101.3</v>
      </c>
      <c r="D255" s="8">
        <f t="shared" si="11"/>
        <v>2.2071428571428413</v>
      </c>
      <c r="E255" s="8">
        <f t="shared" si="12"/>
        <v>1.1256428571428492</v>
      </c>
      <c r="F255" s="8">
        <f>E255*A255</f>
        <v>1423.9382142857041</v>
      </c>
      <c r="G255" s="8">
        <f t="shared" si="13"/>
        <v>2535.2464285714245</v>
      </c>
      <c r="H255" s="6">
        <f>A255</f>
        <v>1265</v>
      </c>
    </row>
    <row r="256" spans="1:8" x14ac:dyDescent="0.25">
      <c r="A256" s="6">
        <v>1270</v>
      </c>
      <c r="B256" s="5">
        <v>45231.584143518521</v>
      </c>
      <c r="C256">
        <v>101.3</v>
      </c>
      <c r="D256" s="8">
        <f t="shared" si="11"/>
        <v>2.2071428571428413</v>
      </c>
      <c r="E256" s="8">
        <f t="shared" si="12"/>
        <v>1.1256428571428492</v>
      </c>
      <c r="F256" s="8">
        <f>E256*A256</f>
        <v>1429.5664285714186</v>
      </c>
      <c r="G256" s="8">
        <f t="shared" si="13"/>
        <v>2540.874642857139</v>
      </c>
      <c r="H256" s="6">
        <f>A256</f>
        <v>1270</v>
      </c>
    </row>
    <row r="257" spans="1:8" x14ac:dyDescent="0.25">
      <c r="A257" s="6">
        <v>1275</v>
      </c>
      <c r="B257" s="5">
        <v>45231.584201388891</v>
      </c>
      <c r="C257">
        <v>101.3</v>
      </c>
      <c r="D257" s="8">
        <f t="shared" si="11"/>
        <v>2.2071428571428413</v>
      </c>
      <c r="E257" s="8">
        <f t="shared" si="12"/>
        <v>1.1256428571428492</v>
      </c>
      <c r="F257" s="8">
        <f>E257*A257</f>
        <v>1435.1946428571327</v>
      </c>
      <c r="G257" s="8">
        <f t="shared" si="13"/>
        <v>2546.5028571428534</v>
      </c>
      <c r="H257" s="6">
        <f>A257</f>
        <v>1275</v>
      </c>
    </row>
    <row r="258" spans="1:8" x14ac:dyDescent="0.25">
      <c r="A258" s="6">
        <v>1280</v>
      </c>
      <c r="B258" s="5">
        <v>45231.58425925926</v>
      </c>
      <c r="C258">
        <v>101.3</v>
      </c>
      <c r="D258" s="8">
        <f t="shared" si="11"/>
        <v>2.2071428571428413</v>
      </c>
      <c r="E258" s="8">
        <f t="shared" si="12"/>
        <v>1.1256428571428492</v>
      </c>
      <c r="F258" s="8">
        <f>E258*A258</f>
        <v>1440.8228571428469</v>
      </c>
      <c r="G258" s="8">
        <f t="shared" si="13"/>
        <v>2552.1310714285678</v>
      </c>
      <c r="H258" s="6">
        <f>A258</f>
        <v>1280</v>
      </c>
    </row>
    <row r="259" spans="1:8" x14ac:dyDescent="0.25">
      <c r="A259" s="6">
        <v>1285</v>
      </c>
      <c r="B259" s="5">
        <v>45231.584317129629</v>
      </c>
      <c r="C259">
        <v>101.4</v>
      </c>
      <c r="D259" s="8">
        <f t="shared" ref="D259:D301" si="14">C259-AVERAGE($C$2:$C$15)</f>
        <v>2.3071428571428498</v>
      </c>
      <c r="E259" s="8">
        <f t="shared" ref="E259:E301" si="15">D259*0.51</f>
        <v>1.1766428571428533</v>
      </c>
      <c r="F259" s="8">
        <f>E259*A259</f>
        <v>1511.9860714285664</v>
      </c>
      <c r="G259" s="8">
        <f t="shared" si="13"/>
        <v>2558.0142857142819</v>
      </c>
      <c r="H259" s="6">
        <f>A259</f>
        <v>1285</v>
      </c>
    </row>
    <row r="260" spans="1:8" x14ac:dyDescent="0.25">
      <c r="A260" s="6">
        <v>1290</v>
      </c>
      <c r="B260" s="5">
        <v>45231.584374999999</v>
      </c>
      <c r="C260">
        <v>101.4</v>
      </c>
      <c r="D260" s="8">
        <f t="shared" si="14"/>
        <v>2.3071428571428498</v>
      </c>
      <c r="E260" s="8">
        <f t="shared" si="15"/>
        <v>1.1766428571428533</v>
      </c>
      <c r="F260" s="8">
        <f>E260*A260</f>
        <v>1517.8692857142807</v>
      </c>
      <c r="G260" s="8">
        <f t="shared" si="13"/>
        <v>2563.8974999999959</v>
      </c>
      <c r="H260" s="6">
        <f>A260</f>
        <v>1290</v>
      </c>
    </row>
    <row r="261" spans="1:8" x14ac:dyDescent="0.25">
      <c r="A261" s="6">
        <v>1295</v>
      </c>
      <c r="B261" s="5">
        <v>45231.584432870368</v>
      </c>
      <c r="C261">
        <v>101.3</v>
      </c>
      <c r="D261" s="8">
        <f t="shared" si="14"/>
        <v>2.2071428571428413</v>
      </c>
      <c r="E261" s="8">
        <f t="shared" si="15"/>
        <v>1.1256428571428492</v>
      </c>
      <c r="F261" s="8">
        <f>E261*A261</f>
        <v>1457.7074999999897</v>
      </c>
      <c r="G261" s="8">
        <f t="shared" si="13"/>
        <v>2569.5257142857104</v>
      </c>
      <c r="H261" s="6">
        <f>A261</f>
        <v>1295</v>
      </c>
    </row>
    <row r="262" spans="1:8" x14ac:dyDescent="0.25">
      <c r="A262" s="6">
        <v>1300</v>
      </c>
      <c r="B262" s="5">
        <v>45231.584490740737</v>
      </c>
      <c r="C262">
        <v>101.4</v>
      </c>
      <c r="D262" s="8">
        <f t="shared" si="14"/>
        <v>2.3071428571428498</v>
      </c>
      <c r="E262" s="8">
        <f t="shared" si="15"/>
        <v>1.1766428571428533</v>
      </c>
      <c r="F262" s="8">
        <f>E262*A262</f>
        <v>1529.6357142857094</v>
      </c>
      <c r="G262" s="8">
        <f t="shared" si="13"/>
        <v>2575.4089285714244</v>
      </c>
      <c r="H262" s="6">
        <f>A262</f>
        <v>1300</v>
      </c>
    </row>
    <row r="263" spans="1:8" x14ac:dyDescent="0.25">
      <c r="A263" s="6">
        <v>1305</v>
      </c>
      <c r="B263" s="5">
        <v>45231.584548611114</v>
      </c>
      <c r="C263">
        <v>101.4</v>
      </c>
      <c r="D263" s="8">
        <f t="shared" si="14"/>
        <v>2.3071428571428498</v>
      </c>
      <c r="E263" s="8">
        <f t="shared" si="15"/>
        <v>1.1766428571428533</v>
      </c>
      <c r="F263" s="8">
        <f>E263*A263</f>
        <v>1535.5189285714237</v>
      </c>
      <c r="G263" s="8">
        <f t="shared" si="13"/>
        <v>2581.2921428571385</v>
      </c>
      <c r="H263" s="6">
        <f>A263</f>
        <v>1305</v>
      </c>
    </row>
    <row r="264" spans="1:8" x14ac:dyDescent="0.25">
      <c r="A264" s="6">
        <v>1310</v>
      </c>
      <c r="B264" s="5">
        <v>45231.584606481483</v>
      </c>
      <c r="C264">
        <v>101.4</v>
      </c>
      <c r="D264" s="8">
        <f t="shared" si="14"/>
        <v>2.3071428571428498</v>
      </c>
      <c r="E264" s="8">
        <f t="shared" si="15"/>
        <v>1.1766428571428533</v>
      </c>
      <c r="F264" s="8">
        <f>E264*A264</f>
        <v>1541.402142857138</v>
      </c>
      <c r="G264" s="8">
        <f t="shared" ref="G264:G301" si="16">G263+E264*5</f>
        <v>2587.1753571428526</v>
      </c>
      <c r="H264" s="6">
        <f>A264</f>
        <v>1310</v>
      </c>
    </row>
    <row r="265" spans="1:8" x14ac:dyDescent="0.25">
      <c r="A265" s="6">
        <v>1315</v>
      </c>
      <c r="B265" s="5">
        <v>45231.584664351853</v>
      </c>
      <c r="C265">
        <v>101.3</v>
      </c>
      <c r="D265" s="8">
        <f t="shared" si="14"/>
        <v>2.2071428571428413</v>
      </c>
      <c r="E265" s="8">
        <f t="shared" si="15"/>
        <v>1.1256428571428492</v>
      </c>
      <c r="F265" s="8">
        <f>E265*A265</f>
        <v>1480.2203571428468</v>
      </c>
      <c r="G265" s="8">
        <f t="shared" si="16"/>
        <v>2592.803571428567</v>
      </c>
      <c r="H265" s="6">
        <f>A265</f>
        <v>1315</v>
      </c>
    </row>
    <row r="266" spans="1:8" x14ac:dyDescent="0.25">
      <c r="A266" s="6">
        <v>1320</v>
      </c>
      <c r="B266" s="5">
        <v>45231.584722222222</v>
      </c>
      <c r="C266">
        <v>101.4</v>
      </c>
      <c r="D266" s="8">
        <f t="shared" si="14"/>
        <v>2.3071428571428498</v>
      </c>
      <c r="E266" s="8">
        <f t="shared" si="15"/>
        <v>1.1766428571428533</v>
      </c>
      <c r="F266" s="8">
        <f>E266*A266</f>
        <v>1553.1685714285663</v>
      </c>
      <c r="G266" s="8">
        <f t="shared" si="16"/>
        <v>2598.6867857142811</v>
      </c>
      <c r="H266" s="6">
        <f>A266</f>
        <v>1320</v>
      </c>
    </row>
    <row r="267" spans="1:8" x14ac:dyDescent="0.25">
      <c r="A267" s="6">
        <v>1325</v>
      </c>
      <c r="B267" s="5">
        <v>45231.584780092591</v>
      </c>
      <c r="C267">
        <v>101.4</v>
      </c>
      <c r="D267" s="8">
        <f t="shared" si="14"/>
        <v>2.3071428571428498</v>
      </c>
      <c r="E267" s="8">
        <f t="shared" si="15"/>
        <v>1.1766428571428533</v>
      </c>
      <c r="F267" s="8">
        <f>E267*A267</f>
        <v>1559.0517857142806</v>
      </c>
      <c r="G267" s="8">
        <f t="shared" si="16"/>
        <v>2604.5699999999952</v>
      </c>
      <c r="H267" s="6">
        <f>A267</f>
        <v>1325</v>
      </c>
    </row>
    <row r="268" spans="1:8" x14ac:dyDescent="0.25">
      <c r="A268" s="6">
        <v>1330</v>
      </c>
      <c r="B268" s="5">
        <v>45231.584837962961</v>
      </c>
      <c r="C268">
        <v>101.4</v>
      </c>
      <c r="D268" s="8">
        <f t="shared" si="14"/>
        <v>2.3071428571428498</v>
      </c>
      <c r="E268" s="8">
        <f t="shared" si="15"/>
        <v>1.1766428571428533</v>
      </c>
      <c r="F268" s="8">
        <f>E268*A268</f>
        <v>1564.9349999999949</v>
      </c>
      <c r="G268" s="8">
        <f t="shared" si="16"/>
        <v>2610.4532142857092</v>
      </c>
      <c r="H268" s="6">
        <f>A268</f>
        <v>1330</v>
      </c>
    </row>
    <row r="269" spans="1:8" x14ac:dyDescent="0.25">
      <c r="A269" s="6">
        <v>1335</v>
      </c>
      <c r="B269" s="5">
        <v>45231.58489583333</v>
      </c>
      <c r="C269">
        <v>101.4</v>
      </c>
      <c r="D269" s="8">
        <f t="shared" si="14"/>
        <v>2.3071428571428498</v>
      </c>
      <c r="E269" s="8">
        <f t="shared" si="15"/>
        <v>1.1766428571428533</v>
      </c>
      <c r="F269" s="8">
        <f>E269*A269</f>
        <v>1570.8182142857092</v>
      </c>
      <c r="G269" s="8">
        <f t="shared" si="16"/>
        <v>2616.3364285714233</v>
      </c>
      <c r="H269" s="6">
        <f>A269</f>
        <v>1335</v>
      </c>
    </row>
    <row r="270" spans="1:8" x14ac:dyDescent="0.25">
      <c r="A270" s="6">
        <v>1340</v>
      </c>
      <c r="B270" s="5">
        <v>45231.584953703707</v>
      </c>
      <c r="C270">
        <v>101.5</v>
      </c>
      <c r="D270" s="8">
        <f t="shared" si="14"/>
        <v>2.4071428571428442</v>
      </c>
      <c r="E270" s="8">
        <f t="shared" si="15"/>
        <v>1.2276428571428506</v>
      </c>
      <c r="F270" s="8">
        <f>E270*A270</f>
        <v>1645.0414285714198</v>
      </c>
      <c r="G270" s="8">
        <f t="shared" si="16"/>
        <v>2622.4746428571375</v>
      </c>
      <c r="H270" s="6">
        <f>A270</f>
        <v>1340</v>
      </c>
    </row>
    <row r="271" spans="1:8" x14ac:dyDescent="0.25">
      <c r="A271" s="6">
        <v>1345</v>
      </c>
      <c r="B271" s="5">
        <v>45231.585011574076</v>
      </c>
      <c r="C271">
        <v>101.4</v>
      </c>
      <c r="D271" s="8">
        <f t="shared" si="14"/>
        <v>2.3071428571428498</v>
      </c>
      <c r="E271" s="8">
        <f t="shared" si="15"/>
        <v>1.1766428571428533</v>
      </c>
      <c r="F271" s="8">
        <f>E271*A271</f>
        <v>1582.5846428571376</v>
      </c>
      <c r="G271" s="8">
        <f t="shared" si="16"/>
        <v>2628.3578571428516</v>
      </c>
      <c r="H271" s="6">
        <f>A271</f>
        <v>1345</v>
      </c>
    </row>
    <row r="272" spans="1:8" x14ac:dyDescent="0.25">
      <c r="A272" s="6">
        <v>1350</v>
      </c>
      <c r="B272" s="5">
        <v>45231.585069444445</v>
      </c>
      <c r="C272">
        <v>101.4</v>
      </c>
      <c r="D272" s="8">
        <f t="shared" si="14"/>
        <v>2.3071428571428498</v>
      </c>
      <c r="E272" s="8">
        <f t="shared" si="15"/>
        <v>1.1766428571428533</v>
      </c>
      <c r="F272" s="8">
        <f>E272*A272</f>
        <v>1588.4678571428519</v>
      </c>
      <c r="G272" s="8">
        <f t="shared" si="16"/>
        <v>2634.2410714285656</v>
      </c>
      <c r="H272" s="6">
        <f>A272</f>
        <v>1350</v>
      </c>
    </row>
    <row r="273" spans="1:8" x14ac:dyDescent="0.25">
      <c r="A273" s="6">
        <v>1355</v>
      </c>
      <c r="B273" s="5">
        <v>45231.585127314815</v>
      </c>
      <c r="C273">
        <v>101.5</v>
      </c>
      <c r="D273" s="8">
        <f t="shared" si="14"/>
        <v>2.4071428571428442</v>
      </c>
      <c r="E273" s="8">
        <f t="shared" si="15"/>
        <v>1.2276428571428506</v>
      </c>
      <c r="F273" s="8">
        <f>E273*A273</f>
        <v>1663.4560714285626</v>
      </c>
      <c r="G273" s="8">
        <f t="shared" si="16"/>
        <v>2640.3792857142798</v>
      </c>
      <c r="H273" s="6">
        <f>A273</f>
        <v>1355</v>
      </c>
    </row>
    <row r="274" spans="1:8" x14ac:dyDescent="0.25">
      <c r="A274" s="6">
        <v>1360</v>
      </c>
      <c r="B274" s="5">
        <v>45231.585185185184</v>
      </c>
      <c r="C274">
        <v>101.4</v>
      </c>
      <c r="D274" s="8">
        <f t="shared" si="14"/>
        <v>2.3071428571428498</v>
      </c>
      <c r="E274" s="8">
        <f t="shared" si="15"/>
        <v>1.1766428571428533</v>
      </c>
      <c r="F274" s="8">
        <f>E274*A274</f>
        <v>1600.2342857142805</v>
      </c>
      <c r="G274" s="8">
        <f t="shared" si="16"/>
        <v>2646.2624999999939</v>
      </c>
      <c r="H274" s="6">
        <f>A274</f>
        <v>1360</v>
      </c>
    </row>
    <row r="275" spans="1:8" x14ac:dyDescent="0.25">
      <c r="A275" s="6">
        <v>1365</v>
      </c>
      <c r="B275" s="5">
        <v>45231.585243055553</v>
      </c>
      <c r="C275">
        <v>101.5</v>
      </c>
      <c r="D275" s="8">
        <f t="shared" si="14"/>
        <v>2.4071428571428442</v>
      </c>
      <c r="E275" s="8">
        <f t="shared" si="15"/>
        <v>1.2276428571428506</v>
      </c>
      <c r="F275" s="8">
        <f>E275*A275</f>
        <v>1675.732499999991</v>
      </c>
      <c r="G275" s="8">
        <f t="shared" si="16"/>
        <v>2652.4007142857081</v>
      </c>
      <c r="H275" s="6">
        <f>A275</f>
        <v>1365</v>
      </c>
    </row>
    <row r="276" spans="1:8" x14ac:dyDescent="0.25">
      <c r="A276" s="6">
        <v>1370</v>
      </c>
      <c r="B276" s="5">
        <v>45231.585300925923</v>
      </c>
      <c r="C276">
        <v>101.5</v>
      </c>
      <c r="D276" s="8">
        <f t="shared" si="14"/>
        <v>2.4071428571428442</v>
      </c>
      <c r="E276" s="8">
        <f t="shared" si="15"/>
        <v>1.2276428571428506</v>
      </c>
      <c r="F276" s="8">
        <f>E276*A276</f>
        <v>1681.8707142857054</v>
      </c>
      <c r="G276" s="8">
        <f t="shared" si="16"/>
        <v>2658.5389285714223</v>
      </c>
      <c r="H276" s="6">
        <f>A276</f>
        <v>1370</v>
      </c>
    </row>
    <row r="277" spans="1:8" x14ac:dyDescent="0.25">
      <c r="A277" s="6">
        <v>1375</v>
      </c>
      <c r="B277" s="5">
        <v>45231.585358796299</v>
      </c>
      <c r="C277">
        <v>101.4</v>
      </c>
      <c r="D277" s="8">
        <f t="shared" si="14"/>
        <v>2.3071428571428498</v>
      </c>
      <c r="E277" s="8">
        <f t="shared" si="15"/>
        <v>1.1766428571428533</v>
      </c>
      <c r="F277" s="8">
        <f>E277*A277</f>
        <v>1617.8839285714232</v>
      </c>
      <c r="G277" s="8">
        <f t="shared" si="16"/>
        <v>2664.4221428571364</v>
      </c>
      <c r="H277" s="6">
        <f>A277</f>
        <v>1375</v>
      </c>
    </row>
    <row r="278" spans="1:8" x14ac:dyDescent="0.25">
      <c r="A278" s="6">
        <v>1380</v>
      </c>
      <c r="B278" s="5">
        <v>45231.585416666669</v>
      </c>
      <c r="C278">
        <v>101.5</v>
      </c>
      <c r="D278" s="8">
        <f t="shared" si="14"/>
        <v>2.4071428571428442</v>
      </c>
      <c r="E278" s="8">
        <f t="shared" si="15"/>
        <v>1.2276428571428506</v>
      </c>
      <c r="F278" s="8">
        <f>E278*A278</f>
        <v>1694.1471428571338</v>
      </c>
      <c r="G278" s="8">
        <f t="shared" si="16"/>
        <v>2670.5603571428505</v>
      </c>
      <c r="H278" s="6">
        <f>A278</f>
        <v>1380</v>
      </c>
    </row>
    <row r="279" spans="1:8" x14ac:dyDescent="0.25">
      <c r="A279" s="6">
        <v>1385</v>
      </c>
      <c r="B279" s="5">
        <v>45231.585474537038</v>
      </c>
      <c r="C279">
        <v>101.5</v>
      </c>
      <c r="D279" s="8">
        <f t="shared" si="14"/>
        <v>2.4071428571428442</v>
      </c>
      <c r="E279" s="8">
        <f t="shared" si="15"/>
        <v>1.2276428571428506</v>
      </c>
      <c r="F279" s="8">
        <f>E279*A279</f>
        <v>1700.2853571428482</v>
      </c>
      <c r="G279" s="8">
        <f t="shared" si="16"/>
        <v>2676.6985714285647</v>
      </c>
      <c r="H279" s="6">
        <f>A279</f>
        <v>1385</v>
      </c>
    </row>
    <row r="280" spans="1:8" x14ac:dyDescent="0.25">
      <c r="A280" s="6">
        <v>1390</v>
      </c>
      <c r="B280" s="5">
        <v>45231.585532407407</v>
      </c>
      <c r="C280">
        <v>101.5</v>
      </c>
      <c r="D280" s="8">
        <f t="shared" si="14"/>
        <v>2.4071428571428442</v>
      </c>
      <c r="E280" s="8">
        <f t="shared" si="15"/>
        <v>1.2276428571428506</v>
      </c>
      <c r="F280" s="8">
        <f>E280*A280</f>
        <v>1706.4235714285624</v>
      </c>
      <c r="G280" s="8">
        <f t="shared" si="16"/>
        <v>2682.8367857142789</v>
      </c>
      <c r="H280" s="6">
        <f>A280</f>
        <v>1390</v>
      </c>
    </row>
    <row r="281" spans="1:8" x14ac:dyDescent="0.25">
      <c r="A281" s="6">
        <v>1395</v>
      </c>
      <c r="B281" s="5">
        <v>45231.585590277777</v>
      </c>
      <c r="C281">
        <v>101.5</v>
      </c>
      <c r="D281" s="8">
        <f t="shared" si="14"/>
        <v>2.4071428571428442</v>
      </c>
      <c r="E281" s="8">
        <f t="shared" si="15"/>
        <v>1.2276428571428506</v>
      </c>
      <c r="F281" s="8">
        <f>E281*A281</f>
        <v>1712.5617857142765</v>
      </c>
      <c r="G281" s="8">
        <f t="shared" si="16"/>
        <v>2688.9749999999931</v>
      </c>
      <c r="H281" s="6">
        <f>A281</f>
        <v>1395</v>
      </c>
    </row>
    <row r="282" spans="1:8" x14ac:dyDescent="0.25">
      <c r="A282" s="6">
        <v>1400</v>
      </c>
      <c r="B282" s="5">
        <v>45231.585648148146</v>
      </c>
      <c r="C282">
        <v>101.5</v>
      </c>
      <c r="D282" s="8">
        <f t="shared" si="14"/>
        <v>2.4071428571428442</v>
      </c>
      <c r="E282" s="8">
        <f t="shared" si="15"/>
        <v>1.2276428571428506</v>
      </c>
      <c r="F282" s="8">
        <f>E282*A282</f>
        <v>1718.6999999999907</v>
      </c>
      <c r="G282" s="8">
        <f t="shared" si="16"/>
        <v>2695.1132142857073</v>
      </c>
      <c r="H282" s="6">
        <f>A282</f>
        <v>1400</v>
      </c>
    </row>
    <row r="283" spans="1:8" x14ac:dyDescent="0.25">
      <c r="A283" s="6">
        <v>1405</v>
      </c>
      <c r="B283" s="5">
        <v>45231.585706018515</v>
      </c>
      <c r="C283">
        <v>101.5</v>
      </c>
      <c r="D283" s="8">
        <f t="shared" si="14"/>
        <v>2.4071428571428442</v>
      </c>
      <c r="E283" s="8">
        <f t="shared" si="15"/>
        <v>1.2276428571428506</v>
      </c>
      <c r="F283" s="8">
        <f>E283*A283</f>
        <v>1724.8382142857051</v>
      </c>
      <c r="G283" s="8">
        <f t="shared" si="16"/>
        <v>2701.2514285714215</v>
      </c>
      <c r="H283" s="6">
        <f>A283</f>
        <v>1405</v>
      </c>
    </row>
    <row r="284" spans="1:8" x14ac:dyDescent="0.25">
      <c r="A284" s="6">
        <v>1410</v>
      </c>
      <c r="B284" s="5">
        <v>45231.585763888892</v>
      </c>
      <c r="C284">
        <v>101.5</v>
      </c>
      <c r="D284" s="8">
        <f t="shared" si="14"/>
        <v>2.4071428571428442</v>
      </c>
      <c r="E284" s="8">
        <f t="shared" si="15"/>
        <v>1.2276428571428506</v>
      </c>
      <c r="F284" s="8">
        <f>E284*A284</f>
        <v>1730.9764285714193</v>
      </c>
      <c r="G284" s="8">
        <f t="shared" si="16"/>
        <v>2707.3896428571356</v>
      </c>
      <c r="H284" s="6">
        <f>A284</f>
        <v>1410</v>
      </c>
    </row>
    <row r="285" spans="1:8" x14ac:dyDescent="0.25">
      <c r="A285" s="6">
        <v>1415</v>
      </c>
      <c r="B285" s="5">
        <v>45231.585821759261</v>
      </c>
      <c r="C285">
        <v>101.5</v>
      </c>
      <c r="D285" s="8">
        <f t="shared" si="14"/>
        <v>2.4071428571428442</v>
      </c>
      <c r="E285" s="8">
        <f t="shared" si="15"/>
        <v>1.2276428571428506</v>
      </c>
      <c r="F285" s="8">
        <f>E285*A285</f>
        <v>1737.1146428571335</v>
      </c>
      <c r="G285" s="8">
        <f t="shared" si="16"/>
        <v>2713.5278571428498</v>
      </c>
      <c r="H285" s="6">
        <f>A285</f>
        <v>1415</v>
      </c>
    </row>
    <row r="286" spans="1:8" x14ac:dyDescent="0.25">
      <c r="A286" s="6">
        <v>1420</v>
      </c>
      <c r="B286" s="5">
        <v>45231.585879629631</v>
      </c>
      <c r="C286">
        <v>101.5</v>
      </c>
      <c r="D286" s="8">
        <f t="shared" si="14"/>
        <v>2.4071428571428442</v>
      </c>
      <c r="E286" s="8">
        <f t="shared" si="15"/>
        <v>1.2276428571428506</v>
      </c>
      <c r="F286" s="8">
        <f>E286*A286</f>
        <v>1743.2528571428479</v>
      </c>
      <c r="G286" s="8">
        <f t="shared" si="16"/>
        <v>2719.666071428564</v>
      </c>
      <c r="H286" s="6">
        <f>A286</f>
        <v>1420</v>
      </c>
    </row>
    <row r="287" spans="1:8" x14ac:dyDescent="0.25">
      <c r="A287" s="6">
        <v>1425</v>
      </c>
      <c r="B287" s="5">
        <v>45231.5859375</v>
      </c>
      <c r="C287">
        <v>101.5</v>
      </c>
      <c r="D287" s="8">
        <f t="shared" si="14"/>
        <v>2.4071428571428442</v>
      </c>
      <c r="E287" s="8">
        <f t="shared" si="15"/>
        <v>1.2276428571428506</v>
      </c>
      <c r="F287" s="8">
        <f>E287*A287</f>
        <v>1749.3910714285621</v>
      </c>
      <c r="G287" s="8">
        <f t="shared" si="16"/>
        <v>2725.8042857142782</v>
      </c>
      <c r="H287" s="6">
        <f>A287</f>
        <v>1425</v>
      </c>
    </row>
    <row r="288" spans="1:8" x14ac:dyDescent="0.25">
      <c r="A288" s="6">
        <v>1430</v>
      </c>
      <c r="B288" s="5">
        <v>45231.585995370369</v>
      </c>
      <c r="C288">
        <v>101.5</v>
      </c>
      <c r="D288" s="8">
        <f t="shared" si="14"/>
        <v>2.4071428571428442</v>
      </c>
      <c r="E288" s="8">
        <f t="shared" si="15"/>
        <v>1.2276428571428506</v>
      </c>
      <c r="F288" s="8">
        <f>E288*A288</f>
        <v>1755.5292857142763</v>
      </c>
      <c r="G288" s="8">
        <f t="shared" si="16"/>
        <v>2731.9424999999924</v>
      </c>
      <c r="H288" s="6">
        <f>A288</f>
        <v>1430</v>
      </c>
    </row>
    <row r="289" spans="1:8" x14ac:dyDescent="0.25">
      <c r="A289" s="6">
        <v>1435</v>
      </c>
      <c r="B289" s="5">
        <v>45231.586053240739</v>
      </c>
      <c r="C289">
        <v>101.5</v>
      </c>
      <c r="D289" s="8">
        <f t="shared" si="14"/>
        <v>2.4071428571428442</v>
      </c>
      <c r="E289" s="8">
        <f t="shared" si="15"/>
        <v>1.2276428571428506</v>
      </c>
      <c r="F289" s="8">
        <f>E289*A289</f>
        <v>1761.6674999999907</v>
      </c>
      <c r="G289" s="8">
        <f t="shared" si="16"/>
        <v>2738.0807142857066</v>
      </c>
      <c r="H289" s="6">
        <f>A289</f>
        <v>1435</v>
      </c>
    </row>
    <row r="290" spans="1:8" x14ac:dyDescent="0.25">
      <c r="A290" s="6">
        <v>1440</v>
      </c>
      <c r="B290" s="5"/>
      <c r="C290"/>
    </row>
    <row r="291" spans="1:8" x14ac:dyDescent="0.25">
      <c r="A291" s="6">
        <v>1445</v>
      </c>
      <c r="B291" s="5"/>
      <c r="C291"/>
    </row>
    <row r="292" spans="1:8" x14ac:dyDescent="0.25">
      <c r="A292" s="6">
        <v>1450</v>
      </c>
      <c r="B292" s="5"/>
      <c r="C292"/>
    </row>
    <row r="293" spans="1:8" x14ac:dyDescent="0.25">
      <c r="A293" s="6">
        <v>1455</v>
      </c>
      <c r="B293" s="5"/>
      <c r="C293"/>
    </row>
    <row r="294" spans="1:8" x14ac:dyDescent="0.25">
      <c r="A294" s="6">
        <v>1460</v>
      </c>
      <c r="B294" s="5"/>
      <c r="C294"/>
    </row>
    <row r="295" spans="1:8" x14ac:dyDescent="0.25">
      <c r="A295" s="6">
        <v>1465</v>
      </c>
      <c r="B295" s="5"/>
      <c r="C295"/>
    </row>
    <row r="296" spans="1:8" x14ac:dyDescent="0.25">
      <c r="A296" s="6">
        <v>1470</v>
      </c>
      <c r="B296" s="5"/>
      <c r="C296"/>
    </row>
    <row r="297" spans="1:8" x14ac:dyDescent="0.25">
      <c r="A297" s="6">
        <v>1475</v>
      </c>
      <c r="B297" s="5"/>
      <c r="C297"/>
    </row>
    <row r="298" spans="1:8" x14ac:dyDescent="0.25">
      <c r="A298" s="6">
        <v>1480</v>
      </c>
      <c r="B298" s="5"/>
      <c r="C298"/>
    </row>
    <row r="299" spans="1:8" x14ac:dyDescent="0.25">
      <c r="A299" s="6">
        <v>1485</v>
      </c>
      <c r="B299" s="5"/>
      <c r="C299"/>
    </row>
    <row r="300" spans="1:8" x14ac:dyDescent="0.25">
      <c r="A300" s="6">
        <v>1490</v>
      </c>
      <c r="B300" s="5"/>
      <c r="C300"/>
    </row>
    <row r="301" spans="1:8" x14ac:dyDescent="0.25">
      <c r="A301" s="6">
        <v>1495</v>
      </c>
      <c r="B301" s="5"/>
      <c r="C301"/>
    </row>
    <row r="302" spans="1:8" x14ac:dyDescent="0.25">
      <c r="A302" s="6">
        <v>1500</v>
      </c>
      <c r="B302" s="5"/>
      <c r="C302"/>
    </row>
    <row r="303" spans="1:8" x14ac:dyDescent="0.25">
      <c r="A303" s="6">
        <v>1505</v>
      </c>
      <c r="B303" s="5"/>
      <c r="C303"/>
    </row>
    <row r="304" spans="1:8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  <c r="C470"/>
    </row>
    <row r="471" spans="1:3" x14ac:dyDescent="0.25">
      <c r="B471" s="5"/>
      <c r="C471"/>
    </row>
    <row r="472" spans="1:3" x14ac:dyDescent="0.25">
      <c r="B472" s="5"/>
      <c r="C472"/>
    </row>
    <row r="473" spans="1:3" x14ac:dyDescent="0.25">
      <c r="B473" s="5"/>
      <c r="C473"/>
    </row>
    <row r="474" spans="1:3" x14ac:dyDescent="0.25">
      <c r="B474" s="5"/>
      <c r="C474"/>
    </row>
    <row r="475" spans="1:3" x14ac:dyDescent="0.25">
      <c r="B475" s="5"/>
      <c r="C475"/>
    </row>
    <row r="476" spans="1:3" x14ac:dyDescent="0.25">
      <c r="B476" s="5"/>
      <c r="C476"/>
    </row>
    <row r="477" spans="1:3" x14ac:dyDescent="0.25">
      <c r="B477" s="5"/>
      <c r="C477"/>
    </row>
    <row r="478" spans="1:3" x14ac:dyDescent="0.25">
      <c r="B478" s="5"/>
      <c r="C478"/>
    </row>
    <row r="479" spans="1:3" x14ac:dyDescent="0.25">
      <c r="B479" s="5"/>
      <c r="C479"/>
    </row>
    <row r="480" spans="1:3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  <c r="C518"/>
    </row>
    <row r="519" spans="2:3" x14ac:dyDescent="0.25">
      <c r="B519" s="5"/>
      <c r="C519"/>
    </row>
    <row r="520" spans="2:3" x14ac:dyDescent="0.25">
      <c r="B520" s="5"/>
      <c r="C520"/>
    </row>
    <row r="521" spans="2:3" x14ac:dyDescent="0.25">
      <c r="B521" s="5"/>
      <c r="C521"/>
    </row>
    <row r="522" spans="2:3" x14ac:dyDescent="0.25">
      <c r="B522" s="5"/>
      <c r="C522"/>
    </row>
    <row r="523" spans="2:3" x14ac:dyDescent="0.25">
      <c r="B523" s="5"/>
      <c r="C523"/>
    </row>
    <row r="524" spans="2:3" x14ac:dyDescent="0.25">
      <c r="B524" s="5"/>
      <c r="C524"/>
    </row>
    <row r="525" spans="2:3" x14ac:dyDescent="0.25">
      <c r="B525" s="5"/>
      <c r="C525"/>
    </row>
    <row r="526" spans="2:3" x14ac:dyDescent="0.25">
      <c r="B526" s="5"/>
      <c r="C526"/>
    </row>
    <row r="527" spans="2:3" x14ac:dyDescent="0.25">
      <c r="B527" s="5"/>
      <c r="C527"/>
    </row>
    <row r="528" spans="2:3" x14ac:dyDescent="0.25">
      <c r="B528" s="5"/>
      <c r="C528"/>
    </row>
    <row r="529" spans="2:3" x14ac:dyDescent="0.25">
      <c r="B529" s="5"/>
      <c r="C529"/>
    </row>
    <row r="530" spans="2:3" x14ac:dyDescent="0.25">
      <c r="B530" s="5"/>
      <c r="C530"/>
    </row>
    <row r="531" spans="2:3" x14ac:dyDescent="0.25">
      <c r="B531" s="5"/>
      <c r="C531"/>
    </row>
    <row r="532" spans="2:3" x14ac:dyDescent="0.25">
      <c r="B532" s="5"/>
      <c r="C532"/>
    </row>
    <row r="533" spans="2:3" x14ac:dyDescent="0.25">
      <c r="B533" s="5"/>
      <c r="C533"/>
    </row>
    <row r="534" spans="2:3" x14ac:dyDescent="0.25">
      <c r="B534" s="5"/>
      <c r="C534"/>
    </row>
    <row r="535" spans="2:3" x14ac:dyDescent="0.25">
      <c r="B535" s="5"/>
      <c r="C535"/>
    </row>
    <row r="536" spans="2:3" x14ac:dyDescent="0.25">
      <c r="B536" s="5"/>
      <c r="C536"/>
    </row>
    <row r="537" spans="2:3" x14ac:dyDescent="0.25">
      <c r="B537" s="5"/>
      <c r="C537"/>
    </row>
    <row r="538" spans="2:3" x14ac:dyDescent="0.25">
      <c r="B538" s="5"/>
      <c r="C538"/>
    </row>
    <row r="539" spans="2:3" x14ac:dyDescent="0.25">
      <c r="B539" s="5"/>
      <c r="C539"/>
    </row>
    <row r="540" spans="2:3" x14ac:dyDescent="0.25">
      <c r="B540" s="5"/>
      <c r="C540"/>
    </row>
    <row r="541" spans="2:3" x14ac:dyDescent="0.25">
      <c r="B541" s="5"/>
      <c r="C541"/>
    </row>
    <row r="542" spans="2:3" x14ac:dyDescent="0.25">
      <c r="B542" s="5"/>
      <c r="C542"/>
    </row>
    <row r="543" spans="2:3" x14ac:dyDescent="0.25">
      <c r="B543" s="5"/>
      <c r="C543"/>
    </row>
    <row r="544" spans="2:3" x14ac:dyDescent="0.25">
      <c r="B544" s="5"/>
      <c r="C544"/>
    </row>
    <row r="545" spans="2:3" x14ac:dyDescent="0.25">
      <c r="B545" s="5"/>
      <c r="C545"/>
    </row>
    <row r="546" spans="2:3" x14ac:dyDescent="0.25">
      <c r="B546" s="5"/>
      <c r="C546"/>
    </row>
    <row r="547" spans="2:3" x14ac:dyDescent="0.25">
      <c r="B547" s="5"/>
      <c r="C547"/>
    </row>
    <row r="548" spans="2:3" x14ac:dyDescent="0.25">
      <c r="B548" s="5"/>
      <c r="C548"/>
    </row>
    <row r="549" spans="2:3" x14ac:dyDescent="0.25">
      <c r="B549" s="5"/>
      <c r="C549"/>
    </row>
    <row r="550" spans="2:3" x14ac:dyDescent="0.25">
      <c r="B550" s="5"/>
      <c r="C550"/>
    </row>
    <row r="551" spans="2:3" x14ac:dyDescent="0.25">
      <c r="B551" s="5"/>
      <c r="C551"/>
    </row>
    <row r="552" spans="2:3" x14ac:dyDescent="0.25">
      <c r="B552" s="5"/>
      <c r="C552"/>
    </row>
    <row r="553" spans="2:3" x14ac:dyDescent="0.25">
      <c r="B553" s="5"/>
      <c r="C553"/>
    </row>
    <row r="554" spans="2:3" x14ac:dyDescent="0.25">
      <c r="B554" s="5"/>
      <c r="C554"/>
    </row>
    <row r="555" spans="2:3" x14ac:dyDescent="0.25">
      <c r="B555" s="5"/>
      <c r="C555"/>
    </row>
    <row r="556" spans="2:3" x14ac:dyDescent="0.25">
      <c r="B556" s="5"/>
      <c r="C556"/>
    </row>
    <row r="557" spans="2:3" x14ac:dyDescent="0.25">
      <c r="B557" s="5"/>
      <c r="C557"/>
    </row>
    <row r="558" spans="2:3" x14ac:dyDescent="0.25">
      <c r="B558" s="5"/>
      <c r="C558"/>
    </row>
    <row r="559" spans="2:3" x14ac:dyDescent="0.25">
      <c r="B559" s="5"/>
      <c r="C559"/>
    </row>
    <row r="560" spans="2:3" x14ac:dyDescent="0.25">
      <c r="B560" s="5"/>
      <c r="C560"/>
    </row>
    <row r="561" spans="2:3" x14ac:dyDescent="0.25">
      <c r="B561" s="5"/>
      <c r="C561"/>
    </row>
    <row r="562" spans="2:3" x14ac:dyDescent="0.25">
      <c r="B562" s="5"/>
      <c r="C562"/>
    </row>
    <row r="563" spans="2:3" x14ac:dyDescent="0.25">
      <c r="B563" s="5"/>
      <c r="C563"/>
    </row>
    <row r="564" spans="2:3" x14ac:dyDescent="0.25">
      <c r="B564" s="5"/>
      <c r="C564"/>
    </row>
    <row r="565" spans="2:3" x14ac:dyDescent="0.25">
      <c r="B565" s="5"/>
      <c r="C565"/>
    </row>
    <row r="566" spans="2:3" x14ac:dyDescent="0.25">
      <c r="B566" s="5"/>
      <c r="C566"/>
    </row>
    <row r="567" spans="2:3" x14ac:dyDescent="0.25">
      <c r="B567" s="5"/>
      <c r="C567"/>
    </row>
    <row r="568" spans="2:3" x14ac:dyDescent="0.25">
      <c r="B568" s="5"/>
      <c r="C568"/>
    </row>
    <row r="569" spans="2:3" x14ac:dyDescent="0.25">
      <c r="B569" s="5"/>
      <c r="C569"/>
    </row>
    <row r="570" spans="2:3" x14ac:dyDescent="0.25">
      <c r="B570" s="5"/>
      <c r="C570"/>
    </row>
    <row r="571" spans="2:3" x14ac:dyDescent="0.25">
      <c r="B571" s="5"/>
      <c r="C571"/>
    </row>
    <row r="572" spans="2:3" x14ac:dyDescent="0.25">
      <c r="B572" s="5"/>
      <c r="C572"/>
    </row>
    <row r="573" spans="2:3" x14ac:dyDescent="0.25">
      <c r="B573" s="5"/>
      <c r="C573"/>
    </row>
    <row r="574" spans="2:3" x14ac:dyDescent="0.25">
      <c r="B574" s="5"/>
      <c r="C574"/>
    </row>
    <row r="575" spans="2:3" x14ac:dyDescent="0.25">
      <c r="B575" s="5"/>
      <c r="C575"/>
    </row>
    <row r="576" spans="2:3" x14ac:dyDescent="0.25">
      <c r="B576" s="5"/>
      <c r="C576"/>
    </row>
    <row r="577" spans="2:3" x14ac:dyDescent="0.25">
      <c r="B577" s="5"/>
      <c r="C577"/>
    </row>
    <row r="578" spans="2:3" x14ac:dyDescent="0.25">
      <c r="B578" s="5"/>
      <c r="C578"/>
    </row>
    <row r="579" spans="2:3" x14ac:dyDescent="0.25">
      <c r="B579" s="5"/>
      <c r="C579"/>
    </row>
    <row r="580" spans="2:3" x14ac:dyDescent="0.25">
      <c r="B580" s="5"/>
      <c r="C580"/>
    </row>
    <row r="581" spans="2:3" x14ac:dyDescent="0.25">
      <c r="B581" s="5"/>
      <c r="C581"/>
    </row>
    <row r="582" spans="2:3" x14ac:dyDescent="0.25">
      <c r="B582" s="5"/>
      <c r="C582"/>
    </row>
    <row r="583" spans="2:3" x14ac:dyDescent="0.25">
      <c r="B583" s="5"/>
      <c r="C583"/>
    </row>
    <row r="584" spans="2:3" x14ac:dyDescent="0.25">
      <c r="B584" s="5"/>
      <c r="C584"/>
    </row>
    <row r="585" spans="2:3" x14ac:dyDescent="0.25">
      <c r="B585" s="5"/>
      <c r="C585"/>
    </row>
    <row r="586" spans="2:3" x14ac:dyDescent="0.25">
      <c r="B586" s="5"/>
      <c r="C586"/>
    </row>
    <row r="587" spans="2:3" x14ac:dyDescent="0.25">
      <c r="B587" s="5"/>
      <c r="C587"/>
    </row>
    <row r="588" spans="2:3" x14ac:dyDescent="0.25">
      <c r="B588" s="5"/>
      <c r="C588"/>
    </row>
    <row r="589" spans="2:3" x14ac:dyDescent="0.25">
      <c r="B589" s="5"/>
      <c r="C589"/>
    </row>
    <row r="590" spans="2:3" x14ac:dyDescent="0.25">
      <c r="B590" s="5"/>
      <c r="C590"/>
    </row>
    <row r="591" spans="2:3" x14ac:dyDescent="0.25">
      <c r="B591" s="5"/>
      <c r="C591"/>
    </row>
    <row r="592" spans="2:3" x14ac:dyDescent="0.25">
      <c r="B592" s="5"/>
      <c r="C592"/>
    </row>
    <row r="593" spans="2:3" x14ac:dyDescent="0.25">
      <c r="B593" s="5"/>
      <c r="C593"/>
    </row>
    <row r="594" spans="2:3" x14ac:dyDescent="0.25">
      <c r="B594" s="5"/>
      <c r="C594"/>
    </row>
    <row r="595" spans="2:3" x14ac:dyDescent="0.25">
      <c r="B595" s="5"/>
      <c r="C595"/>
    </row>
    <row r="596" spans="2:3" x14ac:dyDescent="0.25">
      <c r="B596" s="5"/>
      <c r="C596"/>
    </row>
    <row r="597" spans="2:3" x14ac:dyDescent="0.25">
      <c r="B597" s="5"/>
      <c r="C597"/>
    </row>
    <row r="598" spans="2:3" x14ac:dyDescent="0.25">
      <c r="B598" s="5"/>
      <c r="C598"/>
    </row>
    <row r="599" spans="2:3" x14ac:dyDescent="0.25">
      <c r="B599" s="5"/>
      <c r="C599"/>
    </row>
    <row r="600" spans="2:3" x14ac:dyDescent="0.25">
      <c r="B600" s="5"/>
      <c r="C600"/>
    </row>
    <row r="601" spans="2:3" x14ac:dyDescent="0.25">
      <c r="B601" s="5"/>
      <c r="C601"/>
    </row>
    <row r="602" spans="2:3" x14ac:dyDescent="0.25">
      <c r="B602" s="5"/>
      <c r="C602"/>
    </row>
    <row r="603" spans="2:3" x14ac:dyDescent="0.25">
      <c r="B603" s="5"/>
      <c r="C603"/>
    </row>
    <row r="604" spans="2:3" x14ac:dyDescent="0.25">
      <c r="B604" s="5"/>
      <c r="C604"/>
    </row>
    <row r="605" spans="2:3" x14ac:dyDescent="0.25">
      <c r="B605" s="5"/>
      <c r="C605"/>
    </row>
    <row r="606" spans="2:3" x14ac:dyDescent="0.25">
      <c r="B606" s="5"/>
      <c r="C606"/>
    </row>
    <row r="607" spans="2:3" x14ac:dyDescent="0.25">
      <c r="B607" s="5"/>
      <c r="C607"/>
    </row>
    <row r="608" spans="2:3" x14ac:dyDescent="0.25">
      <c r="B608" s="5"/>
      <c r="C608"/>
    </row>
    <row r="609" spans="2:3" x14ac:dyDescent="0.25">
      <c r="B609" s="5"/>
      <c r="C609"/>
    </row>
    <row r="610" spans="2:3" x14ac:dyDescent="0.25">
      <c r="B610" s="5"/>
      <c r="C610"/>
    </row>
    <row r="611" spans="2:3" x14ac:dyDescent="0.25">
      <c r="B611" s="5"/>
      <c r="C611"/>
    </row>
    <row r="612" spans="2:3" x14ac:dyDescent="0.25">
      <c r="B612" s="5"/>
      <c r="C612"/>
    </row>
    <row r="613" spans="2:3" x14ac:dyDescent="0.25">
      <c r="B613" s="5"/>
      <c r="C613"/>
    </row>
    <row r="614" spans="2:3" x14ac:dyDescent="0.25">
      <c r="B614" s="5"/>
      <c r="C614"/>
    </row>
    <row r="615" spans="2:3" x14ac:dyDescent="0.25">
      <c r="B615" s="5"/>
      <c r="C615"/>
    </row>
    <row r="616" spans="2:3" x14ac:dyDescent="0.25">
      <c r="B616" s="5"/>
      <c r="C616"/>
    </row>
    <row r="617" spans="2:3" x14ac:dyDescent="0.25">
      <c r="B617" s="5"/>
      <c r="C617"/>
    </row>
    <row r="618" spans="2:3" x14ac:dyDescent="0.25">
      <c r="B618" s="5"/>
      <c r="C618"/>
    </row>
    <row r="619" spans="2:3" x14ac:dyDescent="0.25">
      <c r="B619" s="5"/>
      <c r="C619"/>
    </row>
    <row r="620" spans="2:3" x14ac:dyDescent="0.25">
      <c r="B620" s="5"/>
      <c r="C620"/>
    </row>
    <row r="621" spans="2:3" x14ac:dyDescent="0.25">
      <c r="B621" s="5"/>
      <c r="C621"/>
    </row>
    <row r="622" spans="2:3" x14ac:dyDescent="0.25">
      <c r="B622" s="5"/>
      <c r="C622"/>
    </row>
    <row r="623" spans="2:3" x14ac:dyDescent="0.25">
      <c r="B623" s="5"/>
      <c r="C623"/>
    </row>
    <row r="624" spans="2:3" x14ac:dyDescent="0.25">
      <c r="B624" s="5"/>
      <c r="C624"/>
    </row>
    <row r="625" spans="2:3" x14ac:dyDescent="0.25">
      <c r="B625" s="5"/>
      <c r="C625"/>
    </row>
    <row r="626" spans="2:3" x14ac:dyDescent="0.25">
      <c r="B626" s="5"/>
      <c r="C626"/>
    </row>
    <row r="627" spans="2:3" x14ac:dyDescent="0.25">
      <c r="B627" s="5"/>
      <c r="C627"/>
    </row>
    <row r="628" spans="2:3" x14ac:dyDescent="0.25">
      <c r="B628" s="5"/>
      <c r="C628"/>
    </row>
    <row r="629" spans="2:3" x14ac:dyDescent="0.25">
      <c r="B629" s="5"/>
      <c r="C629"/>
    </row>
    <row r="630" spans="2:3" x14ac:dyDescent="0.25">
      <c r="B630" s="5"/>
      <c r="C630"/>
    </row>
    <row r="631" spans="2:3" x14ac:dyDescent="0.25">
      <c r="B631" s="5"/>
      <c r="C631"/>
    </row>
    <row r="632" spans="2:3" x14ac:dyDescent="0.25">
      <c r="B632" s="5"/>
      <c r="C632"/>
    </row>
    <row r="633" spans="2:3" x14ac:dyDescent="0.25">
      <c r="B633" s="5"/>
      <c r="C633"/>
    </row>
    <row r="634" spans="2:3" x14ac:dyDescent="0.25">
      <c r="B634" s="5"/>
      <c r="C634"/>
    </row>
    <row r="635" spans="2:3" x14ac:dyDescent="0.25">
      <c r="B635" s="5"/>
      <c r="C635"/>
    </row>
    <row r="636" spans="2:3" x14ac:dyDescent="0.25">
      <c r="B636" s="5"/>
      <c r="C636"/>
    </row>
    <row r="637" spans="2:3" x14ac:dyDescent="0.25">
      <c r="B637" s="5"/>
      <c r="C637"/>
    </row>
    <row r="638" spans="2:3" x14ac:dyDescent="0.25">
      <c r="B638" s="5"/>
      <c r="C638"/>
    </row>
    <row r="639" spans="2:3" x14ac:dyDescent="0.25">
      <c r="B639" s="5"/>
      <c r="C639"/>
    </row>
    <row r="640" spans="2:3" x14ac:dyDescent="0.25">
      <c r="B640" s="5"/>
      <c r="C640"/>
    </row>
    <row r="641" spans="2:3" x14ac:dyDescent="0.25">
      <c r="B641" s="5"/>
      <c r="C641"/>
    </row>
    <row r="642" spans="2:3" x14ac:dyDescent="0.25">
      <c r="B642" s="5"/>
      <c r="C642"/>
    </row>
    <row r="643" spans="2:3" x14ac:dyDescent="0.25">
      <c r="B643" s="5"/>
      <c r="C643"/>
    </row>
    <row r="644" spans="2:3" x14ac:dyDescent="0.25">
      <c r="B644" s="5"/>
      <c r="C644"/>
    </row>
    <row r="645" spans="2:3" x14ac:dyDescent="0.25">
      <c r="B645" s="5"/>
      <c r="C645"/>
    </row>
    <row r="646" spans="2:3" x14ac:dyDescent="0.25">
      <c r="B646" s="5"/>
      <c r="C646"/>
    </row>
    <row r="647" spans="2:3" x14ac:dyDescent="0.25">
      <c r="B647" s="5"/>
      <c r="C647"/>
    </row>
    <row r="648" spans="2:3" x14ac:dyDescent="0.25">
      <c r="B648" s="5"/>
      <c r="C648"/>
    </row>
    <row r="649" spans="2:3" x14ac:dyDescent="0.25">
      <c r="B649" s="5"/>
      <c r="C649"/>
    </row>
    <row r="650" spans="2:3" x14ac:dyDescent="0.25">
      <c r="B650" s="5"/>
      <c r="C650"/>
    </row>
    <row r="651" spans="2:3" x14ac:dyDescent="0.25">
      <c r="B651" s="5"/>
      <c r="C651"/>
    </row>
    <row r="652" spans="2:3" x14ac:dyDescent="0.25">
      <c r="B652" s="5"/>
      <c r="C652"/>
    </row>
    <row r="653" spans="2:3" x14ac:dyDescent="0.25">
      <c r="B653" s="5"/>
      <c r="C653"/>
    </row>
    <row r="654" spans="2:3" x14ac:dyDescent="0.25">
      <c r="B654" s="5"/>
      <c r="C654"/>
    </row>
    <row r="655" spans="2:3" x14ac:dyDescent="0.25">
      <c r="B655" s="5"/>
      <c r="C655"/>
    </row>
    <row r="656" spans="2:3" x14ac:dyDescent="0.25">
      <c r="B656" s="5"/>
      <c r="C656"/>
    </row>
    <row r="657" spans="2:3" x14ac:dyDescent="0.25">
      <c r="B657" s="5"/>
      <c r="C657"/>
    </row>
    <row r="658" spans="2:3" x14ac:dyDescent="0.25">
      <c r="B658" s="5"/>
      <c r="C658"/>
    </row>
    <row r="659" spans="2:3" x14ac:dyDescent="0.25">
      <c r="B659" s="5"/>
      <c r="C659"/>
    </row>
    <row r="660" spans="2:3" x14ac:dyDescent="0.25">
      <c r="B660" s="5"/>
      <c r="C660"/>
    </row>
    <row r="661" spans="2:3" x14ac:dyDescent="0.25">
      <c r="B661" s="5"/>
      <c r="C661"/>
    </row>
    <row r="662" spans="2:3" x14ac:dyDescent="0.25">
      <c r="B662" s="5"/>
      <c r="C662"/>
    </row>
    <row r="663" spans="2:3" x14ac:dyDescent="0.25">
      <c r="B663" s="5"/>
      <c r="C663"/>
    </row>
    <row r="664" spans="2:3" x14ac:dyDescent="0.25">
      <c r="B664" s="5"/>
      <c r="C664"/>
    </row>
    <row r="665" spans="2:3" x14ac:dyDescent="0.25">
      <c r="B665" s="5"/>
      <c r="C665"/>
    </row>
    <row r="666" spans="2:3" x14ac:dyDescent="0.25">
      <c r="B666" s="5"/>
      <c r="C666"/>
    </row>
    <row r="667" spans="2:3" x14ac:dyDescent="0.25">
      <c r="B667" s="5"/>
      <c r="C667"/>
    </row>
    <row r="668" spans="2:3" x14ac:dyDescent="0.25">
      <c r="B668" s="5"/>
      <c r="C668"/>
    </row>
    <row r="669" spans="2:3" x14ac:dyDescent="0.25">
      <c r="B669" s="5"/>
      <c r="C669"/>
    </row>
    <row r="670" spans="2:3" x14ac:dyDescent="0.25">
      <c r="B670" s="5"/>
      <c r="C670"/>
    </row>
    <row r="671" spans="2:3" x14ac:dyDescent="0.25">
      <c r="B671" s="5"/>
      <c r="C671"/>
    </row>
    <row r="672" spans="2:3" x14ac:dyDescent="0.25">
      <c r="B672" s="5"/>
      <c r="C672"/>
    </row>
    <row r="673" spans="2:3" x14ac:dyDescent="0.25">
      <c r="B673" s="5"/>
      <c r="C673"/>
    </row>
    <row r="674" spans="2:3" x14ac:dyDescent="0.25">
      <c r="B674" s="5"/>
      <c r="C674"/>
    </row>
    <row r="675" spans="2:3" x14ac:dyDescent="0.25">
      <c r="B675" s="5"/>
      <c r="C675"/>
    </row>
    <row r="676" spans="2:3" x14ac:dyDescent="0.25">
      <c r="B676" s="5"/>
      <c r="C676"/>
    </row>
    <row r="677" spans="2:3" x14ac:dyDescent="0.25">
      <c r="B677" s="5"/>
      <c r="C677"/>
    </row>
    <row r="678" spans="2:3" x14ac:dyDescent="0.25">
      <c r="B678" s="5"/>
      <c r="C678"/>
    </row>
    <row r="679" spans="2:3" x14ac:dyDescent="0.25">
      <c r="B679" s="5"/>
      <c r="C679"/>
    </row>
    <row r="680" spans="2:3" x14ac:dyDescent="0.25">
      <c r="B680" s="5"/>
      <c r="C680"/>
    </row>
    <row r="681" spans="2:3" x14ac:dyDescent="0.25">
      <c r="B681" s="5"/>
      <c r="C681"/>
    </row>
    <row r="682" spans="2:3" x14ac:dyDescent="0.25">
      <c r="B682" s="5"/>
      <c r="C682"/>
    </row>
    <row r="683" spans="2:3" x14ac:dyDescent="0.25">
      <c r="B683" s="5"/>
      <c r="C683"/>
    </row>
    <row r="684" spans="2:3" x14ac:dyDescent="0.25">
      <c r="B684" s="5"/>
      <c r="C684"/>
    </row>
    <row r="685" spans="2:3" x14ac:dyDescent="0.25">
      <c r="B685" s="5"/>
      <c r="C685"/>
    </row>
    <row r="686" spans="2:3" x14ac:dyDescent="0.25">
      <c r="B686" s="5"/>
      <c r="C686"/>
    </row>
    <row r="687" spans="2:3" x14ac:dyDescent="0.25">
      <c r="B687" s="5"/>
      <c r="C687"/>
    </row>
    <row r="688" spans="2:3" x14ac:dyDescent="0.25">
      <c r="B688" s="5"/>
      <c r="C688"/>
    </row>
    <row r="689" spans="2:3" x14ac:dyDescent="0.25">
      <c r="B689" s="5"/>
      <c r="C689"/>
    </row>
    <row r="690" spans="2:3" x14ac:dyDescent="0.25">
      <c r="B690" s="5"/>
      <c r="C690"/>
    </row>
    <row r="691" spans="2:3" x14ac:dyDescent="0.25">
      <c r="B691" s="5"/>
      <c r="C691"/>
    </row>
    <row r="692" spans="2:3" x14ac:dyDescent="0.25">
      <c r="B692" s="5"/>
      <c r="C692"/>
    </row>
    <row r="693" spans="2:3" x14ac:dyDescent="0.25">
      <c r="B693" s="5"/>
      <c r="C693"/>
    </row>
    <row r="694" spans="2:3" x14ac:dyDescent="0.25">
      <c r="B694" s="5"/>
      <c r="C694"/>
    </row>
    <row r="695" spans="2:3" x14ac:dyDescent="0.25">
      <c r="B695" s="5"/>
      <c r="C695"/>
    </row>
    <row r="696" spans="2:3" x14ac:dyDescent="0.25">
      <c r="B696" s="5"/>
      <c r="C696"/>
    </row>
    <row r="697" spans="2:3" x14ac:dyDescent="0.25">
      <c r="B697" s="5"/>
      <c r="C697"/>
    </row>
    <row r="698" spans="2:3" x14ac:dyDescent="0.25">
      <c r="B698" s="5"/>
      <c r="C698"/>
    </row>
    <row r="699" spans="2:3" x14ac:dyDescent="0.25">
      <c r="B699" s="5"/>
      <c r="C699"/>
    </row>
    <row r="700" spans="2:3" x14ac:dyDescent="0.25">
      <c r="B700" s="5"/>
      <c r="C700"/>
    </row>
    <row r="701" spans="2:3" x14ac:dyDescent="0.25">
      <c r="B701" s="5"/>
      <c r="C701"/>
    </row>
    <row r="702" spans="2:3" x14ac:dyDescent="0.25">
      <c r="B702" s="5"/>
      <c r="C702"/>
    </row>
    <row r="703" spans="2:3" x14ac:dyDescent="0.25">
      <c r="B703" s="5"/>
      <c r="C703"/>
    </row>
    <row r="704" spans="2:3" x14ac:dyDescent="0.25">
      <c r="B704" s="5"/>
      <c r="C704"/>
    </row>
    <row r="705" spans="2:3" x14ac:dyDescent="0.25">
      <c r="B705" s="5"/>
      <c r="C705"/>
    </row>
    <row r="706" spans="2:3" x14ac:dyDescent="0.25">
      <c r="B706" s="5"/>
      <c r="C706"/>
    </row>
    <row r="707" spans="2:3" x14ac:dyDescent="0.25">
      <c r="B707" s="5"/>
      <c r="C707"/>
    </row>
    <row r="708" spans="2:3" x14ac:dyDescent="0.25">
      <c r="B708" s="5"/>
      <c r="C708"/>
    </row>
    <row r="709" spans="2:3" x14ac:dyDescent="0.25">
      <c r="B709" s="5"/>
      <c r="C709"/>
    </row>
    <row r="710" spans="2:3" x14ac:dyDescent="0.25">
      <c r="B710" s="5"/>
      <c r="C710"/>
    </row>
    <row r="711" spans="2:3" x14ac:dyDescent="0.25">
      <c r="B711" s="5"/>
      <c r="C711"/>
    </row>
    <row r="712" spans="2:3" x14ac:dyDescent="0.25">
      <c r="B712" s="5"/>
      <c r="C712"/>
    </row>
    <row r="713" spans="2:3" x14ac:dyDescent="0.25">
      <c r="B713" s="5"/>
      <c r="C713"/>
    </row>
    <row r="714" spans="2:3" x14ac:dyDescent="0.25">
      <c r="B714" s="5"/>
      <c r="C714"/>
    </row>
    <row r="715" spans="2:3" x14ac:dyDescent="0.25">
      <c r="B715" s="5"/>
      <c r="C715"/>
    </row>
    <row r="716" spans="2:3" x14ac:dyDescent="0.25">
      <c r="B716" s="5"/>
      <c r="C716"/>
    </row>
    <row r="717" spans="2:3" x14ac:dyDescent="0.25">
      <c r="B717" s="5"/>
      <c r="C717"/>
    </row>
    <row r="718" spans="2:3" x14ac:dyDescent="0.25">
      <c r="B718" s="5"/>
      <c r="C718"/>
    </row>
    <row r="719" spans="2:3" x14ac:dyDescent="0.25">
      <c r="B719" s="5"/>
      <c r="C719"/>
    </row>
    <row r="720" spans="2:3" x14ac:dyDescent="0.25">
      <c r="B720" s="5"/>
      <c r="C720"/>
    </row>
    <row r="721" spans="2:3" x14ac:dyDescent="0.25">
      <c r="B721" s="5"/>
      <c r="C721"/>
    </row>
    <row r="722" spans="2:3" x14ac:dyDescent="0.25">
      <c r="B722" s="5"/>
      <c r="C722"/>
    </row>
    <row r="723" spans="2:3" x14ac:dyDescent="0.25">
      <c r="B723" s="5"/>
      <c r="C723"/>
    </row>
    <row r="724" spans="2:3" x14ac:dyDescent="0.25">
      <c r="B724" s="5"/>
      <c r="C724"/>
    </row>
    <row r="725" spans="2:3" x14ac:dyDescent="0.25">
      <c r="B725" s="5"/>
      <c r="C725"/>
    </row>
    <row r="726" spans="2:3" x14ac:dyDescent="0.25">
      <c r="B726" s="5"/>
      <c r="C726"/>
    </row>
    <row r="727" spans="2:3" x14ac:dyDescent="0.25">
      <c r="B727" s="5"/>
      <c r="C727"/>
    </row>
    <row r="728" spans="2:3" x14ac:dyDescent="0.25">
      <c r="B728" s="5"/>
      <c r="C728"/>
    </row>
    <row r="729" spans="2:3" x14ac:dyDescent="0.25">
      <c r="B729" s="5"/>
      <c r="C729"/>
    </row>
    <row r="730" spans="2:3" x14ac:dyDescent="0.25">
      <c r="B730" s="5"/>
      <c r="C730"/>
    </row>
    <row r="731" spans="2:3" x14ac:dyDescent="0.25">
      <c r="B731" s="5"/>
      <c r="C731"/>
    </row>
    <row r="732" spans="2:3" x14ac:dyDescent="0.25">
      <c r="B732" s="5"/>
      <c r="C732"/>
    </row>
    <row r="733" spans="2:3" x14ac:dyDescent="0.25">
      <c r="B733" s="5"/>
      <c r="C733"/>
    </row>
    <row r="734" spans="2:3" x14ac:dyDescent="0.25">
      <c r="B734" s="5"/>
      <c r="C734"/>
    </row>
    <row r="735" spans="2:3" x14ac:dyDescent="0.25">
      <c r="B735" s="5"/>
      <c r="C735"/>
    </row>
    <row r="736" spans="2:3" x14ac:dyDescent="0.25">
      <c r="B736" s="5"/>
      <c r="C736"/>
    </row>
    <row r="737" spans="2:3" x14ac:dyDescent="0.25">
      <c r="B737" s="5"/>
      <c r="C737"/>
    </row>
    <row r="738" spans="2:3" x14ac:dyDescent="0.25">
      <c r="B738" s="5"/>
      <c r="C738"/>
    </row>
    <row r="739" spans="2:3" x14ac:dyDescent="0.25">
      <c r="B739" s="5"/>
      <c r="C739"/>
    </row>
    <row r="740" spans="2:3" x14ac:dyDescent="0.25">
      <c r="B740" s="5"/>
      <c r="C740"/>
    </row>
    <row r="741" spans="2:3" x14ac:dyDescent="0.25">
      <c r="B741" s="5"/>
      <c r="C741"/>
    </row>
    <row r="742" spans="2:3" x14ac:dyDescent="0.25">
      <c r="B742" s="5"/>
      <c r="C742"/>
    </row>
    <row r="743" spans="2:3" x14ac:dyDescent="0.25">
      <c r="B743" s="5"/>
      <c r="C743"/>
    </row>
    <row r="744" spans="2:3" x14ac:dyDescent="0.25">
      <c r="B744" s="5"/>
      <c r="C744"/>
    </row>
    <row r="745" spans="2:3" x14ac:dyDescent="0.25">
      <c r="B745" s="5"/>
      <c r="C745"/>
    </row>
    <row r="746" spans="2:3" x14ac:dyDescent="0.25">
      <c r="B746" s="5"/>
      <c r="C746"/>
    </row>
    <row r="747" spans="2:3" x14ac:dyDescent="0.25">
      <c r="B747" s="5"/>
      <c r="C747"/>
    </row>
    <row r="748" spans="2:3" x14ac:dyDescent="0.25">
      <c r="B748" s="5"/>
      <c r="C748"/>
    </row>
    <row r="749" spans="2:3" x14ac:dyDescent="0.25">
      <c r="B749" s="5"/>
      <c r="C749"/>
    </row>
    <row r="750" spans="2:3" x14ac:dyDescent="0.25">
      <c r="B750" s="5"/>
      <c r="C750"/>
    </row>
    <row r="751" spans="2:3" x14ac:dyDescent="0.25">
      <c r="B751" s="5"/>
      <c r="C751"/>
    </row>
    <row r="752" spans="2:3" x14ac:dyDescent="0.25">
      <c r="B752" s="5"/>
      <c r="C752"/>
    </row>
    <row r="753" spans="2:3" x14ac:dyDescent="0.25">
      <c r="B753" s="5"/>
      <c r="C753"/>
    </row>
    <row r="754" spans="2:3" x14ac:dyDescent="0.25">
      <c r="B754" s="5"/>
      <c r="C754"/>
    </row>
    <row r="755" spans="2:3" x14ac:dyDescent="0.25">
      <c r="B755" s="5"/>
      <c r="C755"/>
    </row>
    <row r="756" spans="2:3" x14ac:dyDescent="0.25">
      <c r="B756" s="5"/>
      <c r="C756"/>
    </row>
    <row r="757" spans="2:3" x14ac:dyDescent="0.25">
      <c r="B757" s="5"/>
      <c r="C757"/>
    </row>
    <row r="758" spans="2:3" x14ac:dyDescent="0.25">
      <c r="B758" s="5"/>
      <c r="C758"/>
    </row>
    <row r="759" spans="2:3" x14ac:dyDescent="0.25">
      <c r="B759" s="5"/>
      <c r="C759"/>
    </row>
    <row r="760" spans="2:3" x14ac:dyDescent="0.25">
      <c r="B760" s="5"/>
      <c r="C760"/>
    </row>
    <row r="761" spans="2:3" x14ac:dyDescent="0.25">
      <c r="B761" s="5"/>
      <c r="C761"/>
    </row>
    <row r="762" spans="2:3" x14ac:dyDescent="0.25">
      <c r="B762" s="5"/>
      <c r="C762"/>
    </row>
    <row r="763" spans="2:3" x14ac:dyDescent="0.25">
      <c r="B763" s="5"/>
      <c r="C763"/>
    </row>
    <row r="764" spans="2:3" x14ac:dyDescent="0.25">
      <c r="B764" s="5"/>
      <c r="C764"/>
    </row>
    <row r="765" spans="2:3" x14ac:dyDescent="0.25">
      <c r="B765" s="5"/>
      <c r="C765"/>
    </row>
    <row r="766" spans="2:3" x14ac:dyDescent="0.25">
      <c r="B766" s="5"/>
      <c r="C766"/>
    </row>
    <row r="767" spans="2:3" x14ac:dyDescent="0.25">
      <c r="B767" s="5"/>
      <c r="C767"/>
    </row>
    <row r="768" spans="2:3" x14ac:dyDescent="0.25">
      <c r="B768" s="5"/>
      <c r="C768"/>
    </row>
    <row r="769" spans="2:3" x14ac:dyDescent="0.25">
      <c r="B769" s="5"/>
      <c r="C769"/>
    </row>
    <row r="770" spans="2:3" x14ac:dyDescent="0.25">
      <c r="B770" s="5"/>
      <c r="C770"/>
    </row>
    <row r="771" spans="2:3" x14ac:dyDescent="0.25">
      <c r="B771" s="5"/>
      <c r="C771"/>
    </row>
    <row r="772" spans="2:3" x14ac:dyDescent="0.25">
      <c r="B772" s="5"/>
      <c r="C772"/>
    </row>
    <row r="773" spans="2:3" x14ac:dyDescent="0.25">
      <c r="B773" s="5"/>
      <c r="C773"/>
    </row>
    <row r="774" spans="2:3" x14ac:dyDescent="0.25">
      <c r="B774" s="5"/>
      <c r="C774"/>
    </row>
    <row r="775" spans="2:3" x14ac:dyDescent="0.25">
      <c r="B775" s="5"/>
      <c r="C775"/>
    </row>
    <row r="776" spans="2:3" x14ac:dyDescent="0.25">
      <c r="B776" s="5"/>
      <c r="C776"/>
    </row>
    <row r="777" spans="2:3" x14ac:dyDescent="0.25">
      <c r="B777" s="5"/>
      <c r="C777"/>
    </row>
    <row r="778" spans="2:3" x14ac:dyDescent="0.25">
      <c r="B778" s="5"/>
      <c r="C778"/>
    </row>
    <row r="779" spans="2:3" x14ac:dyDescent="0.25">
      <c r="B779" s="5"/>
      <c r="C779"/>
    </row>
    <row r="780" spans="2:3" x14ac:dyDescent="0.25">
      <c r="B780" s="5"/>
      <c r="C780"/>
    </row>
    <row r="781" spans="2:3" x14ac:dyDescent="0.25">
      <c r="B781" s="5"/>
      <c r="C781"/>
    </row>
    <row r="782" spans="2:3" x14ac:dyDescent="0.25">
      <c r="B782" s="5"/>
      <c r="C782"/>
    </row>
    <row r="783" spans="2:3" x14ac:dyDescent="0.25">
      <c r="B783" s="5"/>
      <c r="C783"/>
    </row>
    <row r="784" spans="2:3" x14ac:dyDescent="0.25">
      <c r="B784" s="5"/>
      <c r="C784"/>
    </row>
    <row r="785" spans="2:3" x14ac:dyDescent="0.25">
      <c r="B785" s="5"/>
      <c r="C785"/>
    </row>
    <row r="786" spans="2:3" x14ac:dyDescent="0.25">
      <c r="B786" s="5"/>
      <c r="C786"/>
    </row>
    <row r="787" spans="2:3" x14ac:dyDescent="0.25">
      <c r="B787" s="5"/>
      <c r="C787"/>
    </row>
    <row r="788" spans="2:3" x14ac:dyDescent="0.25">
      <c r="B788" s="5"/>
      <c r="C788"/>
    </row>
    <row r="789" spans="2:3" x14ac:dyDescent="0.25">
      <c r="B789" s="5"/>
      <c r="C789"/>
    </row>
    <row r="790" spans="2:3" x14ac:dyDescent="0.25">
      <c r="B790" s="5"/>
      <c r="C790"/>
    </row>
    <row r="791" spans="2:3" x14ac:dyDescent="0.25">
      <c r="B791" s="5"/>
      <c r="C791"/>
    </row>
    <row r="792" spans="2:3" x14ac:dyDescent="0.25">
      <c r="B792" s="5"/>
      <c r="C792"/>
    </row>
    <row r="793" spans="2:3" x14ac:dyDescent="0.25">
      <c r="B793" s="5"/>
      <c r="C793"/>
    </row>
    <row r="794" spans="2:3" x14ac:dyDescent="0.25">
      <c r="B794" s="5"/>
      <c r="C794"/>
    </row>
    <row r="795" spans="2:3" x14ac:dyDescent="0.25">
      <c r="B795" s="5"/>
      <c r="C795"/>
    </row>
    <row r="796" spans="2:3" x14ac:dyDescent="0.25">
      <c r="B796" s="5"/>
      <c r="C796"/>
    </row>
    <row r="797" spans="2:3" x14ac:dyDescent="0.25">
      <c r="B797" s="5"/>
      <c r="C797"/>
    </row>
    <row r="798" spans="2:3" x14ac:dyDescent="0.25">
      <c r="B798" s="5"/>
      <c r="C798"/>
    </row>
    <row r="799" spans="2:3" x14ac:dyDescent="0.25">
      <c r="B799" s="5"/>
      <c r="C799"/>
    </row>
    <row r="800" spans="2:3" x14ac:dyDescent="0.25">
      <c r="B800" s="5"/>
      <c r="C800"/>
    </row>
    <row r="801" spans="2:3" x14ac:dyDescent="0.25">
      <c r="B801" s="5"/>
      <c r="C801"/>
    </row>
    <row r="802" spans="2:3" x14ac:dyDescent="0.25">
      <c r="B802" s="5"/>
      <c r="C802"/>
    </row>
    <row r="803" spans="2:3" x14ac:dyDescent="0.25">
      <c r="B803" s="5"/>
      <c r="C803"/>
    </row>
    <row r="804" spans="2:3" x14ac:dyDescent="0.25">
      <c r="B804" s="5"/>
      <c r="C804"/>
    </row>
    <row r="805" spans="2:3" x14ac:dyDescent="0.25">
      <c r="B805" s="5"/>
      <c r="C805"/>
    </row>
    <row r="806" spans="2:3" x14ac:dyDescent="0.25">
      <c r="B806" s="5"/>
      <c r="C806"/>
    </row>
    <row r="807" spans="2:3" x14ac:dyDescent="0.25">
      <c r="B807" s="5"/>
      <c r="C807"/>
    </row>
    <row r="808" spans="2:3" x14ac:dyDescent="0.25">
      <c r="B808" s="5"/>
      <c r="C808"/>
    </row>
    <row r="809" spans="2:3" x14ac:dyDescent="0.25">
      <c r="B809" s="5"/>
      <c r="C809"/>
    </row>
    <row r="810" spans="2:3" x14ac:dyDescent="0.25">
      <c r="B810" s="5"/>
      <c r="C810"/>
    </row>
    <row r="811" spans="2:3" x14ac:dyDescent="0.25">
      <c r="B811" s="5"/>
      <c r="C811"/>
    </row>
    <row r="812" spans="2:3" x14ac:dyDescent="0.25">
      <c r="B812" s="5"/>
      <c r="C812"/>
    </row>
    <row r="813" spans="2:3" x14ac:dyDescent="0.25">
      <c r="B813" s="5"/>
      <c r="C813"/>
    </row>
    <row r="814" spans="2:3" x14ac:dyDescent="0.25">
      <c r="B814" s="5"/>
      <c r="C814"/>
    </row>
    <row r="815" spans="2:3" x14ac:dyDescent="0.25">
      <c r="B815" s="5"/>
      <c r="C815"/>
    </row>
    <row r="816" spans="2:3" x14ac:dyDescent="0.25">
      <c r="B816" s="5"/>
      <c r="C816"/>
    </row>
    <row r="817" spans="2:3" x14ac:dyDescent="0.25">
      <c r="B817" s="5"/>
      <c r="C817"/>
    </row>
    <row r="818" spans="2:3" x14ac:dyDescent="0.25">
      <c r="B818" s="5"/>
      <c r="C818"/>
    </row>
    <row r="819" spans="2:3" x14ac:dyDescent="0.25">
      <c r="B819" s="5"/>
      <c r="C819"/>
    </row>
    <row r="820" spans="2:3" x14ac:dyDescent="0.25">
      <c r="B820" s="5"/>
      <c r="C820"/>
    </row>
    <row r="821" spans="2:3" x14ac:dyDescent="0.25">
      <c r="B821" s="5"/>
      <c r="C821"/>
    </row>
    <row r="822" spans="2:3" x14ac:dyDescent="0.25">
      <c r="B822" s="5"/>
      <c r="C822"/>
    </row>
    <row r="823" spans="2:3" x14ac:dyDescent="0.25">
      <c r="B823" s="5"/>
      <c r="C823"/>
    </row>
    <row r="824" spans="2:3" x14ac:dyDescent="0.25">
      <c r="B824" s="5"/>
      <c r="C824"/>
    </row>
    <row r="825" spans="2:3" x14ac:dyDescent="0.25">
      <c r="B825" s="5"/>
      <c r="C825"/>
    </row>
    <row r="826" spans="2:3" x14ac:dyDescent="0.25">
      <c r="B826" s="5"/>
      <c r="C826"/>
    </row>
    <row r="827" spans="2:3" x14ac:dyDescent="0.25">
      <c r="B827" s="5"/>
      <c r="C827"/>
    </row>
    <row r="828" spans="2:3" x14ac:dyDescent="0.25">
      <c r="B828" s="5"/>
      <c r="C828"/>
    </row>
    <row r="829" spans="2:3" x14ac:dyDescent="0.25">
      <c r="B829" s="5"/>
      <c r="C829"/>
    </row>
    <row r="830" spans="2:3" x14ac:dyDescent="0.25">
      <c r="B830" s="5"/>
      <c r="C830"/>
    </row>
    <row r="831" spans="2:3" x14ac:dyDescent="0.25">
      <c r="B831" s="5"/>
      <c r="C831"/>
    </row>
    <row r="832" spans="2:3" x14ac:dyDescent="0.25">
      <c r="B832" s="5"/>
      <c r="C832"/>
    </row>
    <row r="833" spans="2:3" x14ac:dyDescent="0.25">
      <c r="B833" s="5"/>
      <c r="C833"/>
    </row>
    <row r="834" spans="2:3" x14ac:dyDescent="0.25">
      <c r="B834" s="5"/>
      <c r="C834"/>
    </row>
    <row r="835" spans="2:3" x14ac:dyDescent="0.25">
      <c r="B835" s="5"/>
      <c r="C835"/>
    </row>
    <row r="836" spans="2:3" x14ac:dyDescent="0.25">
      <c r="B836" s="5"/>
      <c r="C836"/>
    </row>
    <row r="837" spans="2:3" x14ac:dyDescent="0.25">
      <c r="B837" s="5"/>
      <c r="C837"/>
    </row>
    <row r="838" spans="2:3" x14ac:dyDescent="0.25">
      <c r="B838" s="5"/>
      <c r="C838"/>
    </row>
    <row r="839" spans="2:3" x14ac:dyDescent="0.25">
      <c r="B839" s="5"/>
      <c r="C839"/>
    </row>
    <row r="840" spans="2:3" x14ac:dyDescent="0.25">
      <c r="B840" s="5"/>
      <c r="C840"/>
    </row>
    <row r="841" spans="2:3" x14ac:dyDescent="0.25">
      <c r="B841" s="5"/>
      <c r="C841"/>
    </row>
    <row r="842" spans="2:3" x14ac:dyDescent="0.25">
      <c r="B842" s="5"/>
      <c r="C842"/>
    </row>
    <row r="843" spans="2:3" x14ac:dyDescent="0.25">
      <c r="B843" s="5"/>
      <c r="C843"/>
    </row>
    <row r="844" spans="2:3" x14ac:dyDescent="0.25">
      <c r="B844" s="5"/>
      <c r="C844"/>
    </row>
    <row r="845" spans="2:3" x14ac:dyDescent="0.25">
      <c r="B845" s="5"/>
      <c r="C845"/>
    </row>
    <row r="846" spans="2:3" x14ac:dyDescent="0.25">
      <c r="B846" s="5"/>
      <c r="C846"/>
    </row>
    <row r="847" spans="2:3" x14ac:dyDescent="0.25">
      <c r="B847" s="5"/>
      <c r="C847"/>
    </row>
    <row r="848" spans="2:3" x14ac:dyDescent="0.25">
      <c r="B848" s="5"/>
      <c r="C848"/>
    </row>
    <row r="849" spans="2:3" x14ac:dyDescent="0.25">
      <c r="B849" s="5"/>
      <c r="C849"/>
    </row>
    <row r="850" spans="2:3" x14ac:dyDescent="0.25">
      <c r="B850" s="5"/>
      <c r="C850"/>
    </row>
    <row r="851" spans="2:3" x14ac:dyDescent="0.25">
      <c r="B851" s="5"/>
      <c r="C851"/>
    </row>
    <row r="852" spans="2:3" x14ac:dyDescent="0.25">
      <c r="B852" s="5"/>
      <c r="C852"/>
    </row>
    <row r="853" spans="2:3" x14ac:dyDescent="0.25">
      <c r="B853" s="5"/>
      <c r="C853"/>
    </row>
    <row r="854" spans="2:3" x14ac:dyDescent="0.25">
      <c r="B854" s="5"/>
      <c r="C854"/>
    </row>
    <row r="855" spans="2:3" x14ac:dyDescent="0.25">
      <c r="B855" s="5"/>
      <c r="C855"/>
    </row>
    <row r="856" spans="2:3" x14ac:dyDescent="0.25">
      <c r="B856" s="5"/>
      <c r="C856"/>
    </row>
    <row r="857" spans="2:3" x14ac:dyDescent="0.25">
      <c r="B857" s="5"/>
      <c r="C857"/>
    </row>
    <row r="858" spans="2:3" x14ac:dyDescent="0.25">
      <c r="B858" s="5"/>
      <c r="C858"/>
    </row>
    <row r="859" spans="2:3" x14ac:dyDescent="0.25">
      <c r="B859" s="5"/>
      <c r="C859"/>
    </row>
    <row r="860" spans="2:3" x14ac:dyDescent="0.25">
      <c r="B860" s="5"/>
      <c r="C860"/>
    </row>
    <row r="861" spans="2:3" x14ac:dyDescent="0.25">
      <c r="B861" s="5"/>
      <c r="C861"/>
    </row>
    <row r="862" spans="2:3" x14ac:dyDescent="0.25">
      <c r="B862" s="5"/>
      <c r="C862"/>
    </row>
    <row r="863" spans="2:3" x14ac:dyDescent="0.25">
      <c r="B863" s="5"/>
      <c r="C863"/>
    </row>
    <row r="864" spans="2:3" x14ac:dyDescent="0.25">
      <c r="B864" s="5"/>
      <c r="C864"/>
    </row>
    <row r="865" spans="2:3" x14ac:dyDescent="0.25">
      <c r="B865" s="5"/>
      <c r="C865"/>
    </row>
    <row r="866" spans="2:3" x14ac:dyDescent="0.25">
      <c r="B866" s="5"/>
      <c r="C866"/>
    </row>
    <row r="867" spans="2:3" x14ac:dyDescent="0.25">
      <c r="B867" s="5"/>
      <c r="C867"/>
    </row>
    <row r="868" spans="2:3" x14ac:dyDescent="0.25">
      <c r="B868" s="5"/>
      <c r="C868"/>
    </row>
    <row r="869" spans="2:3" x14ac:dyDescent="0.25">
      <c r="B869" s="5"/>
      <c r="C869"/>
    </row>
    <row r="870" spans="2:3" x14ac:dyDescent="0.25">
      <c r="B870" s="5"/>
      <c r="C870"/>
    </row>
    <row r="871" spans="2:3" x14ac:dyDescent="0.25">
      <c r="B871" s="5"/>
      <c r="C871"/>
    </row>
    <row r="872" spans="2:3" x14ac:dyDescent="0.25">
      <c r="B872" s="5"/>
      <c r="C872"/>
    </row>
    <row r="873" spans="2:3" x14ac:dyDescent="0.25">
      <c r="B873" s="5"/>
      <c r="C873"/>
    </row>
    <row r="874" spans="2:3" x14ac:dyDescent="0.25">
      <c r="B874" s="5"/>
      <c r="C874"/>
    </row>
    <row r="875" spans="2:3" x14ac:dyDescent="0.25">
      <c r="B875" s="5"/>
      <c r="C875"/>
    </row>
    <row r="876" spans="2:3" x14ac:dyDescent="0.25">
      <c r="B876" s="5"/>
      <c r="C876"/>
    </row>
    <row r="877" spans="2:3" x14ac:dyDescent="0.25">
      <c r="B877" s="5"/>
      <c r="C877"/>
    </row>
    <row r="878" spans="2:3" x14ac:dyDescent="0.25">
      <c r="B878" s="5"/>
      <c r="C878"/>
    </row>
    <row r="879" spans="2:3" x14ac:dyDescent="0.25">
      <c r="B879" s="5"/>
      <c r="C879"/>
    </row>
    <row r="880" spans="2:3" x14ac:dyDescent="0.25">
      <c r="B880" s="5"/>
      <c r="C880"/>
    </row>
    <row r="881" spans="2:3" x14ac:dyDescent="0.25">
      <c r="B881" s="5"/>
      <c r="C881"/>
    </row>
    <row r="882" spans="2:3" x14ac:dyDescent="0.25">
      <c r="B882" s="5"/>
      <c r="C882"/>
    </row>
    <row r="883" spans="2:3" x14ac:dyDescent="0.25">
      <c r="B883" s="5"/>
      <c r="C883"/>
    </row>
    <row r="884" spans="2:3" x14ac:dyDescent="0.25">
      <c r="B884" s="5"/>
      <c r="C884"/>
    </row>
    <row r="885" spans="2:3" x14ac:dyDescent="0.25">
      <c r="B885" s="5"/>
      <c r="C885"/>
    </row>
    <row r="886" spans="2:3" x14ac:dyDescent="0.25">
      <c r="B886" s="5"/>
      <c r="C886"/>
    </row>
    <row r="887" spans="2:3" x14ac:dyDescent="0.25">
      <c r="B887" s="5"/>
      <c r="C887"/>
    </row>
    <row r="888" spans="2:3" x14ac:dyDescent="0.25">
      <c r="B888" s="5"/>
      <c r="C888"/>
    </row>
    <row r="889" spans="2:3" x14ac:dyDescent="0.25">
      <c r="B889" s="5"/>
      <c r="C889"/>
    </row>
    <row r="890" spans="2:3" x14ac:dyDescent="0.25">
      <c r="B890" s="5"/>
      <c r="C890"/>
    </row>
    <row r="891" spans="2:3" x14ac:dyDescent="0.25">
      <c r="B891" s="5"/>
      <c r="C891"/>
    </row>
    <row r="892" spans="2:3" x14ac:dyDescent="0.25">
      <c r="B892" s="5"/>
      <c r="C892"/>
    </row>
    <row r="893" spans="2:3" x14ac:dyDescent="0.25">
      <c r="B893" s="5"/>
      <c r="C893"/>
    </row>
    <row r="894" spans="2:3" x14ac:dyDescent="0.25">
      <c r="B894" s="5"/>
      <c r="C894"/>
    </row>
    <row r="895" spans="2:3" x14ac:dyDescent="0.25">
      <c r="B895" s="5"/>
      <c r="C895"/>
    </row>
    <row r="896" spans="2:3" x14ac:dyDescent="0.25">
      <c r="B896" s="5"/>
      <c r="C896"/>
    </row>
    <row r="897" spans="2:3" x14ac:dyDescent="0.25">
      <c r="B897" s="5"/>
      <c r="C897"/>
    </row>
    <row r="898" spans="2:3" x14ac:dyDescent="0.25">
      <c r="B898" s="5"/>
      <c r="C898"/>
    </row>
    <row r="899" spans="2:3" x14ac:dyDescent="0.25">
      <c r="B899" s="5"/>
      <c r="C899"/>
    </row>
    <row r="900" spans="2:3" x14ac:dyDescent="0.25">
      <c r="B900" s="5"/>
      <c r="C900"/>
    </row>
    <row r="901" spans="2:3" x14ac:dyDescent="0.25">
      <c r="B901" s="5"/>
      <c r="C901"/>
    </row>
    <row r="902" spans="2:3" x14ac:dyDescent="0.25">
      <c r="B902" s="5"/>
      <c r="C902"/>
    </row>
    <row r="903" spans="2:3" x14ac:dyDescent="0.25">
      <c r="B903" s="5"/>
      <c r="C903"/>
    </row>
    <row r="904" spans="2:3" x14ac:dyDescent="0.25">
      <c r="B904" s="5"/>
      <c r="C904"/>
    </row>
    <row r="905" spans="2:3" x14ac:dyDescent="0.25">
      <c r="B905" s="5"/>
      <c r="C905"/>
    </row>
    <row r="906" spans="2:3" x14ac:dyDescent="0.25">
      <c r="B906" s="5"/>
      <c r="C906"/>
    </row>
    <row r="907" spans="2:3" x14ac:dyDescent="0.25">
      <c r="B907" s="5"/>
      <c r="C907"/>
    </row>
    <row r="908" spans="2:3" x14ac:dyDescent="0.25">
      <c r="B908" s="5"/>
      <c r="C908"/>
    </row>
    <row r="909" spans="2:3" x14ac:dyDescent="0.25">
      <c r="B909" s="5"/>
      <c r="C909"/>
    </row>
    <row r="910" spans="2:3" x14ac:dyDescent="0.25">
      <c r="B910" s="5"/>
      <c r="C910"/>
    </row>
    <row r="911" spans="2:3" x14ac:dyDescent="0.25">
      <c r="B911" s="5"/>
      <c r="C911"/>
    </row>
    <row r="912" spans="2:3" x14ac:dyDescent="0.25">
      <c r="B912" s="5"/>
      <c r="C912"/>
    </row>
    <row r="913" spans="2:3" x14ac:dyDescent="0.25">
      <c r="B913" s="5"/>
      <c r="C913"/>
    </row>
    <row r="914" spans="2:3" x14ac:dyDescent="0.25">
      <c r="B914" s="5"/>
      <c r="C914"/>
    </row>
    <row r="915" spans="2:3" x14ac:dyDescent="0.25">
      <c r="B915" s="5"/>
      <c r="C915"/>
    </row>
    <row r="916" spans="2:3" x14ac:dyDescent="0.25">
      <c r="B916" s="5"/>
      <c r="C916"/>
    </row>
    <row r="917" spans="2:3" x14ac:dyDescent="0.25">
      <c r="B917" s="5"/>
      <c r="C917"/>
    </row>
    <row r="918" spans="2:3" x14ac:dyDescent="0.25">
      <c r="B918" s="5"/>
      <c r="C918"/>
    </row>
    <row r="919" spans="2:3" x14ac:dyDescent="0.25">
      <c r="B919" s="5"/>
      <c r="C919"/>
    </row>
    <row r="920" spans="2:3" x14ac:dyDescent="0.25">
      <c r="B920" s="5"/>
      <c r="C920"/>
    </row>
    <row r="921" spans="2:3" x14ac:dyDescent="0.25">
      <c r="B921" s="5"/>
      <c r="C921"/>
    </row>
    <row r="922" spans="2:3" x14ac:dyDescent="0.25">
      <c r="B922" s="5"/>
      <c r="C922"/>
    </row>
    <row r="923" spans="2:3" x14ac:dyDescent="0.25">
      <c r="B923" s="5"/>
      <c r="C923"/>
    </row>
    <row r="924" spans="2:3" x14ac:dyDescent="0.25">
      <c r="B924" s="5"/>
      <c r="C924"/>
    </row>
    <row r="925" spans="2:3" x14ac:dyDescent="0.25">
      <c r="B925" s="5"/>
      <c r="C925"/>
    </row>
    <row r="926" spans="2:3" x14ac:dyDescent="0.25">
      <c r="B926" s="5"/>
      <c r="C926"/>
    </row>
    <row r="927" spans="2:3" x14ac:dyDescent="0.25">
      <c r="B927" s="5"/>
      <c r="C927"/>
    </row>
    <row r="928" spans="2:3" x14ac:dyDescent="0.25">
      <c r="B928" s="5"/>
      <c r="C928"/>
    </row>
    <row r="929" spans="2:3" x14ac:dyDescent="0.25">
      <c r="B929" s="5"/>
      <c r="C929"/>
    </row>
    <row r="930" spans="2:3" x14ac:dyDescent="0.25">
      <c r="B930" s="5"/>
      <c r="C930"/>
    </row>
    <row r="931" spans="2:3" x14ac:dyDescent="0.25">
      <c r="B931" s="5"/>
      <c r="C931"/>
    </row>
    <row r="932" spans="2:3" x14ac:dyDescent="0.25">
      <c r="B932" s="5"/>
      <c r="C932"/>
    </row>
    <row r="933" spans="2:3" x14ac:dyDescent="0.25">
      <c r="B933" s="5"/>
      <c r="C933"/>
    </row>
    <row r="934" spans="2:3" x14ac:dyDescent="0.25">
      <c r="B934" s="5"/>
      <c r="C934"/>
    </row>
    <row r="935" spans="2:3" x14ac:dyDescent="0.25">
      <c r="B935" s="5"/>
      <c r="C935"/>
    </row>
    <row r="936" spans="2:3" x14ac:dyDescent="0.25">
      <c r="B936" s="5"/>
      <c r="C936"/>
    </row>
    <row r="937" spans="2:3" x14ac:dyDescent="0.25">
      <c r="B937" s="5"/>
      <c r="C937"/>
    </row>
    <row r="938" spans="2:3" x14ac:dyDescent="0.25">
      <c r="B938" s="5"/>
      <c r="C938"/>
    </row>
    <row r="939" spans="2:3" x14ac:dyDescent="0.25">
      <c r="B939" s="5"/>
      <c r="C939"/>
    </row>
    <row r="940" spans="2:3" x14ac:dyDescent="0.25">
      <c r="B940" s="5"/>
      <c r="C940"/>
    </row>
    <row r="941" spans="2:3" x14ac:dyDescent="0.25">
      <c r="B941" s="5"/>
      <c r="C941"/>
    </row>
    <row r="942" spans="2:3" x14ac:dyDescent="0.25">
      <c r="B942" s="5"/>
      <c r="C942"/>
    </row>
    <row r="943" spans="2:3" x14ac:dyDescent="0.25">
      <c r="B943" s="5"/>
      <c r="C943"/>
    </row>
    <row r="944" spans="2:3" x14ac:dyDescent="0.25">
      <c r="B944" s="5"/>
      <c r="C944"/>
    </row>
    <row r="945" spans="2:3" x14ac:dyDescent="0.25">
      <c r="B945" s="5"/>
      <c r="C945"/>
    </row>
    <row r="946" spans="2:3" x14ac:dyDescent="0.25">
      <c r="B946" s="5"/>
      <c r="C946"/>
    </row>
    <row r="947" spans="2:3" x14ac:dyDescent="0.25">
      <c r="B947" s="5"/>
      <c r="C947"/>
    </row>
    <row r="948" spans="2:3" x14ac:dyDescent="0.25">
      <c r="B948" s="5"/>
      <c r="C948"/>
    </row>
    <row r="949" spans="2:3" x14ac:dyDescent="0.25">
      <c r="B949" s="5"/>
      <c r="C949"/>
    </row>
    <row r="950" spans="2:3" x14ac:dyDescent="0.25">
      <c r="B950" s="5"/>
      <c r="C950"/>
    </row>
    <row r="951" spans="2:3" x14ac:dyDescent="0.25">
      <c r="B951" s="5"/>
      <c r="C951"/>
    </row>
    <row r="952" spans="2:3" x14ac:dyDescent="0.25">
      <c r="B952" s="5"/>
      <c r="C952"/>
    </row>
    <row r="953" spans="2:3" x14ac:dyDescent="0.25">
      <c r="B953" s="5"/>
      <c r="C953"/>
    </row>
    <row r="954" spans="2:3" x14ac:dyDescent="0.25">
      <c r="B954" s="5"/>
      <c r="C954"/>
    </row>
    <row r="955" spans="2:3" x14ac:dyDescent="0.25">
      <c r="B955" s="5"/>
      <c r="C955"/>
    </row>
    <row r="956" spans="2:3" x14ac:dyDescent="0.25">
      <c r="B956" s="5"/>
      <c r="C956"/>
    </row>
    <row r="957" spans="2:3" x14ac:dyDescent="0.25">
      <c r="B957" s="5"/>
      <c r="C957"/>
    </row>
    <row r="958" spans="2:3" x14ac:dyDescent="0.25">
      <c r="B958" s="5"/>
      <c r="C958"/>
    </row>
    <row r="959" spans="2:3" x14ac:dyDescent="0.25">
      <c r="B959" s="5"/>
      <c r="C959"/>
    </row>
    <row r="960" spans="2:3" x14ac:dyDescent="0.25">
      <c r="B960" s="5"/>
      <c r="C960"/>
    </row>
    <row r="961" spans="2:3" x14ac:dyDescent="0.25">
      <c r="B961" s="5"/>
      <c r="C961"/>
    </row>
    <row r="962" spans="2:3" x14ac:dyDescent="0.25">
      <c r="B962" s="5"/>
      <c r="C962"/>
    </row>
    <row r="963" spans="2:3" x14ac:dyDescent="0.25">
      <c r="B963" s="5"/>
      <c r="C963"/>
    </row>
    <row r="964" spans="2:3" x14ac:dyDescent="0.25">
      <c r="B964" s="5"/>
      <c r="C964"/>
    </row>
    <row r="965" spans="2:3" x14ac:dyDescent="0.25">
      <c r="B965" s="5"/>
      <c r="C965"/>
    </row>
    <row r="966" spans="2:3" x14ac:dyDescent="0.25">
      <c r="B966" s="5"/>
      <c r="C966"/>
    </row>
    <row r="967" spans="2:3" x14ac:dyDescent="0.25">
      <c r="B967" s="5"/>
      <c r="C967"/>
    </row>
    <row r="968" spans="2:3" x14ac:dyDescent="0.25">
      <c r="B968" s="5"/>
      <c r="C968"/>
    </row>
    <row r="969" spans="2:3" x14ac:dyDescent="0.25">
      <c r="B969" s="5"/>
      <c r="C969"/>
    </row>
    <row r="970" spans="2:3" x14ac:dyDescent="0.25">
      <c r="B970" s="5"/>
      <c r="C970"/>
    </row>
    <row r="971" spans="2:3" x14ac:dyDescent="0.25">
      <c r="B971" s="5"/>
      <c r="C971"/>
    </row>
    <row r="972" spans="2:3" x14ac:dyDescent="0.25">
      <c r="B972" s="5"/>
      <c r="C972"/>
    </row>
    <row r="973" spans="2:3" x14ac:dyDescent="0.25">
      <c r="B973" s="5"/>
      <c r="C973"/>
    </row>
    <row r="974" spans="2:3" x14ac:dyDescent="0.25">
      <c r="B974" s="5"/>
      <c r="C974"/>
    </row>
    <row r="975" spans="2:3" x14ac:dyDescent="0.25">
      <c r="B975" s="5"/>
      <c r="C975"/>
    </row>
    <row r="976" spans="2:3" x14ac:dyDescent="0.25">
      <c r="B976" s="5"/>
      <c r="C976"/>
    </row>
    <row r="977" spans="2:3" x14ac:dyDescent="0.25">
      <c r="B977" s="5"/>
      <c r="C977"/>
    </row>
    <row r="978" spans="2:3" x14ac:dyDescent="0.25">
      <c r="B978" s="5"/>
      <c r="C978"/>
    </row>
    <row r="979" spans="2:3" x14ac:dyDescent="0.25">
      <c r="B979" s="5"/>
      <c r="C979"/>
    </row>
    <row r="980" spans="2:3" x14ac:dyDescent="0.25">
      <c r="B980" s="5"/>
      <c r="C980"/>
    </row>
    <row r="981" spans="2:3" x14ac:dyDescent="0.25">
      <c r="B981" s="5"/>
      <c r="C981"/>
    </row>
    <row r="982" spans="2:3" x14ac:dyDescent="0.25">
      <c r="B982" s="5"/>
      <c r="C982"/>
    </row>
    <row r="983" spans="2:3" x14ac:dyDescent="0.25">
      <c r="B983" s="5"/>
      <c r="C983"/>
    </row>
    <row r="984" spans="2:3" x14ac:dyDescent="0.25">
      <c r="B984" s="5"/>
      <c r="C984"/>
    </row>
    <row r="985" spans="2:3" x14ac:dyDescent="0.25">
      <c r="B985" s="5"/>
      <c r="C985"/>
    </row>
    <row r="986" spans="2:3" x14ac:dyDescent="0.25">
      <c r="B986" s="5"/>
      <c r="C986"/>
    </row>
    <row r="987" spans="2:3" x14ac:dyDescent="0.25">
      <c r="B987" s="5"/>
      <c r="C987"/>
    </row>
    <row r="988" spans="2:3" x14ac:dyDescent="0.25">
      <c r="B988" s="5"/>
      <c r="C988"/>
    </row>
    <row r="989" spans="2:3" x14ac:dyDescent="0.25">
      <c r="B989" s="5"/>
      <c r="C989"/>
    </row>
    <row r="990" spans="2:3" x14ac:dyDescent="0.25">
      <c r="B990" s="5"/>
      <c r="C990"/>
    </row>
    <row r="991" spans="2:3" x14ac:dyDescent="0.25">
      <c r="B991" s="5"/>
      <c r="C991"/>
    </row>
    <row r="992" spans="2:3" x14ac:dyDescent="0.25">
      <c r="B992" s="5"/>
      <c r="C992"/>
    </row>
    <row r="993" spans="2:3" x14ac:dyDescent="0.25">
      <c r="B993" s="5"/>
      <c r="C993"/>
    </row>
    <row r="994" spans="2:3" x14ac:dyDescent="0.25">
      <c r="B994" s="5"/>
      <c r="C994"/>
    </row>
    <row r="995" spans="2:3" x14ac:dyDescent="0.25">
      <c r="B995" s="5"/>
      <c r="C995"/>
    </row>
    <row r="996" spans="2:3" x14ac:dyDescent="0.25">
      <c r="B996" s="5"/>
      <c r="C996"/>
    </row>
    <row r="997" spans="2:3" x14ac:dyDescent="0.25">
      <c r="B997" s="5"/>
      <c r="C997"/>
    </row>
    <row r="998" spans="2:3" x14ac:dyDescent="0.25">
      <c r="B998" s="5"/>
      <c r="C998"/>
    </row>
    <row r="999" spans="2:3" x14ac:dyDescent="0.25">
      <c r="B999" s="5"/>
      <c r="C999"/>
    </row>
    <row r="1000" spans="2:3" x14ac:dyDescent="0.25">
      <c r="B1000" s="5"/>
      <c r="C1000"/>
    </row>
    <row r="1001" spans="2:3" x14ac:dyDescent="0.25">
      <c r="B1001" s="5"/>
      <c r="C1001"/>
    </row>
    <row r="1002" spans="2:3" x14ac:dyDescent="0.25">
      <c r="B1002" s="5"/>
      <c r="C1002"/>
    </row>
    <row r="1003" spans="2:3" x14ac:dyDescent="0.25">
      <c r="B1003" s="5"/>
      <c r="C1003"/>
    </row>
    <row r="1004" spans="2:3" x14ac:dyDescent="0.25">
      <c r="B1004" s="5"/>
      <c r="C1004"/>
    </row>
    <row r="1005" spans="2:3" x14ac:dyDescent="0.25">
      <c r="B1005" s="5"/>
      <c r="C1005"/>
    </row>
    <row r="1006" spans="2:3" x14ac:dyDescent="0.25">
      <c r="B1006" s="5"/>
      <c r="C1006"/>
    </row>
    <row r="1007" spans="2:3" x14ac:dyDescent="0.25">
      <c r="B1007" s="5"/>
      <c r="C1007"/>
    </row>
    <row r="1008" spans="2:3" x14ac:dyDescent="0.25">
      <c r="B1008" s="5"/>
      <c r="C1008"/>
    </row>
    <row r="1009" spans="2:3" x14ac:dyDescent="0.25">
      <c r="B1009" s="5"/>
      <c r="C1009"/>
    </row>
    <row r="1010" spans="2:3" x14ac:dyDescent="0.25">
      <c r="B1010" s="5"/>
      <c r="C1010"/>
    </row>
    <row r="1011" spans="2:3" x14ac:dyDescent="0.25">
      <c r="B1011" s="5"/>
      <c r="C1011"/>
    </row>
    <row r="1012" spans="2:3" x14ac:dyDescent="0.25">
      <c r="B1012" s="5"/>
      <c r="C1012"/>
    </row>
    <row r="1013" spans="2:3" x14ac:dyDescent="0.25">
      <c r="B1013" s="5"/>
      <c r="C1013"/>
    </row>
    <row r="1014" spans="2:3" x14ac:dyDescent="0.25">
      <c r="B1014" s="5"/>
      <c r="C1014"/>
    </row>
    <row r="1015" spans="2:3" x14ac:dyDescent="0.25">
      <c r="B1015" s="5"/>
      <c r="C1015"/>
    </row>
    <row r="1016" spans="2:3" x14ac:dyDescent="0.25">
      <c r="B1016" s="5"/>
      <c r="C1016"/>
    </row>
    <row r="1017" spans="2:3" x14ac:dyDescent="0.25">
      <c r="B1017" s="5"/>
      <c r="C1017"/>
    </row>
    <row r="1018" spans="2:3" x14ac:dyDescent="0.25">
      <c r="B1018" s="5"/>
      <c r="C1018"/>
    </row>
    <row r="1019" spans="2:3" x14ac:dyDescent="0.25">
      <c r="B1019" s="5"/>
      <c r="C1019"/>
    </row>
    <row r="1020" spans="2:3" x14ac:dyDescent="0.25">
      <c r="B1020" s="5"/>
      <c r="C1020"/>
    </row>
    <row r="1021" spans="2:3" x14ac:dyDescent="0.25">
      <c r="B1021" s="5"/>
      <c r="C1021"/>
    </row>
    <row r="1022" spans="2:3" x14ac:dyDescent="0.25">
      <c r="B1022" s="5"/>
      <c r="C1022"/>
    </row>
    <row r="1023" spans="2:3" x14ac:dyDescent="0.25">
      <c r="B1023" s="5"/>
      <c r="C1023"/>
    </row>
    <row r="1024" spans="2:3" x14ac:dyDescent="0.25">
      <c r="B1024" s="5"/>
      <c r="C1024"/>
    </row>
    <row r="1025" spans="2:3" x14ac:dyDescent="0.25">
      <c r="B1025" s="5"/>
      <c r="C1025"/>
    </row>
    <row r="1026" spans="2:3" x14ac:dyDescent="0.25">
      <c r="B1026" s="5"/>
      <c r="C1026"/>
    </row>
    <row r="1027" spans="2:3" x14ac:dyDescent="0.25">
      <c r="B1027" s="5"/>
      <c r="C1027"/>
    </row>
    <row r="1028" spans="2:3" x14ac:dyDescent="0.25">
      <c r="B1028" s="5"/>
      <c r="C1028"/>
    </row>
    <row r="1029" spans="2:3" x14ac:dyDescent="0.25">
      <c r="B1029" s="5"/>
      <c r="C1029"/>
    </row>
    <row r="1030" spans="2:3" x14ac:dyDescent="0.25">
      <c r="B1030" s="5"/>
      <c r="C1030"/>
    </row>
    <row r="1031" spans="2:3" x14ac:dyDescent="0.25">
      <c r="B1031" s="5"/>
      <c r="C1031"/>
    </row>
    <row r="1032" spans="2:3" x14ac:dyDescent="0.25">
      <c r="B1032" s="5"/>
      <c r="C1032"/>
    </row>
    <row r="1033" spans="2:3" x14ac:dyDescent="0.25">
      <c r="B1033" s="5"/>
      <c r="C1033"/>
    </row>
    <row r="1034" spans="2:3" x14ac:dyDescent="0.25">
      <c r="B1034" s="5"/>
      <c r="C1034"/>
    </row>
    <row r="1035" spans="2:3" x14ac:dyDescent="0.25">
      <c r="B1035" s="5"/>
      <c r="C1035"/>
    </row>
    <row r="1036" spans="2:3" x14ac:dyDescent="0.25">
      <c r="B1036" s="5"/>
      <c r="C1036"/>
    </row>
    <row r="1037" spans="2:3" x14ac:dyDescent="0.25">
      <c r="B1037" s="5"/>
      <c r="C1037"/>
    </row>
    <row r="1038" spans="2:3" x14ac:dyDescent="0.25">
      <c r="B1038" s="5"/>
      <c r="C1038"/>
    </row>
    <row r="1039" spans="2:3" x14ac:dyDescent="0.25">
      <c r="B1039" s="5"/>
      <c r="C1039"/>
    </row>
    <row r="1040" spans="2:3" x14ac:dyDescent="0.25">
      <c r="B1040" s="5"/>
      <c r="C1040"/>
    </row>
    <row r="1041" spans="2:3" x14ac:dyDescent="0.25">
      <c r="B1041" s="5"/>
      <c r="C1041"/>
    </row>
    <row r="1042" spans="2:3" x14ac:dyDescent="0.25">
      <c r="B1042" s="5"/>
      <c r="C1042"/>
    </row>
    <row r="1043" spans="2:3" x14ac:dyDescent="0.25">
      <c r="B1043" s="5"/>
      <c r="C1043"/>
    </row>
    <row r="1044" spans="2:3" x14ac:dyDescent="0.25">
      <c r="B1044" s="5"/>
      <c r="C1044"/>
    </row>
    <row r="1045" spans="2:3" x14ac:dyDescent="0.25">
      <c r="B1045" s="5"/>
      <c r="C1045"/>
    </row>
    <row r="1046" spans="2:3" x14ac:dyDescent="0.25">
      <c r="B1046" s="5"/>
      <c r="C1046"/>
    </row>
    <row r="1047" spans="2:3" x14ac:dyDescent="0.25">
      <c r="B1047" s="5"/>
      <c r="C1047"/>
    </row>
    <row r="1048" spans="2:3" x14ac:dyDescent="0.25">
      <c r="B1048" s="5"/>
      <c r="C1048"/>
    </row>
    <row r="1049" spans="2:3" x14ac:dyDescent="0.25">
      <c r="B1049" s="5"/>
      <c r="C1049"/>
    </row>
    <row r="1050" spans="2:3" x14ac:dyDescent="0.25">
      <c r="B1050" s="5"/>
      <c r="C1050"/>
    </row>
    <row r="1051" spans="2:3" x14ac:dyDescent="0.25">
      <c r="B1051" s="5"/>
      <c r="C1051"/>
    </row>
    <row r="1052" spans="2:3" x14ac:dyDescent="0.25">
      <c r="B1052" s="5"/>
      <c r="C1052"/>
    </row>
    <row r="1053" spans="2:3" x14ac:dyDescent="0.25">
      <c r="B1053" s="5"/>
      <c r="C1053"/>
    </row>
    <row r="1054" spans="2:3" x14ac:dyDescent="0.25">
      <c r="B1054" s="5"/>
      <c r="C1054"/>
    </row>
    <row r="1055" spans="2:3" x14ac:dyDescent="0.25">
      <c r="B1055" s="5"/>
      <c r="C1055"/>
    </row>
    <row r="1056" spans="2:3" x14ac:dyDescent="0.25">
      <c r="B1056" s="5"/>
      <c r="C1056"/>
    </row>
    <row r="1057" spans="2:3" x14ac:dyDescent="0.25">
      <c r="B1057" s="5"/>
      <c r="C1057"/>
    </row>
    <row r="1058" spans="2:3" x14ac:dyDescent="0.25">
      <c r="B1058" s="5"/>
      <c r="C1058"/>
    </row>
    <row r="1059" spans="2:3" x14ac:dyDescent="0.25">
      <c r="B1059" s="5"/>
      <c r="C1059"/>
    </row>
    <row r="1060" spans="2:3" x14ac:dyDescent="0.25">
      <c r="B1060" s="5"/>
      <c r="C1060"/>
    </row>
    <row r="1061" spans="2:3" x14ac:dyDescent="0.25">
      <c r="B1061" s="5"/>
      <c r="C1061"/>
    </row>
    <row r="1062" spans="2:3" x14ac:dyDescent="0.25">
      <c r="B1062" s="5"/>
      <c r="C1062"/>
    </row>
    <row r="1063" spans="2:3" x14ac:dyDescent="0.25">
      <c r="B1063" s="5"/>
      <c r="C1063"/>
    </row>
    <row r="1064" spans="2:3" x14ac:dyDescent="0.25">
      <c r="B1064" s="5"/>
      <c r="C1064"/>
    </row>
    <row r="1065" spans="2:3" x14ac:dyDescent="0.25">
      <c r="B1065" s="5"/>
      <c r="C1065"/>
    </row>
    <row r="1066" spans="2:3" x14ac:dyDescent="0.25">
      <c r="B1066" s="5"/>
      <c r="C1066"/>
    </row>
    <row r="1067" spans="2:3" x14ac:dyDescent="0.25">
      <c r="B1067" s="5"/>
      <c r="C1067"/>
    </row>
    <row r="1068" spans="2:3" x14ac:dyDescent="0.25">
      <c r="B1068" s="5"/>
      <c r="C1068"/>
    </row>
    <row r="1069" spans="2:3" x14ac:dyDescent="0.25">
      <c r="B1069" s="5"/>
      <c r="C1069"/>
    </row>
    <row r="1070" spans="2:3" x14ac:dyDescent="0.25">
      <c r="B1070" s="5"/>
      <c r="C1070"/>
    </row>
    <row r="1071" spans="2:3" x14ac:dyDescent="0.25">
      <c r="B1071" s="5"/>
      <c r="C1071"/>
    </row>
    <row r="1072" spans="2:3" x14ac:dyDescent="0.25">
      <c r="B1072" s="5"/>
      <c r="C1072"/>
    </row>
    <row r="1073" spans="2:3" x14ac:dyDescent="0.25">
      <c r="B1073" s="5"/>
      <c r="C1073"/>
    </row>
    <row r="1074" spans="2:3" x14ac:dyDescent="0.25">
      <c r="B1074" s="5"/>
      <c r="C1074"/>
    </row>
    <row r="1075" spans="2:3" x14ac:dyDescent="0.25">
      <c r="B1075" s="5"/>
      <c r="C1075"/>
    </row>
    <row r="1076" spans="2:3" x14ac:dyDescent="0.25">
      <c r="B1076" s="5"/>
      <c r="C1076"/>
    </row>
    <row r="1077" spans="2:3" x14ac:dyDescent="0.25">
      <c r="B1077" s="5"/>
      <c r="C1077"/>
    </row>
    <row r="1078" spans="2:3" x14ac:dyDescent="0.25">
      <c r="B1078" s="5"/>
      <c r="C1078"/>
    </row>
    <row r="1079" spans="2:3" x14ac:dyDescent="0.25">
      <c r="B1079" s="5"/>
      <c r="C1079"/>
    </row>
    <row r="1080" spans="2:3" x14ac:dyDescent="0.25">
      <c r="B1080" s="5"/>
      <c r="C1080"/>
    </row>
    <row r="1081" spans="2:3" x14ac:dyDescent="0.25">
      <c r="B1081" s="5"/>
      <c r="C1081"/>
    </row>
    <row r="1082" spans="2:3" x14ac:dyDescent="0.25">
      <c r="B1082" s="5"/>
      <c r="C1082"/>
    </row>
    <row r="1083" spans="2:3" x14ac:dyDescent="0.25">
      <c r="B1083" s="5"/>
      <c r="C1083"/>
    </row>
    <row r="1084" spans="2:3" x14ac:dyDescent="0.25">
      <c r="B1084" s="5"/>
      <c r="C1084"/>
    </row>
    <row r="1085" spans="2:3" x14ac:dyDescent="0.25">
      <c r="B1085" s="5"/>
      <c r="C1085"/>
    </row>
    <row r="1086" spans="2:3" x14ac:dyDescent="0.25">
      <c r="B1086" s="5"/>
      <c r="C1086"/>
    </row>
    <row r="1087" spans="2:3" x14ac:dyDescent="0.25">
      <c r="B1087" s="5"/>
      <c r="C1087"/>
    </row>
    <row r="1088" spans="2:3" x14ac:dyDescent="0.25">
      <c r="B1088" s="5"/>
      <c r="C1088"/>
    </row>
    <row r="1089" spans="2:3" x14ac:dyDescent="0.25">
      <c r="B1089" s="5"/>
      <c r="C1089"/>
    </row>
    <row r="1090" spans="2:3" x14ac:dyDescent="0.25">
      <c r="B1090" s="5"/>
      <c r="C1090"/>
    </row>
    <row r="1091" spans="2:3" x14ac:dyDescent="0.25">
      <c r="B1091" s="5"/>
      <c r="C1091"/>
    </row>
    <row r="1092" spans="2:3" x14ac:dyDescent="0.25">
      <c r="B1092" s="5"/>
      <c r="C1092"/>
    </row>
    <row r="1093" spans="2:3" x14ac:dyDescent="0.25">
      <c r="B1093" s="5"/>
      <c r="C1093"/>
    </row>
    <row r="1094" spans="2:3" x14ac:dyDescent="0.25">
      <c r="B1094" s="5"/>
      <c r="C1094"/>
    </row>
    <row r="1095" spans="2:3" x14ac:dyDescent="0.25">
      <c r="B1095" s="5"/>
      <c r="C1095"/>
    </row>
    <row r="1096" spans="2:3" x14ac:dyDescent="0.25">
      <c r="B1096" s="5"/>
      <c r="C1096"/>
    </row>
    <row r="1097" spans="2:3" x14ac:dyDescent="0.25">
      <c r="B1097" s="5"/>
      <c r="C1097"/>
    </row>
    <row r="1098" spans="2:3" x14ac:dyDescent="0.25">
      <c r="B1098" s="5"/>
      <c r="C1098"/>
    </row>
    <row r="1099" spans="2:3" x14ac:dyDescent="0.25">
      <c r="B1099" s="5"/>
      <c r="C1099"/>
    </row>
    <row r="1100" spans="2:3" x14ac:dyDescent="0.25">
      <c r="B1100" s="5"/>
      <c r="C1100"/>
    </row>
    <row r="1101" spans="2:3" x14ac:dyDescent="0.25">
      <c r="B1101" s="5"/>
      <c r="C1101"/>
    </row>
    <row r="1102" spans="2:3" x14ac:dyDescent="0.25">
      <c r="B1102" s="5"/>
      <c r="C1102"/>
    </row>
    <row r="1103" spans="2:3" x14ac:dyDescent="0.25">
      <c r="B1103" s="5"/>
      <c r="C1103"/>
    </row>
    <row r="1104" spans="2:3" x14ac:dyDescent="0.25">
      <c r="B1104" s="5"/>
      <c r="C1104"/>
    </row>
    <row r="1105" spans="2:3" x14ac:dyDescent="0.25">
      <c r="B1105" s="5"/>
      <c r="C1105"/>
    </row>
    <row r="1106" spans="2:3" x14ac:dyDescent="0.25">
      <c r="B1106" s="5"/>
      <c r="C1106"/>
    </row>
    <row r="1107" spans="2:3" x14ac:dyDescent="0.25">
      <c r="B1107" s="5"/>
      <c r="C1107"/>
    </row>
    <row r="1108" spans="2:3" x14ac:dyDescent="0.25">
      <c r="B1108" s="5"/>
      <c r="C1108"/>
    </row>
    <row r="1109" spans="2:3" x14ac:dyDescent="0.25">
      <c r="B1109" s="5"/>
      <c r="C1109"/>
    </row>
    <row r="1110" spans="2:3" x14ac:dyDescent="0.25">
      <c r="B1110" s="5"/>
      <c r="C1110"/>
    </row>
    <row r="1111" spans="2:3" x14ac:dyDescent="0.25">
      <c r="B1111" s="5"/>
      <c r="C1111"/>
    </row>
    <row r="1112" spans="2:3" x14ac:dyDescent="0.25">
      <c r="B1112" s="5"/>
      <c r="C1112"/>
    </row>
    <row r="1113" spans="2:3" x14ac:dyDescent="0.25">
      <c r="B1113" s="5"/>
      <c r="C1113"/>
    </row>
    <row r="1114" spans="2:3" x14ac:dyDescent="0.25">
      <c r="B1114" s="5"/>
      <c r="C1114"/>
    </row>
    <row r="1115" spans="2:3" x14ac:dyDescent="0.25">
      <c r="B1115" s="5"/>
      <c r="C1115"/>
    </row>
    <row r="1116" spans="2:3" x14ac:dyDescent="0.25">
      <c r="B1116" s="5"/>
      <c r="C1116"/>
    </row>
    <row r="1117" spans="2:3" x14ac:dyDescent="0.25">
      <c r="B1117" s="5"/>
      <c r="C1117"/>
    </row>
    <row r="1118" spans="2:3" x14ac:dyDescent="0.25">
      <c r="B1118" s="5"/>
      <c r="C1118"/>
    </row>
    <row r="1119" spans="2:3" x14ac:dyDescent="0.25">
      <c r="B1119" s="5"/>
      <c r="C1119"/>
    </row>
    <row r="1120" spans="2:3" x14ac:dyDescent="0.25">
      <c r="B1120" s="5"/>
      <c r="C1120"/>
    </row>
    <row r="1121" spans="2:3" x14ac:dyDescent="0.25">
      <c r="B1121" s="5"/>
      <c r="C1121"/>
    </row>
    <row r="1122" spans="2:3" x14ac:dyDescent="0.25">
      <c r="B1122" s="5"/>
      <c r="C1122"/>
    </row>
    <row r="1123" spans="2:3" x14ac:dyDescent="0.25">
      <c r="B1123" s="5"/>
      <c r="C1123"/>
    </row>
    <row r="1124" spans="2:3" x14ac:dyDescent="0.25">
      <c r="B1124" s="5"/>
      <c r="C1124"/>
    </row>
    <row r="1125" spans="2:3" x14ac:dyDescent="0.25">
      <c r="B1125" s="5"/>
      <c r="C1125"/>
    </row>
    <row r="1126" spans="2:3" x14ac:dyDescent="0.25">
      <c r="B1126" s="5"/>
      <c r="C1126"/>
    </row>
    <row r="1127" spans="2:3" x14ac:dyDescent="0.25">
      <c r="B1127" s="5"/>
      <c r="C1127"/>
    </row>
    <row r="1128" spans="2:3" x14ac:dyDescent="0.25">
      <c r="B1128" s="5"/>
      <c r="C1128"/>
    </row>
    <row r="1129" spans="2:3" x14ac:dyDescent="0.25">
      <c r="B1129" s="5"/>
      <c r="C1129"/>
    </row>
    <row r="1130" spans="2:3" x14ac:dyDescent="0.25">
      <c r="B1130" s="5"/>
      <c r="C1130"/>
    </row>
    <row r="1131" spans="2:3" x14ac:dyDescent="0.25">
      <c r="B1131" s="5"/>
      <c r="C1131"/>
    </row>
    <row r="1132" spans="2:3" x14ac:dyDescent="0.25">
      <c r="B1132" s="5"/>
      <c r="C1132"/>
    </row>
    <row r="1133" spans="2:3" x14ac:dyDescent="0.25">
      <c r="B1133" s="5"/>
      <c r="C1133"/>
    </row>
    <row r="1134" spans="2:3" x14ac:dyDescent="0.25">
      <c r="B1134" s="5"/>
      <c r="C1134"/>
    </row>
    <row r="1135" spans="2:3" x14ac:dyDescent="0.25">
      <c r="B1135" s="5"/>
      <c r="C1135"/>
    </row>
    <row r="1136" spans="2:3" x14ac:dyDescent="0.25">
      <c r="B1136" s="5"/>
      <c r="C1136"/>
    </row>
    <row r="1137" spans="2:3" x14ac:dyDescent="0.25">
      <c r="B1137" s="5"/>
      <c r="C1137"/>
    </row>
    <row r="1138" spans="2:3" x14ac:dyDescent="0.25">
      <c r="B1138" s="5"/>
      <c r="C1138"/>
    </row>
    <row r="1139" spans="2:3" x14ac:dyDescent="0.25">
      <c r="B1139" s="5"/>
      <c r="C1139"/>
    </row>
    <row r="1140" spans="2:3" x14ac:dyDescent="0.25">
      <c r="B1140" s="5"/>
      <c r="C1140"/>
    </row>
    <row r="1141" spans="2:3" x14ac:dyDescent="0.25">
      <c r="B1141" s="5"/>
      <c r="C1141"/>
    </row>
    <row r="1142" spans="2:3" x14ac:dyDescent="0.25">
      <c r="B1142" s="5"/>
      <c r="C1142"/>
    </row>
    <row r="1143" spans="2:3" x14ac:dyDescent="0.25">
      <c r="B1143" s="5"/>
      <c r="C1143"/>
    </row>
    <row r="1144" spans="2:3" x14ac:dyDescent="0.25">
      <c r="B1144" s="5"/>
      <c r="C1144"/>
    </row>
    <row r="1145" spans="2:3" x14ac:dyDescent="0.25">
      <c r="B1145" s="5"/>
      <c r="C1145"/>
    </row>
    <row r="1146" spans="2:3" x14ac:dyDescent="0.25">
      <c r="B1146" s="5"/>
      <c r="C1146"/>
    </row>
    <row r="1147" spans="2:3" x14ac:dyDescent="0.25">
      <c r="B1147" s="5"/>
      <c r="C1147"/>
    </row>
    <row r="1148" spans="2:3" x14ac:dyDescent="0.25">
      <c r="B1148" s="5"/>
      <c r="C1148"/>
    </row>
    <row r="1149" spans="2:3" x14ac:dyDescent="0.25">
      <c r="B1149" s="5"/>
      <c r="C1149"/>
    </row>
    <row r="1150" spans="2:3" x14ac:dyDescent="0.25">
      <c r="B1150" s="5"/>
      <c r="C1150"/>
    </row>
    <row r="1151" spans="2:3" x14ac:dyDescent="0.25">
      <c r="B1151" s="5"/>
      <c r="C1151"/>
    </row>
    <row r="1152" spans="2:3" x14ac:dyDescent="0.25">
      <c r="B1152" s="5"/>
      <c r="C1152"/>
    </row>
    <row r="1153" spans="2:3" x14ac:dyDescent="0.25">
      <c r="B1153" s="5"/>
      <c r="C1153"/>
    </row>
    <row r="1154" spans="2:3" x14ac:dyDescent="0.25">
      <c r="B1154" s="5"/>
      <c r="C1154"/>
    </row>
    <row r="1155" spans="2:3" x14ac:dyDescent="0.25">
      <c r="B1155" s="5"/>
      <c r="C1155"/>
    </row>
    <row r="1156" spans="2:3" x14ac:dyDescent="0.25">
      <c r="B1156" s="5"/>
      <c r="C1156"/>
    </row>
    <row r="1157" spans="2:3" x14ac:dyDescent="0.25">
      <c r="B1157" s="5"/>
      <c r="C1157"/>
    </row>
    <row r="1158" spans="2:3" x14ac:dyDescent="0.25">
      <c r="B1158" s="5"/>
      <c r="C1158"/>
    </row>
    <row r="1159" spans="2:3" x14ac:dyDescent="0.25">
      <c r="B1159" s="5"/>
      <c r="C1159"/>
    </row>
    <row r="1160" spans="2:3" x14ac:dyDescent="0.25">
      <c r="B1160" s="5"/>
      <c r="C1160"/>
    </row>
    <row r="1161" spans="2:3" x14ac:dyDescent="0.25">
      <c r="B1161" s="5"/>
      <c r="C1161"/>
    </row>
    <row r="1162" spans="2:3" x14ac:dyDescent="0.25">
      <c r="B1162" s="5"/>
      <c r="C1162"/>
    </row>
    <row r="1163" spans="2:3" x14ac:dyDescent="0.25">
      <c r="B1163" s="5"/>
      <c r="C1163"/>
    </row>
    <row r="1164" spans="2:3" x14ac:dyDescent="0.25">
      <c r="B1164" s="5"/>
      <c r="C1164"/>
    </row>
    <row r="1165" spans="2:3" x14ac:dyDescent="0.25">
      <c r="B1165" s="5"/>
      <c r="C1165"/>
    </row>
    <row r="1166" spans="2:3" x14ac:dyDescent="0.25">
      <c r="B1166" s="5"/>
      <c r="C1166"/>
    </row>
    <row r="1167" spans="2:3" x14ac:dyDescent="0.25">
      <c r="B1167" s="5"/>
      <c r="C1167"/>
    </row>
    <row r="1168" spans="2:3" x14ac:dyDescent="0.25">
      <c r="B1168" s="5"/>
      <c r="C1168"/>
    </row>
    <row r="1169" spans="2:3" x14ac:dyDescent="0.25">
      <c r="B1169" s="5"/>
      <c r="C1169"/>
    </row>
    <row r="1170" spans="2:3" x14ac:dyDescent="0.25">
      <c r="B1170" s="5"/>
      <c r="C1170"/>
    </row>
    <row r="1171" spans="2:3" x14ac:dyDescent="0.25">
      <c r="B1171" s="5"/>
      <c r="C1171"/>
    </row>
    <row r="1172" spans="2:3" x14ac:dyDescent="0.25">
      <c r="B1172" s="5"/>
      <c r="C1172"/>
    </row>
    <row r="1173" spans="2:3" x14ac:dyDescent="0.25">
      <c r="B1173" s="5"/>
      <c r="C1173"/>
    </row>
    <row r="1174" spans="2:3" x14ac:dyDescent="0.25">
      <c r="B1174" s="5"/>
      <c r="C1174"/>
    </row>
    <row r="1175" spans="2:3" x14ac:dyDescent="0.25">
      <c r="B1175" s="5"/>
      <c r="C1175"/>
    </row>
    <row r="1176" spans="2:3" x14ac:dyDescent="0.25">
      <c r="B1176" s="5"/>
      <c r="C1176"/>
    </row>
    <row r="1177" spans="2:3" x14ac:dyDescent="0.25">
      <c r="B1177" s="5"/>
      <c r="C1177"/>
    </row>
    <row r="1178" spans="2:3" x14ac:dyDescent="0.25">
      <c r="B1178" s="5"/>
      <c r="C1178"/>
    </row>
    <row r="1179" spans="2:3" x14ac:dyDescent="0.25">
      <c r="B1179" s="5"/>
      <c r="C1179"/>
    </row>
    <row r="1180" spans="2:3" x14ac:dyDescent="0.25">
      <c r="B1180" s="5"/>
      <c r="C1180"/>
    </row>
    <row r="1181" spans="2:3" x14ac:dyDescent="0.25">
      <c r="B1181" s="5"/>
      <c r="C1181"/>
    </row>
    <row r="1182" spans="2:3" x14ac:dyDescent="0.25">
      <c r="B1182" s="5"/>
      <c r="C1182"/>
    </row>
    <row r="1183" spans="2:3" x14ac:dyDescent="0.25">
      <c r="B1183" s="5"/>
      <c r="C1183"/>
    </row>
    <row r="1184" spans="2:3" x14ac:dyDescent="0.25">
      <c r="B1184" s="5"/>
      <c r="C1184"/>
    </row>
    <row r="1185" spans="2:3" x14ac:dyDescent="0.25">
      <c r="B1185" s="5"/>
      <c r="C1185"/>
    </row>
    <row r="1186" spans="2:3" x14ac:dyDescent="0.25">
      <c r="B1186" s="5"/>
      <c r="C1186"/>
    </row>
    <row r="1187" spans="2:3" x14ac:dyDescent="0.25">
      <c r="B1187" s="5"/>
      <c r="C1187"/>
    </row>
    <row r="1188" spans="2:3" x14ac:dyDescent="0.25">
      <c r="B1188" s="5"/>
      <c r="C1188"/>
    </row>
    <row r="1189" spans="2:3" x14ac:dyDescent="0.25">
      <c r="B1189" s="5"/>
      <c r="C1189"/>
    </row>
    <row r="1190" spans="2:3" x14ac:dyDescent="0.25">
      <c r="B1190" s="5"/>
      <c r="C1190"/>
    </row>
    <row r="1191" spans="2:3" x14ac:dyDescent="0.25">
      <c r="B1191" s="5"/>
      <c r="C1191"/>
    </row>
    <row r="1192" spans="2:3" x14ac:dyDescent="0.25">
      <c r="B1192" s="5"/>
      <c r="C1192"/>
    </row>
    <row r="1193" spans="2:3" x14ac:dyDescent="0.25">
      <c r="B1193" s="5"/>
      <c r="C1193"/>
    </row>
    <row r="1194" spans="2:3" x14ac:dyDescent="0.25">
      <c r="B1194" s="5"/>
      <c r="C1194"/>
    </row>
    <row r="1195" spans="2:3" x14ac:dyDescent="0.25">
      <c r="B1195" s="5"/>
      <c r="C1195"/>
    </row>
    <row r="1196" spans="2:3" x14ac:dyDescent="0.25">
      <c r="B1196" s="5"/>
      <c r="C1196"/>
    </row>
    <row r="1197" spans="2:3" x14ac:dyDescent="0.25">
      <c r="B1197" s="5"/>
      <c r="C1197"/>
    </row>
    <row r="1198" spans="2:3" x14ac:dyDescent="0.25">
      <c r="B1198" s="5"/>
      <c r="C1198"/>
    </row>
    <row r="1199" spans="2:3" x14ac:dyDescent="0.25">
      <c r="B1199" s="5"/>
      <c r="C1199"/>
    </row>
    <row r="1200" spans="2:3" x14ac:dyDescent="0.25">
      <c r="B1200" s="5"/>
      <c r="C1200"/>
    </row>
    <row r="1201" spans="2:3" x14ac:dyDescent="0.25">
      <c r="B1201" s="5"/>
      <c r="C1201"/>
    </row>
    <row r="1202" spans="2:3" x14ac:dyDescent="0.25">
      <c r="B1202" s="5"/>
      <c r="C1202"/>
    </row>
    <row r="1203" spans="2:3" x14ac:dyDescent="0.25">
      <c r="B1203" s="5"/>
      <c r="C1203"/>
    </row>
    <row r="1204" spans="2:3" x14ac:dyDescent="0.25">
      <c r="B1204" s="5"/>
      <c r="C1204"/>
    </row>
    <row r="1205" spans="2:3" x14ac:dyDescent="0.25">
      <c r="B1205" s="5"/>
      <c r="C1205"/>
    </row>
    <row r="1206" spans="2:3" x14ac:dyDescent="0.25">
      <c r="B1206" s="5"/>
      <c r="C1206"/>
    </row>
    <row r="1207" spans="2:3" x14ac:dyDescent="0.25">
      <c r="B1207" s="5"/>
      <c r="C1207"/>
    </row>
    <row r="1208" spans="2:3" x14ac:dyDescent="0.25">
      <c r="B1208" s="5"/>
      <c r="C1208"/>
    </row>
    <row r="1209" spans="2:3" x14ac:dyDescent="0.25">
      <c r="B1209" s="5"/>
      <c r="C1209"/>
    </row>
    <row r="1210" spans="2:3" x14ac:dyDescent="0.25">
      <c r="B1210" s="5"/>
      <c r="C1210"/>
    </row>
    <row r="1211" spans="2:3" x14ac:dyDescent="0.25">
      <c r="B1211" s="5"/>
      <c r="C1211"/>
    </row>
    <row r="1212" spans="2:3" x14ac:dyDescent="0.25">
      <c r="B1212" s="5"/>
      <c r="C1212"/>
    </row>
    <row r="1213" spans="2:3" x14ac:dyDescent="0.25">
      <c r="B1213" s="5"/>
      <c r="C1213"/>
    </row>
    <row r="1214" spans="2:3" x14ac:dyDescent="0.25">
      <c r="B1214" s="5"/>
      <c r="C1214"/>
    </row>
    <row r="1215" spans="2:3" x14ac:dyDescent="0.25">
      <c r="B1215" s="5"/>
      <c r="C1215"/>
    </row>
    <row r="1216" spans="2:3" x14ac:dyDescent="0.25">
      <c r="B1216" s="5"/>
      <c r="C1216"/>
    </row>
    <row r="1217" spans="2:3" x14ac:dyDescent="0.25">
      <c r="B1217" s="5"/>
      <c r="C1217"/>
    </row>
    <row r="1218" spans="2:3" x14ac:dyDescent="0.25">
      <c r="B1218" s="5"/>
      <c r="C1218"/>
    </row>
    <row r="1219" spans="2:3" x14ac:dyDescent="0.25">
      <c r="B1219" s="5"/>
      <c r="C1219"/>
    </row>
    <row r="1220" spans="2:3" x14ac:dyDescent="0.25">
      <c r="B1220" s="5"/>
      <c r="C1220"/>
    </row>
    <row r="1221" spans="2:3" x14ac:dyDescent="0.25">
      <c r="B1221" s="5"/>
      <c r="C1221"/>
    </row>
    <row r="1222" spans="2:3" x14ac:dyDescent="0.25">
      <c r="B1222" s="5"/>
      <c r="C1222"/>
    </row>
    <row r="1223" spans="2:3" x14ac:dyDescent="0.25">
      <c r="B1223" s="5"/>
      <c r="C1223"/>
    </row>
    <row r="1224" spans="2:3" x14ac:dyDescent="0.25">
      <c r="B1224" s="5"/>
      <c r="C1224"/>
    </row>
    <row r="1225" spans="2:3" x14ac:dyDescent="0.25">
      <c r="B1225" s="5"/>
      <c r="C1225"/>
    </row>
    <row r="1226" spans="2:3" x14ac:dyDescent="0.25">
      <c r="B1226" s="5"/>
      <c r="C1226"/>
    </row>
    <row r="1227" spans="2:3" x14ac:dyDescent="0.25">
      <c r="B1227" s="5"/>
      <c r="C1227"/>
    </row>
    <row r="1228" spans="2:3" x14ac:dyDescent="0.25">
      <c r="B1228" s="5"/>
      <c r="C1228"/>
    </row>
    <row r="1229" spans="2:3" x14ac:dyDescent="0.25">
      <c r="B1229" s="5"/>
      <c r="C1229"/>
    </row>
    <row r="1230" spans="2:3" x14ac:dyDescent="0.25">
      <c r="B1230" s="5"/>
      <c r="C1230"/>
    </row>
    <row r="1231" spans="2:3" x14ac:dyDescent="0.25">
      <c r="B1231" s="5"/>
      <c r="C1231"/>
    </row>
    <row r="1232" spans="2:3" x14ac:dyDescent="0.25">
      <c r="B1232" s="5"/>
      <c r="C1232"/>
    </row>
    <row r="1233" spans="2:3" x14ac:dyDescent="0.25">
      <c r="B1233" s="5"/>
      <c r="C1233"/>
    </row>
    <row r="1234" spans="2:3" x14ac:dyDescent="0.25">
      <c r="B1234" s="5"/>
      <c r="C1234"/>
    </row>
    <row r="1235" spans="2:3" x14ac:dyDescent="0.25">
      <c r="B1235" s="5"/>
      <c r="C1235"/>
    </row>
    <row r="1236" spans="2:3" x14ac:dyDescent="0.25">
      <c r="B1236" s="5"/>
      <c r="C1236"/>
    </row>
    <row r="1237" spans="2:3" x14ac:dyDescent="0.25">
      <c r="B1237" s="5"/>
      <c r="C1237"/>
    </row>
    <row r="1238" spans="2:3" x14ac:dyDescent="0.25">
      <c r="B1238" s="5"/>
      <c r="C1238"/>
    </row>
    <row r="1239" spans="2:3" x14ac:dyDescent="0.25">
      <c r="B1239" s="5"/>
      <c r="C1239"/>
    </row>
    <row r="1240" spans="2:3" x14ac:dyDescent="0.25">
      <c r="B1240" s="5"/>
      <c r="C1240"/>
    </row>
    <row r="1241" spans="2:3" x14ac:dyDescent="0.25">
      <c r="B1241" s="5"/>
      <c r="C1241"/>
    </row>
    <row r="1242" spans="2:3" x14ac:dyDescent="0.25">
      <c r="B1242" s="5"/>
      <c r="C1242"/>
    </row>
    <row r="1243" spans="2:3" x14ac:dyDescent="0.25">
      <c r="B1243" s="5"/>
      <c r="C1243"/>
    </row>
    <row r="1244" spans="2:3" x14ac:dyDescent="0.25">
      <c r="B1244" s="5"/>
      <c r="C1244"/>
    </row>
    <row r="1245" spans="2:3" x14ac:dyDescent="0.25">
      <c r="B1245" s="5"/>
      <c r="C1245"/>
    </row>
    <row r="1246" spans="2:3" x14ac:dyDescent="0.25">
      <c r="B1246" s="5"/>
      <c r="C1246"/>
    </row>
    <row r="1247" spans="2:3" x14ac:dyDescent="0.25">
      <c r="B1247" s="5"/>
      <c r="C1247"/>
    </row>
    <row r="1248" spans="2:3" x14ac:dyDescent="0.25">
      <c r="B1248" s="5"/>
      <c r="C1248"/>
    </row>
    <row r="1249" spans="2:3" x14ac:dyDescent="0.25">
      <c r="B1249" s="5"/>
      <c r="C1249"/>
    </row>
    <row r="1250" spans="2:3" x14ac:dyDescent="0.25">
      <c r="B1250" s="5"/>
      <c r="C1250"/>
    </row>
    <row r="1251" spans="2:3" x14ac:dyDescent="0.25">
      <c r="B1251" s="5"/>
      <c r="C1251"/>
    </row>
    <row r="1252" spans="2:3" x14ac:dyDescent="0.25">
      <c r="B1252" s="5"/>
      <c r="C1252"/>
    </row>
    <row r="1253" spans="2:3" x14ac:dyDescent="0.25">
      <c r="B1253" s="5"/>
      <c r="C1253"/>
    </row>
    <row r="1254" spans="2:3" x14ac:dyDescent="0.25">
      <c r="B1254" s="5"/>
      <c r="C1254"/>
    </row>
    <row r="1255" spans="2:3" x14ac:dyDescent="0.25">
      <c r="B1255" s="5"/>
      <c r="C1255"/>
    </row>
    <row r="1256" spans="2:3" x14ac:dyDescent="0.25">
      <c r="B1256" s="5"/>
      <c r="C1256"/>
    </row>
    <row r="1257" spans="2:3" x14ac:dyDescent="0.25">
      <c r="B1257" s="5"/>
      <c r="C1257"/>
    </row>
    <row r="1258" spans="2:3" x14ac:dyDescent="0.25">
      <c r="B1258" s="5"/>
      <c r="C1258"/>
    </row>
    <row r="1259" spans="2:3" x14ac:dyDescent="0.25">
      <c r="B1259" s="5"/>
      <c r="C1259"/>
    </row>
    <row r="1260" spans="2:3" x14ac:dyDescent="0.25">
      <c r="B1260" s="5"/>
      <c r="C1260"/>
    </row>
    <row r="1261" spans="2:3" x14ac:dyDescent="0.25">
      <c r="B1261" s="5"/>
      <c r="C1261"/>
    </row>
    <row r="1262" spans="2:3" x14ac:dyDescent="0.25">
      <c r="B1262" s="5"/>
      <c r="C1262"/>
    </row>
    <row r="1263" spans="2:3" x14ac:dyDescent="0.25">
      <c r="B1263" s="5"/>
      <c r="C1263"/>
    </row>
    <row r="1264" spans="2:3" x14ac:dyDescent="0.25">
      <c r="B1264" s="5"/>
      <c r="C1264"/>
    </row>
    <row r="1265" spans="2:3" x14ac:dyDescent="0.25">
      <c r="B1265" s="5"/>
      <c r="C1265"/>
    </row>
    <row r="1266" spans="2:3" x14ac:dyDescent="0.25">
      <c r="B1266" s="5"/>
      <c r="C1266"/>
    </row>
    <row r="1267" spans="2:3" x14ac:dyDescent="0.25">
      <c r="B1267" s="5"/>
      <c r="C1267"/>
    </row>
    <row r="1268" spans="2:3" x14ac:dyDescent="0.25">
      <c r="B1268" s="5"/>
      <c r="C1268"/>
    </row>
    <row r="1269" spans="2:3" x14ac:dyDescent="0.25">
      <c r="B1269" s="5"/>
      <c r="C1269"/>
    </row>
    <row r="1270" spans="2:3" x14ac:dyDescent="0.25">
      <c r="B1270" s="5"/>
      <c r="C1270"/>
    </row>
    <row r="1271" spans="2:3" x14ac:dyDescent="0.25">
      <c r="B1271" s="5"/>
      <c r="C1271"/>
    </row>
    <row r="1272" spans="2:3" x14ac:dyDescent="0.25">
      <c r="B1272" s="5"/>
      <c r="C1272"/>
    </row>
    <row r="1273" spans="2:3" x14ac:dyDescent="0.25">
      <c r="B1273" s="5"/>
      <c r="C1273"/>
    </row>
    <row r="1274" spans="2:3" x14ac:dyDescent="0.25">
      <c r="B1274" s="5"/>
      <c r="C1274"/>
    </row>
    <row r="1275" spans="2:3" x14ac:dyDescent="0.25">
      <c r="B1275" s="5"/>
      <c r="C1275"/>
    </row>
    <row r="1276" spans="2:3" x14ac:dyDescent="0.25">
      <c r="B1276" s="5"/>
      <c r="C1276"/>
    </row>
    <row r="1277" spans="2:3" x14ac:dyDescent="0.25">
      <c r="B1277" s="5"/>
      <c r="C1277"/>
    </row>
    <row r="1278" spans="2:3" x14ac:dyDescent="0.25">
      <c r="B1278" s="5"/>
      <c r="C1278"/>
    </row>
    <row r="1279" spans="2:3" x14ac:dyDescent="0.25">
      <c r="B1279" s="5"/>
      <c r="C1279"/>
    </row>
    <row r="1280" spans="2:3" x14ac:dyDescent="0.25">
      <c r="B1280" s="5"/>
      <c r="C1280"/>
    </row>
    <row r="1281" spans="2:3" x14ac:dyDescent="0.25">
      <c r="B1281" s="5"/>
      <c r="C1281"/>
    </row>
    <row r="1282" spans="2:3" x14ac:dyDescent="0.25">
      <c r="B1282" s="5"/>
      <c r="C1282"/>
    </row>
    <row r="1283" spans="2:3" x14ac:dyDescent="0.25">
      <c r="B1283" s="5"/>
      <c r="C1283"/>
    </row>
    <row r="1284" spans="2:3" x14ac:dyDescent="0.25">
      <c r="B1284" s="5"/>
      <c r="C1284"/>
    </row>
    <row r="1285" spans="2:3" x14ac:dyDescent="0.25">
      <c r="B1285" s="5"/>
      <c r="C1285"/>
    </row>
    <row r="1286" spans="2:3" x14ac:dyDescent="0.25">
      <c r="B1286" s="5"/>
      <c r="C1286"/>
    </row>
    <row r="1287" spans="2:3" x14ac:dyDescent="0.25">
      <c r="B1287" s="5"/>
      <c r="C1287"/>
    </row>
    <row r="1288" spans="2:3" x14ac:dyDescent="0.25">
      <c r="B1288" s="5"/>
      <c r="C1288"/>
    </row>
    <row r="1289" spans="2:3" x14ac:dyDescent="0.25">
      <c r="B1289" s="5"/>
      <c r="C1289"/>
    </row>
    <row r="1290" spans="2:3" x14ac:dyDescent="0.25">
      <c r="B1290" s="5"/>
      <c r="C1290"/>
    </row>
    <row r="1291" spans="2:3" x14ac:dyDescent="0.25">
      <c r="B1291" s="5"/>
      <c r="C1291"/>
    </row>
    <row r="1292" spans="2:3" x14ac:dyDescent="0.25">
      <c r="B1292" s="5"/>
      <c r="C1292"/>
    </row>
    <row r="1293" spans="2:3" x14ac:dyDescent="0.25">
      <c r="B1293" s="5"/>
      <c r="C1293"/>
    </row>
    <row r="1294" spans="2:3" x14ac:dyDescent="0.25">
      <c r="B1294" s="5"/>
      <c r="C1294"/>
    </row>
    <row r="1295" spans="2:3" x14ac:dyDescent="0.25">
      <c r="B1295" s="5"/>
      <c r="C1295"/>
    </row>
    <row r="1296" spans="2:3" x14ac:dyDescent="0.25">
      <c r="B1296" s="5"/>
      <c r="C1296"/>
    </row>
    <row r="1297" spans="2:3" x14ac:dyDescent="0.25">
      <c r="B1297" s="5"/>
      <c r="C1297"/>
    </row>
    <row r="1298" spans="2:3" x14ac:dyDescent="0.25">
      <c r="B1298" s="5"/>
      <c r="C1298"/>
    </row>
    <row r="1299" spans="2:3" x14ac:dyDescent="0.25">
      <c r="B1299" s="5"/>
      <c r="C1299"/>
    </row>
    <row r="1300" spans="2:3" x14ac:dyDescent="0.25">
      <c r="B1300" s="5"/>
      <c r="C1300"/>
    </row>
    <row r="1301" spans="2:3" x14ac:dyDescent="0.25">
      <c r="B1301" s="5"/>
      <c r="C1301"/>
    </row>
    <row r="1302" spans="2:3" x14ac:dyDescent="0.25">
      <c r="B1302" s="5"/>
      <c r="C1302"/>
    </row>
    <row r="1303" spans="2:3" x14ac:dyDescent="0.25">
      <c r="B1303" s="5"/>
      <c r="C1303"/>
    </row>
    <row r="1304" spans="2:3" x14ac:dyDescent="0.25">
      <c r="B1304" s="5"/>
      <c r="C1304"/>
    </row>
    <row r="1305" spans="2:3" x14ac:dyDescent="0.25">
      <c r="B1305" s="5"/>
      <c r="C1305"/>
    </row>
    <row r="1306" spans="2:3" x14ac:dyDescent="0.25">
      <c r="B1306" s="5"/>
      <c r="C1306"/>
    </row>
    <row r="1307" spans="2:3" x14ac:dyDescent="0.25">
      <c r="B1307" s="5"/>
      <c r="C1307"/>
    </row>
    <row r="1308" spans="2:3" x14ac:dyDescent="0.25">
      <c r="B1308" s="5"/>
      <c r="C1308"/>
    </row>
    <row r="1309" spans="2:3" x14ac:dyDescent="0.25">
      <c r="B1309" s="5"/>
      <c r="C1309"/>
    </row>
    <row r="1310" spans="2:3" x14ac:dyDescent="0.25">
      <c r="B1310" s="5"/>
      <c r="C1310"/>
    </row>
    <row r="1311" spans="2:3" x14ac:dyDescent="0.25">
      <c r="B1311" s="5"/>
      <c r="C1311"/>
    </row>
    <row r="1312" spans="2:3" x14ac:dyDescent="0.25">
      <c r="B1312" s="5"/>
      <c r="C1312"/>
    </row>
    <row r="1313" spans="2:3" x14ac:dyDescent="0.25">
      <c r="B1313" s="5"/>
      <c r="C1313"/>
    </row>
    <row r="1314" spans="2:3" x14ac:dyDescent="0.25">
      <c r="B1314" s="5"/>
      <c r="C1314"/>
    </row>
    <row r="1315" spans="2:3" x14ac:dyDescent="0.25">
      <c r="B1315" s="5"/>
      <c r="C1315"/>
    </row>
    <row r="1316" spans="2:3" x14ac:dyDescent="0.25">
      <c r="B1316" s="5"/>
      <c r="C1316"/>
    </row>
    <row r="1317" spans="2:3" x14ac:dyDescent="0.25">
      <c r="B1317" s="5"/>
      <c r="C1317"/>
    </row>
    <row r="1318" spans="2:3" x14ac:dyDescent="0.25">
      <c r="B1318" s="5"/>
      <c r="C1318"/>
    </row>
    <row r="1319" spans="2:3" x14ac:dyDescent="0.25">
      <c r="B1319" s="5"/>
      <c r="C1319"/>
    </row>
    <row r="1320" spans="2:3" x14ac:dyDescent="0.25">
      <c r="B1320" s="5"/>
      <c r="C1320"/>
    </row>
    <row r="1321" spans="2:3" x14ac:dyDescent="0.25">
      <c r="B1321" s="5"/>
      <c r="C1321"/>
    </row>
    <row r="1322" spans="2:3" x14ac:dyDescent="0.25">
      <c r="B1322" s="5"/>
      <c r="C1322"/>
    </row>
    <row r="1323" spans="2:3" x14ac:dyDescent="0.25">
      <c r="B1323" s="5"/>
      <c r="C1323"/>
    </row>
    <row r="1324" spans="2:3" x14ac:dyDescent="0.25">
      <c r="B1324" s="5"/>
      <c r="C1324"/>
    </row>
    <row r="1325" spans="2:3" x14ac:dyDescent="0.25">
      <c r="B1325" s="5"/>
      <c r="C1325"/>
    </row>
    <row r="1326" spans="2:3" x14ac:dyDescent="0.25">
      <c r="B1326" s="5"/>
      <c r="C1326"/>
    </row>
    <row r="1327" spans="2:3" x14ac:dyDescent="0.25">
      <c r="B1327" s="5"/>
      <c r="C1327"/>
    </row>
    <row r="1328" spans="2:3" x14ac:dyDescent="0.25">
      <c r="B1328" s="5"/>
      <c r="C1328"/>
    </row>
    <row r="1329" spans="2:3" x14ac:dyDescent="0.25">
      <c r="B1329" s="5"/>
      <c r="C1329"/>
    </row>
    <row r="1330" spans="2:3" x14ac:dyDescent="0.25">
      <c r="B1330" s="5"/>
      <c r="C1330"/>
    </row>
    <row r="1331" spans="2:3" x14ac:dyDescent="0.25">
      <c r="B1331" s="5"/>
      <c r="C1331"/>
    </row>
    <row r="1332" spans="2:3" x14ac:dyDescent="0.25">
      <c r="B1332" s="5"/>
      <c r="C1332"/>
    </row>
    <row r="1333" spans="2:3" x14ac:dyDescent="0.25">
      <c r="B1333" s="5"/>
      <c r="C1333"/>
    </row>
    <row r="1334" spans="2:3" x14ac:dyDescent="0.25">
      <c r="B1334" s="5"/>
      <c r="C1334"/>
    </row>
    <row r="1335" spans="2:3" x14ac:dyDescent="0.25">
      <c r="B1335" s="5"/>
      <c r="C1335"/>
    </row>
    <row r="1336" spans="2:3" x14ac:dyDescent="0.25">
      <c r="B1336" s="5"/>
      <c r="C1336"/>
    </row>
    <row r="1337" spans="2:3" x14ac:dyDescent="0.25">
      <c r="B1337" s="5"/>
      <c r="C1337"/>
    </row>
    <row r="1338" spans="2:3" x14ac:dyDescent="0.25">
      <c r="B1338" s="5"/>
      <c r="C1338"/>
    </row>
    <row r="1339" spans="2:3" x14ac:dyDescent="0.25">
      <c r="B1339" s="5"/>
      <c r="C1339"/>
    </row>
    <row r="1340" spans="2:3" x14ac:dyDescent="0.25">
      <c r="B1340" s="5"/>
      <c r="C1340"/>
    </row>
    <row r="1341" spans="2:3" x14ac:dyDescent="0.25">
      <c r="B1341" s="5"/>
      <c r="C1341"/>
    </row>
    <row r="1342" spans="2:3" x14ac:dyDescent="0.25">
      <c r="B1342" s="5"/>
      <c r="C1342"/>
    </row>
    <row r="1343" spans="2:3" x14ac:dyDescent="0.25">
      <c r="B1343" s="5"/>
      <c r="C1343"/>
    </row>
    <row r="1344" spans="2:3" x14ac:dyDescent="0.25">
      <c r="B1344" s="5"/>
      <c r="C1344"/>
    </row>
    <row r="1345" spans="2:3" x14ac:dyDescent="0.25">
      <c r="B1345" s="5"/>
      <c r="C1345"/>
    </row>
    <row r="1346" spans="2:3" x14ac:dyDescent="0.25">
      <c r="B1346" s="5"/>
      <c r="C1346"/>
    </row>
    <row r="1347" spans="2:3" x14ac:dyDescent="0.25">
      <c r="B1347" s="5"/>
      <c r="C1347"/>
    </row>
    <row r="1348" spans="2:3" x14ac:dyDescent="0.25">
      <c r="B1348" s="5"/>
      <c r="C1348"/>
    </row>
    <row r="1349" spans="2:3" x14ac:dyDescent="0.25">
      <c r="B1349" s="5"/>
      <c r="C1349"/>
    </row>
    <row r="1350" spans="2:3" x14ac:dyDescent="0.25">
      <c r="B1350" s="5"/>
      <c r="C1350"/>
    </row>
    <row r="1351" spans="2:3" x14ac:dyDescent="0.25">
      <c r="B1351" s="5"/>
      <c r="C1351"/>
    </row>
    <row r="1352" spans="2:3" x14ac:dyDescent="0.25">
      <c r="B1352" s="5"/>
      <c r="C1352"/>
    </row>
    <row r="1353" spans="2:3" x14ac:dyDescent="0.25">
      <c r="B1353" s="5"/>
      <c r="C1353"/>
    </row>
    <row r="1354" spans="2:3" x14ac:dyDescent="0.25">
      <c r="B1354" s="5"/>
      <c r="C1354"/>
    </row>
    <row r="1355" spans="2:3" x14ac:dyDescent="0.25">
      <c r="B1355" s="5"/>
      <c r="C1355"/>
    </row>
    <row r="1356" spans="2:3" x14ac:dyDescent="0.25">
      <c r="B1356" s="5"/>
      <c r="C1356"/>
    </row>
    <row r="1357" spans="2:3" x14ac:dyDescent="0.25">
      <c r="B1357" s="5"/>
      <c r="C1357"/>
    </row>
    <row r="1358" spans="2:3" x14ac:dyDescent="0.25">
      <c r="B1358" s="5"/>
      <c r="C1358"/>
    </row>
    <row r="1359" spans="2:3" x14ac:dyDescent="0.25">
      <c r="B1359" s="5"/>
      <c r="C1359"/>
    </row>
    <row r="1360" spans="2:3" x14ac:dyDescent="0.25">
      <c r="B1360" s="5"/>
      <c r="C1360"/>
    </row>
    <row r="1361" spans="2:3" x14ac:dyDescent="0.25">
      <c r="B1361" s="5"/>
      <c r="C1361"/>
    </row>
    <row r="1362" spans="2:3" x14ac:dyDescent="0.25">
      <c r="B1362" s="5"/>
      <c r="C1362"/>
    </row>
    <row r="1363" spans="2:3" x14ac:dyDescent="0.25">
      <c r="B1363" s="5"/>
      <c r="C1363"/>
    </row>
    <row r="1364" spans="2:3" x14ac:dyDescent="0.25">
      <c r="B1364" s="5"/>
      <c r="C1364"/>
    </row>
    <row r="1365" spans="2:3" x14ac:dyDescent="0.25">
      <c r="B1365" s="5"/>
      <c r="C1365"/>
    </row>
    <row r="1366" spans="2:3" x14ac:dyDescent="0.25">
      <c r="B1366" s="5"/>
      <c r="C1366"/>
    </row>
    <row r="1367" spans="2:3" x14ac:dyDescent="0.25">
      <c r="B1367" s="5"/>
      <c r="C1367"/>
    </row>
    <row r="1368" spans="2:3" x14ac:dyDescent="0.25">
      <c r="B1368" s="5"/>
      <c r="C1368"/>
    </row>
    <row r="1369" spans="2:3" x14ac:dyDescent="0.25">
      <c r="B1369" s="5"/>
      <c r="C1369"/>
    </row>
    <row r="1370" spans="2:3" x14ac:dyDescent="0.25">
      <c r="B1370" s="5"/>
      <c r="C1370"/>
    </row>
    <row r="1371" spans="2:3" x14ac:dyDescent="0.25">
      <c r="B1371" s="5"/>
      <c r="C1371"/>
    </row>
    <row r="1372" spans="2:3" x14ac:dyDescent="0.25">
      <c r="B1372" s="5"/>
      <c r="C1372"/>
    </row>
    <row r="1373" spans="2:3" x14ac:dyDescent="0.25">
      <c r="B1373" s="5"/>
      <c r="C1373"/>
    </row>
    <row r="1374" spans="2:3" x14ac:dyDescent="0.25">
      <c r="B1374" s="5"/>
      <c r="C1374"/>
    </row>
    <row r="1375" spans="2:3" x14ac:dyDescent="0.25">
      <c r="B1375" s="5"/>
      <c r="C1375"/>
    </row>
    <row r="1376" spans="2:3" x14ac:dyDescent="0.25">
      <c r="B1376" s="5"/>
      <c r="C1376"/>
    </row>
    <row r="1377" spans="2:3" x14ac:dyDescent="0.25">
      <c r="B1377" s="5"/>
      <c r="C1377"/>
    </row>
    <row r="1378" spans="2:3" x14ac:dyDescent="0.25">
      <c r="B1378" s="5"/>
      <c r="C1378"/>
    </row>
    <row r="1379" spans="2:3" x14ac:dyDescent="0.25">
      <c r="B1379" s="5"/>
      <c r="C1379"/>
    </row>
    <row r="1380" spans="2:3" x14ac:dyDescent="0.25">
      <c r="B1380" s="5"/>
      <c r="C1380"/>
    </row>
    <row r="1381" spans="2:3" x14ac:dyDescent="0.25">
      <c r="B1381" s="5"/>
      <c r="C1381"/>
    </row>
    <row r="1382" spans="2:3" x14ac:dyDescent="0.25">
      <c r="B1382" s="5"/>
      <c r="C1382"/>
    </row>
    <row r="1383" spans="2:3" x14ac:dyDescent="0.25">
      <c r="B1383" s="5"/>
      <c r="C1383"/>
    </row>
    <row r="1384" spans="2:3" x14ac:dyDescent="0.25">
      <c r="B1384" s="5"/>
      <c r="C1384"/>
    </row>
    <row r="1385" spans="2:3" x14ac:dyDescent="0.25">
      <c r="B1385" s="5"/>
      <c r="C1385"/>
    </row>
    <row r="1386" spans="2:3" x14ac:dyDescent="0.25">
      <c r="B1386" s="5"/>
      <c r="C1386"/>
    </row>
    <row r="1387" spans="2:3" x14ac:dyDescent="0.25">
      <c r="B1387" s="5"/>
      <c r="C1387"/>
    </row>
    <row r="1388" spans="2:3" x14ac:dyDescent="0.25">
      <c r="B1388" s="5"/>
      <c r="C1388"/>
    </row>
    <row r="1389" spans="2:3" x14ac:dyDescent="0.25">
      <c r="B1389" s="5"/>
      <c r="C1389"/>
    </row>
    <row r="1390" spans="2:3" x14ac:dyDescent="0.25">
      <c r="B1390" s="5"/>
      <c r="C1390"/>
    </row>
    <row r="1391" spans="2:3" x14ac:dyDescent="0.25">
      <c r="B1391" s="5"/>
      <c r="C1391"/>
    </row>
    <row r="1392" spans="2:3" x14ac:dyDescent="0.25">
      <c r="B1392" s="5"/>
      <c r="C1392"/>
    </row>
    <row r="1393" spans="2:3" x14ac:dyDescent="0.25">
      <c r="B1393" s="5"/>
      <c r="C1393"/>
    </row>
    <row r="1394" spans="2:3" x14ac:dyDescent="0.25">
      <c r="B1394" s="5"/>
      <c r="C1394"/>
    </row>
    <row r="1395" spans="2:3" x14ac:dyDescent="0.25">
      <c r="B1395" s="5"/>
      <c r="C1395"/>
    </row>
    <row r="1396" spans="2:3" x14ac:dyDescent="0.25">
      <c r="B1396" s="5"/>
      <c r="C1396"/>
    </row>
    <row r="1397" spans="2:3" x14ac:dyDescent="0.25">
      <c r="B1397" s="5"/>
      <c r="C1397"/>
    </row>
    <row r="1398" spans="2:3" x14ac:dyDescent="0.25">
      <c r="B1398" s="5"/>
      <c r="C1398"/>
    </row>
    <row r="1399" spans="2:3" x14ac:dyDescent="0.25">
      <c r="B1399" s="5"/>
      <c r="C1399"/>
    </row>
    <row r="1400" spans="2:3" x14ac:dyDescent="0.25">
      <c r="B1400" s="5"/>
      <c r="C1400"/>
    </row>
    <row r="1401" spans="2:3" x14ac:dyDescent="0.25">
      <c r="B1401" s="5"/>
      <c r="C1401"/>
    </row>
    <row r="1402" spans="2:3" x14ac:dyDescent="0.25">
      <c r="B1402" s="5"/>
      <c r="C1402"/>
    </row>
    <row r="1403" spans="2:3" x14ac:dyDescent="0.25">
      <c r="B1403" s="5"/>
      <c r="C1403"/>
    </row>
    <row r="1404" spans="2:3" x14ac:dyDescent="0.25">
      <c r="B1404" s="5"/>
      <c r="C1404"/>
    </row>
    <row r="1405" spans="2:3" x14ac:dyDescent="0.25">
      <c r="B1405" s="5"/>
      <c r="C1405"/>
    </row>
    <row r="1406" spans="2:3" x14ac:dyDescent="0.25">
      <c r="B1406" s="5"/>
      <c r="C1406"/>
    </row>
    <row r="1407" spans="2:3" x14ac:dyDescent="0.25">
      <c r="B1407" s="5"/>
      <c r="C1407"/>
    </row>
    <row r="1408" spans="2:3" x14ac:dyDescent="0.25">
      <c r="B1408" s="5"/>
      <c r="C1408"/>
    </row>
    <row r="1409" spans="2:3" x14ac:dyDescent="0.25">
      <c r="B1409" s="5"/>
      <c r="C1409"/>
    </row>
    <row r="1410" spans="2:3" x14ac:dyDescent="0.25">
      <c r="B1410" s="5"/>
      <c r="C1410"/>
    </row>
    <row r="1411" spans="2:3" x14ac:dyDescent="0.25">
      <c r="B1411" s="5"/>
      <c r="C1411"/>
    </row>
    <row r="1412" spans="2:3" x14ac:dyDescent="0.25">
      <c r="B1412" s="5"/>
      <c r="C1412"/>
    </row>
    <row r="1413" spans="2:3" x14ac:dyDescent="0.25">
      <c r="B1413" s="5"/>
      <c r="C1413"/>
    </row>
    <row r="1414" spans="2:3" x14ac:dyDescent="0.25">
      <c r="B1414" s="5"/>
      <c r="C1414"/>
    </row>
    <row r="1415" spans="2:3" x14ac:dyDescent="0.25">
      <c r="B1415" s="5"/>
      <c r="C1415"/>
    </row>
    <row r="1416" spans="2:3" x14ac:dyDescent="0.25">
      <c r="B1416" s="5"/>
      <c r="C1416"/>
    </row>
    <row r="1417" spans="2:3" x14ac:dyDescent="0.25">
      <c r="B1417" s="5"/>
      <c r="C1417"/>
    </row>
    <row r="1418" spans="2:3" x14ac:dyDescent="0.25">
      <c r="B1418" s="5"/>
      <c r="C1418"/>
    </row>
    <row r="1419" spans="2:3" x14ac:dyDescent="0.25">
      <c r="B1419" s="5"/>
      <c r="C1419"/>
    </row>
    <row r="1420" spans="2:3" x14ac:dyDescent="0.25">
      <c r="B1420" s="5"/>
      <c r="C1420"/>
    </row>
    <row r="1421" spans="2:3" x14ac:dyDescent="0.25">
      <c r="B1421" s="5"/>
      <c r="C1421"/>
    </row>
    <row r="1422" spans="2:3" x14ac:dyDescent="0.25">
      <c r="B1422" s="5"/>
      <c r="C1422"/>
    </row>
    <row r="1423" spans="2:3" x14ac:dyDescent="0.25">
      <c r="B1423" s="5"/>
      <c r="C1423"/>
    </row>
    <row r="1424" spans="2:3" x14ac:dyDescent="0.25">
      <c r="B1424" s="5"/>
      <c r="C1424"/>
    </row>
    <row r="1425" spans="2:3" x14ac:dyDescent="0.25">
      <c r="B1425" s="5"/>
      <c r="C1425"/>
    </row>
    <row r="1426" spans="2:3" x14ac:dyDescent="0.25">
      <c r="B1426" s="5"/>
      <c r="C1426"/>
    </row>
    <row r="1427" spans="2:3" x14ac:dyDescent="0.25">
      <c r="B1427" s="5"/>
      <c r="C1427"/>
    </row>
    <row r="1428" spans="2:3" x14ac:dyDescent="0.25">
      <c r="B1428" s="5"/>
      <c r="C1428"/>
    </row>
    <row r="1429" spans="2:3" x14ac:dyDescent="0.25">
      <c r="B1429" s="5"/>
      <c r="C1429"/>
    </row>
    <row r="1430" spans="2:3" x14ac:dyDescent="0.25">
      <c r="B1430" s="5"/>
      <c r="C1430"/>
    </row>
    <row r="1431" spans="2:3" x14ac:dyDescent="0.25">
      <c r="B1431" s="5"/>
      <c r="C1431"/>
    </row>
    <row r="1432" spans="2:3" x14ac:dyDescent="0.25">
      <c r="B1432" s="5"/>
      <c r="C1432"/>
    </row>
    <row r="1433" spans="2:3" x14ac:dyDescent="0.25">
      <c r="B1433" s="5"/>
      <c r="C1433"/>
    </row>
    <row r="1434" spans="2:3" x14ac:dyDescent="0.25">
      <c r="B1434" s="5"/>
      <c r="C1434"/>
    </row>
    <row r="1435" spans="2:3" x14ac:dyDescent="0.25">
      <c r="B1435" s="5"/>
      <c r="C1435"/>
    </row>
    <row r="1436" spans="2:3" x14ac:dyDescent="0.25">
      <c r="B1436" s="5"/>
      <c r="C1436"/>
    </row>
    <row r="1437" spans="2:3" x14ac:dyDescent="0.25">
      <c r="B1437" s="5"/>
      <c r="C1437"/>
    </row>
    <row r="1438" spans="2:3" x14ac:dyDescent="0.25">
      <c r="B1438" s="5"/>
      <c r="C1438"/>
    </row>
    <row r="1439" spans="2:3" x14ac:dyDescent="0.25">
      <c r="B1439" s="5"/>
      <c r="C1439"/>
    </row>
    <row r="1440" spans="2:3" x14ac:dyDescent="0.25">
      <c r="B1440" s="5"/>
      <c r="C1440"/>
    </row>
    <row r="1441" spans="2:3" x14ac:dyDescent="0.25">
      <c r="B1441" s="5"/>
      <c r="C1441"/>
    </row>
    <row r="1442" spans="2:3" x14ac:dyDescent="0.25">
      <c r="B1442" s="5"/>
      <c r="C1442"/>
    </row>
    <row r="1443" spans="2:3" x14ac:dyDescent="0.25">
      <c r="B1443" s="5"/>
      <c r="C1443"/>
    </row>
    <row r="1444" spans="2:3" x14ac:dyDescent="0.25">
      <c r="B1444" s="5"/>
      <c r="C1444"/>
    </row>
    <row r="1445" spans="2:3" x14ac:dyDescent="0.25">
      <c r="B1445" s="5"/>
      <c r="C1445"/>
    </row>
    <row r="1446" spans="2:3" x14ac:dyDescent="0.25">
      <c r="B1446" s="5"/>
      <c r="C1446"/>
    </row>
    <row r="1447" spans="2:3" x14ac:dyDescent="0.25">
      <c r="B1447" s="5"/>
      <c r="C1447"/>
    </row>
    <row r="1448" spans="2:3" x14ac:dyDescent="0.25">
      <c r="B1448" s="5"/>
      <c r="C1448"/>
    </row>
    <row r="1449" spans="2:3" x14ac:dyDescent="0.25">
      <c r="B1449" s="5"/>
      <c r="C1449"/>
    </row>
    <row r="1450" spans="2:3" x14ac:dyDescent="0.25">
      <c r="B1450" s="5"/>
      <c r="C1450"/>
    </row>
    <row r="1451" spans="2:3" x14ac:dyDescent="0.25">
      <c r="B1451" s="5"/>
      <c r="C1451"/>
    </row>
    <row r="1452" spans="2:3" x14ac:dyDescent="0.25">
      <c r="B1452" s="5"/>
      <c r="C1452"/>
    </row>
    <row r="1453" spans="2:3" x14ac:dyDescent="0.25">
      <c r="B1453" s="5"/>
      <c r="C1453"/>
    </row>
    <row r="1454" spans="2:3" x14ac:dyDescent="0.25">
      <c r="B1454" s="5"/>
      <c r="C1454"/>
    </row>
    <row r="1455" spans="2:3" x14ac:dyDescent="0.25">
      <c r="B1455" s="5"/>
      <c r="C1455"/>
    </row>
    <row r="1456" spans="2:3" x14ac:dyDescent="0.25">
      <c r="B1456" s="5"/>
      <c r="C1456"/>
    </row>
    <row r="1457" spans="2:3" x14ac:dyDescent="0.25">
      <c r="B1457" s="5"/>
      <c r="C1457"/>
    </row>
    <row r="1458" spans="2:3" x14ac:dyDescent="0.25">
      <c r="B1458" s="5"/>
      <c r="C1458"/>
    </row>
    <row r="1459" spans="2:3" x14ac:dyDescent="0.25">
      <c r="B1459" s="5"/>
      <c r="C1459"/>
    </row>
    <row r="1460" spans="2:3" x14ac:dyDescent="0.25">
      <c r="B1460" s="5"/>
      <c r="C1460"/>
    </row>
    <row r="1461" spans="2:3" x14ac:dyDescent="0.25">
      <c r="B1461" s="5"/>
      <c r="C1461"/>
    </row>
    <row r="1462" spans="2:3" x14ac:dyDescent="0.25">
      <c r="B1462" s="5"/>
      <c r="C1462"/>
    </row>
    <row r="1463" spans="2:3" x14ac:dyDescent="0.25">
      <c r="B1463" s="5"/>
      <c r="C1463"/>
    </row>
    <row r="1464" spans="2:3" x14ac:dyDescent="0.25">
      <c r="B1464" s="5"/>
      <c r="C1464"/>
    </row>
    <row r="1465" spans="2:3" x14ac:dyDescent="0.25">
      <c r="B1465" s="5"/>
      <c r="C1465"/>
    </row>
    <row r="1466" spans="2:3" x14ac:dyDescent="0.25">
      <c r="B1466" s="5"/>
      <c r="C1466"/>
    </row>
    <row r="1467" spans="2:3" x14ac:dyDescent="0.25">
      <c r="B1467" s="5"/>
      <c r="C1467"/>
    </row>
    <row r="1468" spans="2:3" x14ac:dyDescent="0.25">
      <c r="B1468" s="5"/>
      <c r="C1468"/>
    </row>
    <row r="1469" spans="2:3" x14ac:dyDescent="0.25">
      <c r="B1469" s="5"/>
      <c r="C1469"/>
    </row>
    <row r="1470" spans="2:3" x14ac:dyDescent="0.25">
      <c r="B1470" s="5"/>
      <c r="C1470"/>
    </row>
    <row r="1471" spans="2:3" x14ac:dyDescent="0.25">
      <c r="B1471" s="5"/>
      <c r="C1471"/>
    </row>
    <row r="1472" spans="2:3" x14ac:dyDescent="0.25">
      <c r="B1472" s="5"/>
      <c r="C1472"/>
    </row>
    <row r="1473" spans="2:3" x14ac:dyDescent="0.25">
      <c r="B1473" s="5"/>
      <c r="C1473"/>
    </row>
    <row r="1474" spans="2:3" x14ac:dyDescent="0.25">
      <c r="B1474" s="5"/>
      <c r="C1474"/>
    </row>
    <row r="1475" spans="2:3" x14ac:dyDescent="0.25">
      <c r="B1475" s="5"/>
      <c r="C1475"/>
    </row>
    <row r="1476" spans="2:3" x14ac:dyDescent="0.25">
      <c r="B1476" s="5"/>
      <c r="C1476"/>
    </row>
    <row r="1477" spans="2:3" x14ac:dyDescent="0.25">
      <c r="B1477" s="5"/>
      <c r="C1477"/>
    </row>
    <row r="1478" spans="2:3" x14ac:dyDescent="0.25">
      <c r="B1478" s="5"/>
      <c r="C1478"/>
    </row>
    <row r="1479" spans="2:3" x14ac:dyDescent="0.25">
      <c r="B1479" s="5"/>
      <c r="C1479"/>
    </row>
    <row r="1480" spans="2:3" x14ac:dyDescent="0.25">
      <c r="B1480" s="5"/>
      <c r="C1480"/>
    </row>
    <row r="1481" spans="2:3" x14ac:dyDescent="0.25">
      <c r="B1481" s="5"/>
      <c r="C1481"/>
    </row>
    <row r="1482" spans="2:3" x14ac:dyDescent="0.25">
      <c r="B1482" s="5"/>
      <c r="C1482"/>
    </row>
    <row r="1483" spans="2:3" x14ac:dyDescent="0.25">
      <c r="B1483" s="5"/>
      <c r="C1483"/>
    </row>
    <row r="1484" spans="2:3" x14ac:dyDescent="0.25">
      <c r="B1484" s="5"/>
      <c r="C1484"/>
    </row>
    <row r="1485" spans="2:3" x14ac:dyDescent="0.25">
      <c r="B1485" s="5"/>
      <c r="C1485"/>
    </row>
    <row r="1486" spans="2:3" x14ac:dyDescent="0.25">
      <c r="B1486" s="5"/>
      <c r="C1486"/>
    </row>
    <row r="1487" spans="2:3" x14ac:dyDescent="0.25">
      <c r="B1487" s="5"/>
      <c r="C1487"/>
    </row>
    <row r="1488" spans="2:3" x14ac:dyDescent="0.25">
      <c r="B1488" s="5"/>
      <c r="C1488"/>
    </row>
    <row r="1489" spans="2:3" x14ac:dyDescent="0.25">
      <c r="B1489" s="5"/>
      <c r="C1489"/>
    </row>
    <row r="1490" spans="2:3" x14ac:dyDescent="0.25">
      <c r="B1490" s="5"/>
      <c r="C1490"/>
    </row>
    <row r="1491" spans="2:3" x14ac:dyDescent="0.25">
      <c r="B1491" s="5"/>
      <c r="C1491"/>
    </row>
    <row r="1492" spans="2:3" x14ac:dyDescent="0.25">
      <c r="B1492" s="5"/>
      <c r="C1492"/>
    </row>
    <row r="1493" spans="2:3" x14ac:dyDescent="0.25">
      <c r="B1493" s="5"/>
      <c r="C1493"/>
    </row>
    <row r="1494" spans="2:3" x14ac:dyDescent="0.25">
      <c r="B1494" s="5"/>
      <c r="C1494"/>
    </row>
    <row r="1495" spans="2:3" x14ac:dyDescent="0.25">
      <c r="B1495" s="5"/>
      <c r="C1495"/>
    </row>
    <row r="1496" spans="2:3" x14ac:dyDescent="0.25">
      <c r="B1496" s="5"/>
      <c r="C1496"/>
    </row>
    <row r="1497" spans="2:3" x14ac:dyDescent="0.25">
      <c r="B1497" s="5"/>
      <c r="C1497"/>
    </row>
    <row r="1498" spans="2:3" x14ac:dyDescent="0.25">
      <c r="B1498" s="5"/>
      <c r="C1498"/>
    </row>
    <row r="1499" spans="2:3" x14ac:dyDescent="0.25">
      <c r="B1499" s="5"/>
      <c r="C1499"/>
    </row>
    <row r="1500" spans="2:3" x14ac:dyDescent="0.25">
      <c r="B1500" s="5"/>
      <c r="C1500"/>
    </row>
    <row r="1501" spans="2:3" x14ac:dyDescent="0.25">
      <c r="B1501" s="5"/>
      <c r="C1501"/>
    </row>
    <row r="1502" spans="2:3" x14ac:dyDescent="0.25">
      <c r="B1502" s="5"/>
      <c r="C1502"/>
    </row>
    <row r="1503" spans="2:3" x14ac:dyDescent="0.25">
      <c r="B1503" s="5"/>
      <c r="C1503"/>
    </row>
    <row r="1504" spans="2:3" x14ac:dyDescent="0.25">
      <c r="B1504" s="5"/>
      <c r="C1504"/>
    </row>
    <row r="1505" spans="2:3" x14ac:dyDescent="0.25">
      <c r="B1505" s="5"/>
      <c r="C1505"/>
    </row>
    <row r="1506" spans="2:3" x14ac:dyDescent="0.25">
      <c r="B1506" s="5"/>
      <c r="C1506"/>
    </row>
    <row r="1507" spans="2:3" x14ac:dyDescent="0.25">
      <c r="B1507" s="5"/>
      <c r="C1507"/>
    </row>
    <row r="1508" spans="2:3" x14ac:dyDescent="0.25">
      <c r="B1508" s="5"/>
      <c r="C1508"/>
    </row>
    <row r="1509" spans="2:3" x14ac:dyDescent="0.25">
      <c r="B1509" s="5"/>
      <c r="C1509"/>
    </row>
    <row r="1510" spans="2:3" x14ac:dyDescent="0.25">
      <c r="B1510" s="5"/>
      <c r="C1510"/>
    </row>
    <row r="1511" spans="2:3" x14ac:dyDescent="0.25">
      <c r="B1511" s="5"/>
      <c r="C1511"/>
    </row>
    <row r="1512" spans="2:3" x14ac:dyDescent="0.25">
      <c r="B1512" s="5"/>
      <c r="C1512"/>
    </row>
    <row r="1513" spans="2:3" x14ac:dyDescent="0.25">
      <c r="B1513" s="5"/>
      <c r="C1513"/>
    </row>
    <row r="1514" spans="2:3" x14ac:dyDescent="0.25">
      <c r="B1514" s="5"/>
      <c r="C1514"/>
    </row>
    <row r="1515" spans="2:3" x14ac:dyDescent="0.25">
      <c r="B1515" s="5"/>
      <c r="C1515"/>
    </row>
    <row r="1516" spans="2:3" x14ac:dyDescent="0.25">
      <c r="B1516" s="5"/>
      <c r="C1516"/>
    </row>
    <row r="1517" spans="2:3" x14ac:dyDescent="0.25">
      <c r="B1517" s="5"/>
      <c r="C1517"/>
    </row>
    <row r="1518" spans="2:3" x14ac:dyDescent="0.25">
      <c r="B1518" s="5"/>
      <c r="C1518"/>
    </row>
    <row r="1519" spans="2:3" x14ac:dyDescent="0.25">
      <c r="B1519" s="5"/>
      <c r="C1519"/>
    </row>
    <row r="1520" spans="2:3" x14ac:dyDescent="0.25">
      <c r="B1520" s="5"/>
      <c r="C1520"/>
    </row>
    <row r="1521" spans="2:3" x14ac:dyDescent="0.25">
      <c r="B1521" s="5"/>
      <c r="C1521"/>
    </row>
    <row r="1522" spans="2:3" x14ac:dyDescent="0.25">
      <c r="B1522" s="5"/>
      <c r="C1522"/>
    </row>
    <row r="1523" spans="2:3" x14ac:dyDescent="0.25">
      <c r="B1523" s="5"/>
      <c r="C1523"/>
    </row>
    <row r="1524" spans="2:3" x14ac:dyDescent="0.25">
      <c r="B1524" s="5"/>
      <c r="C1524"/>
    </row>
    <row r="1525" spans="2:3" x14ac:dyDescent="0.25">
      <c r="B1525" s="5"/>
      <c r="C1525"/>
    </row>
    <row r="1526" spans="2:3" x14ac:dyDescent="0.25">
      <c r="B1526" s="5"/>
      <c r="C1526"/>
    </row>
    <row r="1527" spans="2:3" x14ac:dyDescent="0.25">
      <c r="B1527" s="5"/>
      <c r="C1527"/>
    </row>
    <row r="1528" spans="2:3" x14ac:dyDescent="0.25">
      <c r="B1528" s="5"/>
      <c r="C1528"/>
    </row>
    <row r="1529" spans="2:3" x14ac:dyDescent="0.25">
      <c r="B1529" s="5"/>
      <c r="C1529"/>
    </row>
    <row r="1530" spans="2:3" x14ac:dyDescent="0.25">
      <c r="B1530" s="5"/>
      <c r="C1530"/>
    </row>
    <row r="1531" spans="2:3" x14ac:dyDescent="0.25">
      <c r="B1531" s="5"/>
      <c r="C1531"/>
    </row>
    <row r="1532" spans="2:3" x14ac:dyDescent="0.25">
      <c r="B1532" s="5"/>
      <c r="C1532"/>
    </row>
    <row r="1533" spans="2:3" x14ac:dyDescent="0.25">
      <c r="B1533" s="5"/>
      <c r="C1533"/>
    </row>
    <row r="1534" spans="2:3" x14ac:dyDescent="0.25">
      <c r="B1534" s="5"/>
      <c r="C1534"/>
    </row>
    <row r="1535" spans="2:3" x14ac:dyDescent="0.25">
      <c r="B1535" s="5"/>
      <c r="C1535"/>
    </row>
    <row r="1536" spans="2:3" x14ac:dyDescent="0.25">
      <c r="B1536" s="5"/>
      <c r="C1536"/>
    </row>
    <row r="1537" spans="2:3" x14ac:dyDescent="0.25">
      <c r="B1537" s="5"/>
      <c r="C1537"/>
    </row>
    <row r="1538" spans="2:3" x14ac:dyDescent="0.25">
      <c r="B1538" s="5"/>
      <c r="C1538"/>
    </row>
    <row r="1539" spans="2:3" x14ac:dyDescent="0.25">
      <c r="B1539" s="5"/>
      <c r="C1539"/>
    </row>
    <row r="1540" spans="2:3" x14ac:dyDescent="0.25">
      <c r="B1540" s="5"/>
      <c r="C1540"/>
    </row>
    <row r="1541" spans="2:3" x14ac:dyDescent="0.25">
      <c r="B1541" s="5"/>
      <c r="C1541"/>
    </row>
    <row r="1542" spans="2:3" x14ac:dyDescent="0.25">
      <c r="B1542" s="5"/>
      <c r="C1542"/>
    </row>
    <row r="1543" spans="2:3" x14ac:dyDescent="0.25">
      <c r="B1543" s="5"/>
      <c r="C1543"/>
    </row>
    <row r="1544" spans="2:3" x14ac:dyDescent="0.25">
      <c r="B1544" s="5"/>
      <c r="C1544"/>
    </row>
    <row r="1545" spans="2:3" x14ac:dyDescent="0.25">
      <c r="B1545" s="5"/>
      <c r="C1545"/>
    </row>
    <row r="1546" spans="2:3" x14ac:dyDescent="0.25">
      <c r="B1546" s="5"/>
      <c r="C1546"/>
    </row>
    <row r="1547" spans="2:3" x14ac:dyDescent="0.25">
      <c r="B1547" s="5"/>
      <c r="C1547"/>
    </row>
    <row r="1548" spans="2:3" x14ac:dyDescent="0.25">
      <c r="B1548" s="5"/>
      <c r="C1548"/>
    </row>
    <row r="1549" spans="2:3" x14ac:dyDescent="0.25">
      <c r="B1549" s="5"/>
      <c r="C1549"/>
    </row>
    <row r="1550" spans="2:3" x14ac:dyDescent="0.25">
      <c r="B1550" s="5"/>
      <c r="C1550"/>
    </row>
    <row r="1551" spans="2:3" x14ac:dyDescent="0.25">
      <c r="B1551" s="5"/>
      <c r="C1551"/>
    </row>
    <row r="1552" spans="2:3" x14ac:dyDescent="0.25">
      <c r="B1552" s="5"/>
      <c r="C1552"/>
    </row>
    <row r="1553" spans="2:3" x14ac:dyDescent="0.25">
      <c r="B1553" s="5"/>
      <c r="C1553"/>
    </row>
    <row r="1554" spans="2:3" x14ac:dyDescent="0.25">
      <c r="B1554" s="5"/>
      <c r="C1554"/>
    </row>
    <row r="1555" spans="2:3" x14ac:dyDescent="0.25">
      <c r="B1555" s="5"/>
      <c r="C1555"/>
    </row>
    <row r="1556" spans="2:3" x14ac:dyDescent="0.25">
      <c r="B1556" s="5"/>
      <c r="C1556"/>
    </row>
    <row r="1557" spans="2:3" x14ac:dyDescent="0.25">
      <c r="B1557" s="5"/>
      <c r="C1557"/>
    </row>
    <row r="1558" spans="2:3" x14ac:dyDescent="0.25">
      <c r="B1558" s="5"/>
      <c r="C1558"/>
    </row>
    <row r="1559" spans="2:3" x14ac:dyDescent="0.25">
      <c r="B1559" s="5"/>
      <c r="C1559"/>
    </row>
    <row r="1560" spans="2:3" x14ac:dyDescent="0.25">
      <c r="B1560" s="5"/>
      <c r="C1560"/>
    </row>
    <row r="1561" spans="2:3" x14ac:dyDescent="0.25">
      <c r="B1561" s="5"/>
      <c r="C1561"/>
    </row>
    <row r="1562" spans="2:3" x14ac:dyDescent="0.25">
      <c r="B1562" s="5"/>
      <c r="C1562"/>
    </row>
    <row r="1563" spans="2:3" x14ac:dyDescent="0.25">
      <c r="B1563" s="5"/>
      <c r="C1563"/>
    </row>
    <row r="1564" spans="2:3" x14ac:dyDescent="0.25">
      <c r="B1564" s="5"/>
      <c r="C1564"/>
    </row>
    <row r="1565" spans="2:3" x14ac:dyDescent="0.25">
      <c r="B1565" s="5"/>
      <c r="C1565"/>
    </row>
    <row r="1566" spans="2:3" x14ac:dyDescent="0.25">
      <c r="B1566" s="5"/>
      <c r="C1566"/>
    </row>
    <row r="1567" spans="2:3" x14ac:dyDescent="0.25">
      <c r="B1567" s="5"/>
      <c r="C1567"/>
    </row>
    <row r="1568" spans="2:3" x14ac:dyDescent="0.25">
      <c r="B1568" s="5"/>
      <c r="C1568"/>
    </row>
    <row r="1569" spans="2:3" x14ac:dyDescent="0.25">
      <c r="B1569" s="5"/>
      <c r="C1569"/>
    </row>
    <row r="1570" spans="2:3" x14ac:dyDescent="0.25">
      <c r="B1570" s="5"/>
      <c r="C1570"/>
    </row>
    <row r="1571" spans="2:3" x14ac:dyDescent="0.25">
      <c r="B1571" s="5"/>
      <c r="C1571"/>
    </row>
    <row r="1572" spans="2:3" x14ac:dyDescent="0.25">
      <c r="B1572" s="5"/>
      <c r="C1572"/>
    </row>
    <row r="1573" spans="2:3" x14ac:dyDescent="0.25">
      <c r="B1573" s="5"/>
      <c r="C1573"/>
    </row>
    <row r="1574" spans="2:3" x14ac:dyDescent="0.25">
      <c r="B1574" s="5"/>
      <c r="C1574"/>
    </row>
    <row r="1575" spans="2:3" x14ac:dyDescent="0.25">
      <c r="B1575" s="5"/>
      <c r="C1575"/>
    </row>
    <row r="1576" spans="2:3" x14ac:dyDescent="0.25">
      <c r="B1576" s="5"/>
      <c r="C1576"/>
    </row>
    <row r="1577" spans="2:3" x14ac:dyDescent="0.25">
      <c r="B1577" s="5"/>
      <c r="C1577"/>
    </row>
    <row r="1578" spans="2:3" x14ac:dyDescent="0.25">
      <c r="B1578" s="5"/>
      <c r="C1578"/>
    </row>
    <row r="1579" spans="2:3" x14ac:dyDescent="0.25">
      <c r="B1579" s="5"/>
      <c r="C1579"/>
    </row>
    <row r="1580" spans="2:3" x14ac:dyDescent="0.25">
      <c r="B1580" s="5"/>
      <c r="C1580"/>
    </row>
    <row r="1581" spans="2:3" x14ac:dyDescent="0.25">
      <c r="B1581" s="5"/>
      <c r="C1581"/>
    </row>
    <row r="1582" spans="2:3" x14ac:dyDescent="0.25">
      <c r="B1582" s="5"/>
      <c r="C1582"/>
    </row>
    <row r="1583" spans="2:3" x14ac:dyDescent="0.25">
      <c r="B1583" s="5"/>
      <c r="C1583"/>
    </row>
    <row r="1584" spans="2:3" x14ac:dyDescent="0.25">
      <c r="B1584" s="5"/>
      <c r="C1584"/>
    </row>
    <row r="1585" spans="2:3" x14ac:dyDescent="0.25">
      <c r="B1585" s="5"/>
      <c r="C1585"/>
    </row>
    <row r="1586" spans="2:3" x14ac:dyDescent="0.25">
      <c r="B1586" s="5"/>
      <c r="C1586"/>
    </row>
    <row r="1587" spans="2:3" x14ac:dyDescent="0.25">
      <c r="B1587" s="5"/>
      <c r="C1587"/>
    </row>
    <row r="1588" spans="2:3" x14ac:dyDescent="0.25">
      <c r="B1588" s="5"/>
      <c r="C1588"/>
    </row>
    <row r="1589" spans="2:3" x14ac:dyDescent="0.25">
      <c r="B1589" s="5"/>
      <c r="C1589"/>
    </row>
    <row r="1590" spans="2:3" x14ac:dyDescent="0.25">
      <c r="B1590" s="5"/>
      <c r="C1590"/>
    </row>
    <row r="1591" spans="2:3" x14ac:dyDescent="0.25">
      <c r="B1591" s="5"/>
      <c r="C1591"/>
    </row>
    <row r="1592" spans="2:3" x14ac:dyDescent="0.25">
      <c r="B1592" s="5"/>
      <c r="C1592"/>
    </row>
    <row r="1593" spans="2:3" x14ac:dyDescent="0.25">
      <c r="B1593" s="5"/>
      <c r="C1593"/>
    </row>
    <row r="1594" spans="2:3" x14ac:dyDescent="0.25">
      <c r="B1594" s="5"/>
      <c r="C1594"/>
    </row>
    <row r="1595" spans="2:3" x14ac:dyDescent="0.25">
      <c r="B1595" s="5"/>
      <c r="C1595"/>
    </row>
    <row r="1596" spans="2:3" x14ac:dyDescent="0.25">
      <c r="B1596" s="5"/>
      <c r="C1596"/>
    </row>
    <row r="1597" spans="2:3" x14ac:dyDescent="0.25">
      <c r="B1597" s="5"/>
      <c r="C1597"/>
    </row>
    <row r="1598" spans="2:3" x14ac:dyDescent="0.25">
      <c r="B1598" s="5"/>
      <c r="C1598"/>
    </row>
    <row r="1599" spans="2:3" x14ac:dyDescent="0.25">
      <c r="B1599" s="5"/>
      <c r="C1599"/>
    </row>
    <row r="1600" spans="2:3" x14ac:dyDescent="0.25">
      <c r="B1600" s="5"/>
      <c r="C1600"/>
    </row>
    <row r="1601" spans="2:3" x14ac:dyDescent="0.25">
      <c r="B1601" s="5"/>
      <c r="C1601"/>
    </row>
    <row r="1602" spans="2:3" x14ac:dyDescent="0.25">
      <c r="B1602" s="5"/>
      <c r="C1602"/>
    </row>
    <row r="1603" spans="2:3" x14ac:dyDescent="0.25">
      <c r="B1603" s="5"/>
      <c r="C1603"/>
    </row>
    <row r="1604" spans="2:3" x14ac:dyDescent="0.25">
      <c r="B1604" s="5"/>
      <c r="C1604"/>
    </row>
    <row r="1605" spans="2:3" x14ac:dyDescent="0.25">
      <c r="B1605" s="5"/>
      <c r="C1605"/>
    </row>
    <row r="1606" spans="2:3" x14ac:dyDescent="0.25">
      <c r="B1606" s="5"/>
      <c r="C1606"/>
    </row>
    <row r="1607" spans="2:3" x14ac:dyDescent="0.25">
      <c r="B1607" s="5"/>
      <c r="C1607"/>
    </row>
    <row r="1608" spans="2:3" x14ac:dyDescent="0.25">
      <c r="B1608" s="5"/>
      <c r="C1608"/>
    </row>
    <row r="1609" spans="2:3" x14ac:dyDescent="0.25">
      <c r="B1609" s="5"/>
      <c r="C1609"/>
    </row>
    <row r="1610" spans="2:3" x14ac:dyDescent="0.25">
      <c r="B1610" s="5"/>
      <c r="C1610"/>
    </row>
    <row r="1611" spans="2:3" x14ac:dyDescent="0.25">
      <c r="B1611" s="5"/>
      <c r="C1611"/>
    </row>
    <row r="1612" spans="2:3" x14ac:dyDescent="0.25">
      <c r="B1612" s="5"/>
      <c r="C1612"/>
    </row>
    <row r="1613" spans="2:3" x14ac:dyDescent="0.25">
      <c r="B1613" s="5"/>
      <c r="C1613"/>
    </row>
    <row r="1614" spans="2:3" x14ac:dyDescent="0.25">
      <c r="B1614" s="5"/>
      <c r="C1614"/>
    </row>
    <row r="1615" spans="2:3" x14ac:dyDescent="0.25">
      <c r="B1615" s="5"/>
      <c r="C1615"/>
    </row>
    <row r="1616" spans="2:3" x14ac:dyDescent="0.25">
      <c r="B1616" s="5"/>
      <c r="C1616"/>
    </row>
    <row r="1617" spans="2:3" x14ac:dyDescent="0.25">
      <c r="B1617" s="5"/>
      <c r="C1617"/>
    </row>
    <row r="1618" spans="2:3" x14ac:dyDescent="0.25">
      <c r="B1618" s="5"/>
      <c r="C1618"/>
    </row>
    <row r="1619" spans="2:3" x14ac:dyDescent="0.25">
      <c r="B1619" s="5"/>
      <c r="C1619"/>
    </row>
    <row r="1620" spans="2:3" x14ac:dyDescent="0.25">
      <c r="B1620" s="5"/>
      <c r="C1620"/>
    </row>
    <row r="1621" spans="2:3" x14ac:dyDescent="0.25">
      <c r="B1621" s="5"/>
      <c r="C1621"/>
    </row>
    <row r="1622" spans="2:3" x14ac:dyDescent="0.25">
      <c r="B1622" s="5"/>
    </row>
    <row r="1623" spans="2:3" x14ac:dyDescent="0.25">
      <c r="B1623" s="5"/>
    </row>
    <row r="1624" spans="2:3" x14ac:dyDescent="0.25">
      <c r="B1624" s="5"/>
    </row>
    <row r="1625" spans="2:3" x14ac:dyDescent="0.25">
      <c r="B1625" s="5"/>
    </row>
    <row r="1626" spans="2:3" x14ac:dyDescent="0.25">
      <c r="B1626" s="5"/>
    </row>
    <row r="1627" spans="2:3" x14ac:dyDescent="0.25">
      <c r="B1627" s="5"/>
    </row>
    <row r="1628" spans="2:3" x14ac:dyDescent="0.25">
      <c r="B1628" s="5"/>
    </row>
    <row r="1629" spans="2:3" x14ac:dyDescent="0.25">
      <c r="B1629" s="5"/>
    </row>
    <row r="1630" spans="2:3" x14ac:dyDescent="0.25">
      <c r="B1630" s="5"/>
    </row>
    <row r="1631" spans="2:3" x14ac:dyDescent="0.25">
      <c r="B1631" s="5"/>
    </row>
    <row r="1632" spans="2:3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2023-11-08T17:49:40Z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