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Jules\Bradford\Streams\Stream_conductivity\Cond_data_calculated\7\"/>
    </mc:Choice>
  </mc:AlternateContent>
  <xr:revisionPtr revIDLastSave="0" documentId="8_{B4892CA2-B180-4960-9266-7C4B950AB5E5}" xr6:coauthVersionLast="45" xr6:coauthVersionMax="45" xr10:uidLastSave="{00000000-0000-0000-0000-000000000000}"/>
  <bookViews>
    <workbookView xWindow="-5850" yWindow="7485" windowWidth="21570" windowHeight="11370" xr2:uid="{07264229-D2FB-4679-8598-5A514FEA4291}"/>
  </bookViews>
  <sheets>
    <sheet name="DG_7_2021_04_0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2" i="1"/>
  <c r="H387" i="1" l="1"/>
  <c r="E387" i="1"/>
  <c r="F387" i="1" s="1"/>
  <c r="H386" i="1"/>
  <c r="E386" i="1"/>
  <c r="F386" i="1" s="1"/>
  <c r="H385" i="1"/>
  <c r="E385" i="1"/>
  <c r="F385" i="1" s="1"/>
  <c r="H384" i="1"/>
  <c r="E384" i="1"/>
  <c r="F384" i="1" s="1"/>
  <c r="H383" i="1"/>
  <c r="E383" i="1"/>
  <c r="F383" i="1" s="1"/>
  <c r="H382" i="1"/>
  <c r="E382" i="1"/>
  <c r="F382" i="1" s="1"/>
  <c r="H381" i="1"/>
  <c r="E381" i="1"/>
  <c r="F381" i="1" s="1"/>
  <c r="H380" i="1"/>
  <c r="E380" i="1"/>
  <c r="F380" i="1" s="1"/>
  <c r="H379" i="1"/>
  <c r="E379" i="1"/>
  <c r="F379" i="1" s="1"/>
  <c r="H378" i="1"/>
  <c r="E378" i="1"/>
  <c r="F378" i="1" s="1"/>
  <c r="H377" i="1"/>
  <c r="E377" i="1"/>
  <c r="F377" i="1" s="1"/>
  <c r="H376" i="1"/>
  <c r="E376" i="1"/>
  <c r="F376" i="1" s="1"/>
  <c r="H375" i="1"/>
  <c r="E375" i="1"/>
  <c r="F375" i="1" s="1"/>
  <c r="H374" i="1"/>
  <c r="E374" i="1"/>
  <c r="F374" i="1" s="1"/>
  <c r="H373" i="1"/>
  <c r="E373" i="1"/>
  <c r="F373" i="1" s="1"/>
  <c r="H372" i="1"/>
  <c r="E372" i="1"/>
  <c r="F372" i="1" s="1"/>
  <c r="H371" i="1"/>
  <c r="E371" i="1"/>
  <c r="F371" i="1" s="1"/>
  <c r="H370" i="1"/>
  <c r="E370" i="1"/>
  <c r="F370" i="1" s="1"/>
  <c r="H369" i="1"/>
  <c r="E369" i="1"/>
  <c r="F369" i="1" s="1"/>
  <c r="H368" i="1"/>
  <c r="E368" i="1"/>
  <c r="F368" i="1" s="1"/>
  <c r="H367" i="1"/>
  <c r="E367" i="1"/>
  <c r="F367" i="1" s="1"/>
  <c r="H366" i="1"/>
  <c r="E366" i="1"/>
  <c r="F366" i="1" s="1"/>
  <c r="H365" i="1"/>
  <c r="E365" i="1"/>
  <c r="F365" i="1" s="1"/>
  <c r="H364" i="1"/>
  <c r="E364" i="1"/>
  <c r="F364" i="1" s="1"/>
  <c r="H363" i="1"/>
  <c r="E363" i="1"/>
  <c r="F363" i="1" s="1"/>
  <c r="H362" i="1"/>
  <c r="E362" i="1"/>
  <c r="F362" i="1" s="1"/>
  <c r="H361" i="1"/>
  <c r="E361" i="1"/>
  <c r="F361" i="1" s="1"/>
  <c r="H360" i="1"/>
  <c r="E360" i="1"/>
  <c r="F360" i="1" s="1"/>
  <c r="H359" i="1"/>
  <c r="E359" i="1"/>
  <c r="F359" i="1" s="1"/>
  <c r="H358" i="1"/>
  <c r="E358" i="1"/>
  <c r="F358" i="1" s="1"/>
  <c r="H357" i="1"/>
  <c r="E357" i="1"/>
  <c r="F357" i="1" s="1"/>
  <c r="H356" i="1"/>
  <c r="E356" i="1"/>
  <c r="F356" i="1" s="1"/>
  <c r="H355" i="1"/>
  <c r="E355" i="1"/>
  <c r="F355" i="1" s="1"/>
  <c r="H354" i="1"/>
  <c r="E354" i="1"/>
  <c r="F354" i="1" s="1"/>
  <c r="H353" i="1"/>
  <c r="E353" i="1"/>
  <c r="F353" i="1" s="1"/>
  <c r="H352" i="1"/>
  <c r="E352" i="1"/>
  <c r="F352" i="1" s="1"/>
  <c r="H351" i="1"/>
  <c r="E351" i="1"/>
  <c r="F351" i="1" s="1"/>
  <c r="H350" i="1"/>
  <c r="E350" i="1"/>
  <c r="F350" i="1" s="1"/>
  <c r="H349" i="1"/>
  <c r="E349" i="1"/>
  <c r="F349" i="1" s="1"/>
  <c r="H348" i="1"/>
  <c r="E348" i="1"/>
  <c r="F348" i="1" s="1"/>
  <c r="H347" i="1"/>
  <c r="E347" i="1"/>
  <c r="F347" i="1" s="1"/>
  <c r="H346" i="1"/>
  <c r="E346" i="1"/>
  <c r="F346" i="1" s="1"/>
  <c r="H345" i="1"/>
  <c r="E345" i="1"/>
  <c r="F345" i="1" s="1"/>
  <c r="H344" i="1"/>
  <c r="E344" i="1"/>
  <c r="F344" i="1" s="1"/>
  <c r="H343" i="1"/>
  <c r="E343" i="1"/>
  <c r="F343" i="1" s="1"/>
  <c r="H342" i="1"/>
  <c r="E342" i="1"/>
  <c r="F342" i="1" s="1"/>
  <c r="H341" i="1"/>
  <c r="E341" i="1"/>
  <c r="F341" i="1" s="1"/>
  <c r="H340" i="1"/>
  <c r="E340" i="1"/>
  <c r="F340" i="1" s="1"/>
  <c r="H339" i="1"/>
  <c r="E339" i="1"/>
  <c r="F339" i="1" s="1"/>
  <c r="H338" i="1"/>
  <c r="E338" i="1"/>
  <c r="F338" i="1" s="1"/>
  <c r="H337" i="1"/>
  <c r="E337" i="1"/>
  <c r="F337" i="1" s="1"/>
  <c r="H336" i="1"/>
  <c r="E336" i="1"/>
  <c r="F336" i="1" s="1"/>
  <c r="H335" i="1"/>
  <c r="E335" i="1"/>
  <c r="F335" i="1" s="1"/>
  <c r="H334" i="1"/>
  <c r="E334" i="1"/>
  <c r="F334" i="1" s="1"/>
  <c r="H333" i="1"/>
  <c r="E333" i="1"/>
  <c r="F333" i="1" s="1"/>
  <c r="H332" i="1"/>
  <c r="E332" i="1"/>
  <c r="F332" i="1" s="1"/>
  <c r="H331" i="1"/>
  <c r="E331" i="1"/>
  <c r="F331" i="1" s="1"/>
  <c r="H330" i="1"/>
  <c r="E330" i="1"/>
  <c r="F330" i="1" s="1"/>
  <c r="H329" i="1"/>
  <c r="E329" i="1"/>
  <c r="F329" i="1" s="1"/>
  <c r="H328" i="1"/>
  <c r="E328" i="1"/>
  <c r="F328" i="1" s="1"/>
  <c r="H327" i="1"/>
  <c r="E327" i="1"/>
  <c r="F327" i="1" s="1"/>
  <c r="H326" i="1"/>
  <c r="E326" i="1"/>
  <c r="F326" i="1" s="1"/>
  <c r="H325" i="1"/>
  <c r="E325" i="1"/>
  <c r="F325" i="1" s="1"/>
  <c r="H324" i="1"/>
  <c r="E324" i="1"/>
  <c r="F324" i="1" s="1"/>
  <c r="H323" i="1"/>
  <c r="E323" i="1"/>
  <c r="F323" i="1" s="1"/>
  <c r="H322" i="1"/>
  <c r="E322" i="1"/>
  <c r="F322" i="1" s="1"/>
  <c r="H321" i="1"/>
  <c r="E321" i="1"/>
  <c r="F321" i="1" s="1"/>
  <c r="H320" i="1"/>
  <c r="E320" i="1"/>
  <c r="F320" i="1" s="1"/>
  <c r="H319" i="1"/>
  <c r="E319" i="1"/>
  <c r="F319" i="1" s="1"/>
  <c r="H318" i="1"/>
  <c r="E318" i="1"/>
  <c r="F318" i="1" s="1"/>
  <c r="H317" i="1"/>
  <c r="E317" i="1"/>
  <c r="F317" i="1" s="1"/>
  <c r="H316" i="1"/>
  <c r="E316" i="1"/>
  <c r="F316" i="1" s="1"/>
  <c r="H315" i="1"/>
  <c r="E315" i="1"/>
  <c r="F315" i="1" s="1"/>
  <c r="H314" i="1"/>
  <c r="E314" i="1"/>
  <c r="F314" i="1" s="1"/>
  <c r="H313" i="1"/>
  <c r="E313" i="1"/>
  <c r="F313" i="1" s="1"/>
  <c r="H312" i="1"/>
  <c r="E312" i="1"/>
  <c r="F312" i="1" s="1"/>
  <c r="H311" i="1"/>
  <c r="E311" i="1"/>
  <c r="F311" i="1" s="1"/>
  <c r="H310" i="1"/>
  <c r="E310" i="1"/>
  <c r="F310" i="1" s="1"/>
  <c r="H309" i="1"/>
  <c r="E309" i="1"/>
  <c r="F309" i="1" s="1"/>
  <c r="H308" i="1"/>
  <c r="E308" i="1"/>
  <c r="F308" i="1" s="1"/>
  <c r="H307" i="1"/>
  <c r="E307" i="1"/>
  <c r="F307" i="1" s="1"/>
  <c r="H306" i="1"/>
  <c r="E306" i="1"/>
  <c r="F306" i="1" s="1"/>
  <c r="H305" i="1"/>
  <c r="E305" i="1"/>
  <c r="F305" i="1" s="1"/>
  <c r="H304" i="1"/>
  <c r="E304" i="1"/>
  <c r="F304" i="1" s="1"/>
  <c r="H303" i="1"/>
  <c r="E303" i="1"/>
  <c r="F303" i="1" s="1"/>
  <c r="H302" i="1"/>
  <c r="E302" i="1"/>
  <c r="F302" i="1" s="1"/>
  <c r="H301" i="1"/>
  <c r="E301" i="1"/>
  <c r="F301" i="1" s="1"/>
  <c r="H300" i="1"/>
  <c r="E300" i="1"/>
  <c r="F300" i="1" s="1"/>
  <c r="H299" i="1"/>
  <c r="E299" i="1"/>
  <c r="F299" i="1" s="1"/>
  <c r="H298" i="1"/>
  <c r="E298" i="1"/>
  <c r="F298" i="1" s="1"/>
  <c r="H297" i="1"/>
  <c r="E297" i="1"/>
  <c r="F297" i="1" s="1"/>
  <c r="H296" i="1"/>
  <c r="E296" i="1"/>
  <c r="F296" i="1" s="1"/>
  <c r="H295" i="1"/>
  <c r="E295" i="1"/>
  <c r="F295" i="1" s="1"/>
  <c r="H294" i="1"/>
  <c r="E294" i="1"/>
  <c r="F294" i="1" s="1"/>
  <c r="H293" i="1"/>
  <c r="E293" i="1"/>
  <c r="F293" i="1" s="1"/>
  <c r="H292" i="1"/>
  <c r="E292" i="1"/>
  <c r="F292" i="1" s="1"/>
  <c r="H291" i="1"/>
  <c r="E291" i="1"/>
  <c r="F291" i="1" s="1"/>
  <c r="H290" i="1"/>
  <c r="E290" i="1"/>
  <c r="F290" i="1" s="1"/>
  <c r="H289" i="1"/>
  <c r="E289" i="1"/>
  <c r="F289" i="1" s="1"/>
  <c r="H288" i="1"/>
  <c r="E288" i="1"/>
  <c r="F288" i="1" s="1"/>
  <c r="H287" i="1"/>
  <c r="E287" i="1"/>
  <c r="F287" i="1" s="1"/>
  <c r="H286" i="1"/>
  <c r="E286" i="1"/>
  <c r="F286" i="1" s="1"/>
  <c r="H285" i="1"/>
  <c r="E285" i="1"/>
  <c r="F285" i="1" s="1"/>
  <c r="H284" i="1"/>
  <c r="E284" i="1"/>
  <c r="F284" i="1" s="1"/>
  <c r="H283" i="1"/>
  <c r="E283" i="1"/>
  <c r="F283" i="1" s="1"/>
  <c r="H282" i="1"/>
  <c r="E282" i="1"/>
  <c r="F282" i="1" s="1"/>
  <c r="H281" i="1"/>
  <c r="E281" i="1"/>
  <c r="F281" i="1" s="1"/>
  <c r="H280" i="1"/>
  <c r="E280" i="1"/>
  <c r="F280" i="1" s="1"/>
  <c r="H279" i="1"/>
  <c r="E279" i="1"/>
  <c r="F279" i="1" s="1"/>
  <c r="H278" i="1"/>
  <c r="E278" i="1"/>
  <c r="F278" i="1" s="1"/>
  <c r="H277" i="1"/>
  <c r="E277" i="1"/>
  <c r="F277" i="1" s="1"/>
  <c r="H276" i="1"/>
  <c r="E276" i="1"/>
  <c r="F276" i="1" s="1"/>
  <c r="H275" i="1"/>
  <c r="E275" i="1"/>
  <c r="F275" i="1" s="1"/>
  <c r="H274" i="1"/>
  <c r="E274" i="1"/>
  <c r="F274" i="1" s="1"/>
  <c r="H273" i="1"/>
  <c r="E273" i="1"/>
  <c r="F273" i="1" s="1"/>
  <c r="H272" i="1"/>
  <c r="E272" i="1"/>
  <c r="F272" i="1" s="1"/>
  <c r="H271" i="1"/>
  <c r="E271" i="1"/>
  <c r="F271" i="1" s="1"/>
  <c r="H270" i="1"/>
  <c r="E270" i="1"/>
  <c r="F270" i="1" s="1"/>
  <c r="H269" i="1"/>
  <c r="E269" i="1"/>
  <c r="F269" i="1" s="1"/>
  <c r="H268" i="1"/>
  <c r="E268" i="1"/>
  <c r="F268" i="1" s="1"/>
  <c r="H267" i="1"/>
  <c r="E267" i="1"/>
  <c r="F267" i="1" s="1"/>
  <c r="H266" i="1"/>
  <c r="E266" i="1"/>
  <c r="F266" i="1" s="1"/>
  <c r="H265" i="1"/>
  <c r="E265" i="1"/>
  <c r="F265" i="1" s="1"/>
  <c r="H264" i="1"/>
  <c r="E264" i="1"/>
  <c r="F264" i="1" s="1"/>
  <c r="H263" i="1"/>
  <c r="E263" i="1"/>
  <c r="F263" i="1" s="1"/>
  <c r="H262" i="1"/>
  <c r="E262" i="1"/>
  <c r="F262" i="1" s="1"/>
  <c r="H261" i="1"/>
  <c r="E261" i="1"/>
  <c r="F261" i="1" s="1"/>
  <c r="H260" i="1"/>
  <c r="E260" i="1"/>
  <c r="F260" i="1" s="1"/>
  <c r="H259" i="1"/>
  <c r="E259" i="1"/>
  <c r="F259" i="1" s="1"/>
  <c r="H258" i="1"/>
  <c r="E258" i="1"/>
  <c r="F258" i="1" s="1"/>
  <c r="H257" i="1"/>
  <c r="E257" i="1"/>
  <c r="F257" i="1" s="1"/>
  <c r="H256" i="1"/>
  <c r="E256" i="1"/>
  <c r="F256" i="1" s="1"/>
  <c r="H255" i="1"/>
  <c r="E255" i="1"/>
  <c r="F255" i="1" s="1"/>
  <c r="H254" i="1"/>
  <c r="E254" i="1"/>
  <c r="F254" i="1" s="1"/>
  <c r="H253" i="1"/>
  <c r="E253" i="1"/>
  <c r="F253" i="1" s="1"/>
  <c r="H252" i="1"/>
  <c r="E252" i="1"/>
  <c r="F252" i="1" s="1"/>
  <c r="H251" i="1"/>
  <c r="E251" i="1"/>
  <c r="F251" i="1" s="1"/>
  <c r="H250" i="1"/>
  <c r="E250" i="1"/>
  <c r="F250" i="1" s="1"/>
  <c r="H249" i="1"/>
  <c r="E249" i="1"/>
  <c r="F249" i="1" s="1"/>
  <c r="H248" i="1"/>
  <c r="E248" i="1"/>
  <c r="F248" i="1" s="1"/>
  <c r="H247" i="1"/>
  <c r="E247" i="1"/>
  <c r="F247" i="1" s="1"/>
  <c r="H246" i="1"/>
  <c r="E246" i="1"/>
  <c r="F246" i="1" s="1"/>
  <c r="H245" i="1"/>
  <c r="E245" i="1"/>
  <c r="F245" i="1" s="1"/>
  <c r="H244" i="1"/>
  <c r="E244" i="1"/>
  <c r="F244" i="1" s="1"/>
  <c r="H243" i="1"/>
  <c r="E243" i="1"/>
  <c r="F243" i="1" s="1"/>
  <c r="H242" i="1"/>
  <c r="E242" i="1"/>
  <c r="F242" i="1" s="1"/>
  <c r="H241" i="1"/>
  <c r="E241" i="1"/>
  <c r="F241" i="1" s="1"/>
  <c r="H240" i="1"/>
  <c r="E240" i="1"/>
  <c r="F240" i="1" s="1"/>
  <c r="H239" i="1"/>
  <c r="E239" i="1"/>
  <c r="F239" i="1" s="1"/>
  <c r="H238" i="1"/>
  <c r="E238" i="1"/>
  <c r="F238" i="1" s="1"/>
  <c r="H237" i="1"/>
  <c r="E237" i="1"/>
  <c r="F237" i="1" s="1"/>
  <c r="H236" i="1"/>
  <c r="E236" i="1"/>
  <c r="F236" i="1" s="1"/>
  <c r="H235" i="1"/>
  <c r="E235" i="1"/>
  <c r="F235" i="1" s="1"/>
  <c r="H234" i="1"/>
  <c r="E234" i="1"/>
  <c r="F234" i="1" s="1"/>
  <c r="H233" i="1"/>
  <c r="E233" i="1"/>
  <c r="F233" i="1" s="1"/>
  <c r="H232" i="1"/>
  <c r="E232" i="1"/>
  <c r="F232" i="1" s="1"/>
  <c r="H231" i="1"/>
  <c r="E231" i="1"/>
  <c r="F231" i="1" s="1"/>
  <c r="H230" i="1"/>
  <c r="E230" i="1"/>
  <c r="F230" i="1" s="1"/>
  <c r="H229" i="1"/>
  <c r="E229" i="1"/>
  <c r="F229" i="1" s="1"/>
  <c r="H228" i="1"/>
  <c r="E228" i="1"/>
  <c r="F228" i="1" s="1"/>
  <c r="H227" i="1"/>
  <c r="E227" i="1"/>
  <c r="F227" i="1" s="1"/>
  <c r="H226" i="1"/>
  <c r="E226" i="1"/>
  <c r="F226" i="1" s="1"/>
  <c r="H225" i="1"/>
  <c r="E225" i="1"/>
  <c r="F225" i="1" s="1"/>
  <c r="H224" i="1"/>
  <c r="E224" i="1"/>
  <c r="F224" i="1" s="1"/>
  <c r="H223" i="1"/>
  <c r="E223" i="1"/>
  <c r="F223" i="1" s="1"/>
  <c r="H222" i="1"/>
  <c r="E222" i="1"/>
  <c r="F222" i="1" s="1"/>
  <c r="H221" i="1"/>
  <c r="E221" i="1"/>
  <c r="F221" i="1" s="1"/>
  <c r="H220" i="1"/>
  <c r="E220" i="1"/>
  <c r="F220" i="1" s="1"/>
  <c r="H219" i="1"/>
  <c r="E219" i="1"/>
  <c r="F219" i="1" s="1"/>
  <c r="H218" i="1"/>
  <c r="E218" i="1"/>
  <c r="F218" i="1" s="1"/>
  <c r="H217" i="1"/>
  <c r="E217" i="1"/>
  <c r="F217" i="1" s="1"/>
  <c r="H216" i="1"/>
  <c r="E216" i="1"/>
  <c r="F216" i="1" s="1"/>
  <c r="H215" i="1"/>
  <c r="E215" i="1"/>
  <c r="F215" i="1" s="1"/>
  <c r="H214" i="1"/>
  <c r="E214" i="1"/>
  <c r="F214" i="1" s="1"/>
  <c r="H213" i="1"/>
  <c r="E213" i="1"/>
  <c r="F213" i="1" s="1"/>
  <c r="H212" i="1"/>
  <c r="E212" i="1"/>
  <c r="F212" i="1" s="1"/>
  <c r="H211" i="1"/>
  <c r="E211" i="1"/>
  <c r="F211" i="1" s="1"/>
  <c r="H210" i="1"/>
  <c r="E210" i="1"/>
  <c r="F210" i="1" s="1"/>
  <c r="H209" i="1"/>
  <c r="E209" i="1"/>
  <c r="F209" i="1" s="1"/>
  <c r="H208" i="1"/>
  <c r="E208" i="1"/>
  <c r="F208" i="1" s="1"/>
  <c r="H207" i="1"/>
  <c r="E207" i="1"/>
  <c r="F207" i="1" s="1"/>
  <c r="H206" i="1"/>
  <c r="E206" i="1"/>
  <c r="F206" i="1" s="1"/>
  <c r="H205" i="1"/>
  <c r="E205" i="1"/>
  <c r="F205" i="1" s="1"/>
  <c r="H204" i="1"/>
  <c r="E204" i="1"/>
  <c r="F204" i="1" s="1"/>
  <c r="H203" i="1"/>
  <c r="E203" i="1"/>
  <c r="F203" i="1" s="1"/>
  <c r="H202" i="1"/>
  <c r="E202" i="1"/>
  <c r="F202" i="1" s="1"/>
  <c r="H201" i="1"/>
  <c r="E201" i="1"/>
  <c r="F201" i="1" s="1"/>
  <c r="H200" i="1"/>
  <c r="E200" i="1"/>
  <c r="F200" i="1" s="1"/>
  <c r="H199" i="1"/>
  <c r="E199" i="1"/>
  <c r="F199" i="1" s="1"/>
  <c r="H198" i="1"/>
  <c r="E198" i="1"/>
  <c r="F198" i="1" s="1"/>
  <c r="H197" i="1"/>
  <c r="E197" i="1"/>
  <c r="F197" i="1" s="1"/>
  <c r="H196" i="1"/>
  <c r="E196" i="1"/>
  <c r="F196" i="1" s="1"/>
  <c r="H195" i="1"/>
  <c r="E195" i="1"/>
  <c r="F195" i="1" s="1"/>
  <c r="H194" i="1"/>
  <c r="E194" i="1"/>
  <c r="F194" i="1" s="1"/>
  <c r="H193" i="1"/>
  <c r="E193" i="1"/>
  <c r="F193" i="1" s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E188" i="1"/>
  <c r="F188" i="1" s="1"/>
  <c r="H187" i="1"/>
  <c r="E187" i="1"/>
  <c r="F187" i="1" s="1"/>
  <c r="H186" i="1"/>
  <c r="E186" i="1"/>
  <c r="F186" i="1" s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E179" i="1"/>
  <c r="F179" i="1" s="1"/>
  <c r="H178" i="1"/>
  <c r="E178" i="1"/>
  <c r="F178" i="1" s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E171" i="1"/>
  <c r="F171" i="1" s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E163" i="1"/>
  <c r="F163" i="1" s="1"/>
  <c r="H162" i="1"/>
  <c r="E162" i="1"/>
  <c r="F162" i="1" s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E155" i="1"/>
  <c r="F155" i="1" s="1"/>
  <c r="H154" i="1"/>
  <c r="E154" i="1"/>
  <c r="F154" i="1" s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E147" i="1"/>
  <c r="F147" i="1" s="1"/>
  <c r="H146" i="1"/>
  <c r="E146" i="1"/>
  <c r="F146" i="1" s="1"/>
  <c r="H145" i="1"/>
  <c r="E145" i="1"/>
  <c r="F145" i="1" s="1"/>
  <c r="H144" i="1"/>
  <c r="E144" i="1"/>
  <c r="F144" i="1" s="1"/>
  <c r="H143" i="1"/>
  <c r="E143" i="1"/>
  <c r="F143" i="1" s="1"/>
  <c r="H142" i="1"/>
  <c r="F142" i="1"/>
  <c r="E142" i="1"/>
  <c r="H141" i="1"/>
  <c r="E141" i="1"/>
  <c r="F141" i="1" s="1"/>
  <c r="H140" i="1"/>
  <c r="E140" i="1"/>
  <c r="F140" i="1" s="1"/>
  <c r="H139" i="1"/>
  <c r="E139" i="1"/>
  <c r="F139" i="1" s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E131" i="1"/>
  <c r="F131" i="1" s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E107" i="1"/>
  <c r="F107" i="1" s="1"/>
  <c r="H106" i="1"/>
  <c r="E106" i="1"/>
  <c r="F106" i="1" s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E99" i="1"/>
  <c r="F99" i="1" s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F86" i="1"/>
  <c r="E86" i="1"/>
  <c r="H85" i="1"/>
  <c r="E85" i="1"/>
  <c r="F85" i="1" s="1"/>
  <c r="H84" i="1"/>
  <c r="E84" i="1"/>
  <c r="F84" i="1" s="1"/>
  <c r="H83" i="1"/>
  <c r="E83" i="1"/>
  <c r="F83" i="1" s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E75" i="1"/>
  <c r="F75" i="1" s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E58" i="1"/>
  <c r="F58" i="1" s="1"/>
  <c r="H57" i="1"/>
  <c r="E57" i="1"/>
  <c r="F57" i="1" s="1"/>
  <c r="H56" i="1"/>
  <c r="F56" i="1"/>
  <c r="E56" i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K7" i="1" l="1"/>
  <c r="K12" i="1" s="1"/>
  <c r="G2" i="1"/>
  <c r="F2" i="1"/>
  <c r="K8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tc={786DB488-CD96-47E1-975E-B1A1C20A4BD8}</author>
    <author>tc={58190C4C-A8FB-4445-8BBE-83B0FA5AB125}</author>
    <author>tc={F1061D62-A20F-4DF6-8309-D23B83F966B3}</author>
    <author>tc={2FA20EC9-50F1-4FF5-9DC2-63EF429EBF35}</author>
    <author>tc={F68F188C-6A32-4D3D-AFD1-B031EFBE39A5}</author>
    <author>tc={618447E8-5D5D-48DE-B355-9B7B274FEE2B}</author>
    <author>tc={CE602B23-AB21-434E-B089-6D76BF3E5ADF}</author>
    <author>tc={31D74A3E-0E02-494F-863D-E75D8A42DF71}</author>
    <author>tc={5789276D-67ED-4407-9288-BB8CAAEAF8DD}</author>
  </authors>
  <commentList>
    <comment ref="K4" authorId="0" shapeId="0" xr:uid="{786DB488-CD96-47E1-975E-B1A1C20A4BD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58190C4C-A8FB-4445-8BBE-83B0FA5AB125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F1061D62-A20F-4DF6-8309-D23B83F966B3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2FA20EC9-50F1-4FF5-9DC2-63EF429EBF3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F68F188C-6A32-4D3D-AFD1-B031EFBE39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618447E8-5D5D-48DE-B355-9B7B274FEE2B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CE602B23-AB21-434E-B089-6D76BF3E5AD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31D74A3E-0E02-494F-863D-E75D8A42DF7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5789276D-67ED-4407-9288-BB8CAAEAF8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<sst xmlns="http://schemas.openxmlformats.org/spreadsheetml/2006/main" count="63" uniqueCount="46">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</sst>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DG_7_2021_04_06!$E$1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DG_7_2021_04_06!$A$2:$A$2011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</c:numCache>
            </c:numRef>
          </c:xVal>
          <c:yVal>
            <c:numRef>
              <c:f>DG_7_2021_04_06!$E$2:$E$2011</c:f>
              <c:numCache>
                <c:formatCode>0.00</c:formatCode>
                <c:ptCount val="2010"/>
                <c:pt idx="0">
                  <c:v>-9.5624999999768083E-3</c:v>
                </c:pt>
                <c:pt idx="1">
                  <c:v>-9.5624999999768083E-3</c:v>
                </c:pt>
                <c:pt idx="2">
                  <c:v>-9.5624999999768083E-3</c:v>
                </c:pt>
                <c:pt idx="3">
                  <c:v>-9.5624999999768083E-3</c:v>
                </c:pt>
                <c:pt idx="4">
                  <c:v>-9.5624999999768083E-3</c:v>
                </c:pt>
                <c:pt idx="5">
                  <c:v>-9.5624999999768083E-3</c:v>
                </c:pt>
                <c:pt idx="6">
                  <c:v>-9.5624999999768083E-3</c:v>
                </c:pt>
                <c:pt idx="7">
                  <c:v>-9.5624999999768083E-3</c:v>
                </c:pt>
                <c:pt idx="8">
                  <c:v>4.1437500000020291E-2</c:v>
                </c:pt>
                <c:pt idx="9">
                  <c:v>-9.5624999999768083E-3</c:v>
                </c:pt>
                <c:pt idx="10">
                  <c:v>4.1437500000020291E-2</c:v>
                </c:pt>
                <c:pt idx="11">
                  <c:v>-9.5624999999768083E-3</c:v>
                </c:pt>
                <c:pt idx="12">
                  <c:v>-9.5624999999768083E-3</c:v>
                </c:pt>
                <c:pt idx="13">
                  <c:v>-9.5624999999768083E-3</c:v>
                </c:pt>
                <c:pt idx="14">
                  <c:v>-9.5624999999768083E-3</c:v>
                </c:pt>
                <c:pt idx="15">
                  <c:v>-9.5624999999768083E-3</c:v>
                </c:pt>
                <c:pt idx="16">
                  <c:v>-9.5624999999768083E-3</c:v>
                </c:pt>
                <c:pt idx="17">
                  <c:v>-9.5624999999768083E-3</c:v>
                </c:pt>
                <c:pt idx="18">
                  <c:v>4.1437500000020291E-2</c:v>
                </c:pt>
                <c:pt idx="19">
                  <c:v>4.1437500000020291E-2</c:v>
                </c:pt>
                <c:pt idx="20">
                  <c:v>-9.5624999999768083E-3</c:v>
                </c:pt>
                <c:pt idx="21">
                  <c:v>4.1437500000020291E-2</c:v>
                </c:pt>
                <c:pt idx="22">
                  <c:v>-9.5624999999768083E-3</c:v>
                </c:pt>
                <c:pt idx="23">
                  <c:v>-9.5624999999768083E-3</c:v>
                </c:pt>
                <c:pt idx="24">
                  <c:v>-9.5624999999768083E-3</c:v>
                </c:pt>
                <c:pt idx="25">
                  <c:v>-9.5624999999768083E-3</c:v>
                </c:pt>
                <c:pt idx="26">
                  <c:v>-9.5624999999768083E-3</c:v>
                </c:pt>
                <c:pt idx="27">
                  <c:v>-9.5624999999768083E-3</c:v>
                </c:pt>
                <c:pt idx="28">
                  <c:v>4.1437500000020291E-2</c:v>
                </c:pt>
                <c:pt idx="29">
                  <c:v>-6.0562499999973908E-2</c:v>
                </c:pt>
                <c:pt idx="30">
                  <c:v>-9.5624999999768083E-3</c:v>
                </c:pt>
                <c:pt idx="31">
                  <c:v>4.1437500000020291E-2</c:v>
                </c:pt>
                <c:pt idx="32">
                  <c:v>-9.5624999999768083E-3</c:v>
                </c:pt>
                <c:pt idx="33">
                  <c:v>-9.5624999999768083E-3</c:v>
                </c:pt>
                <c:pt idx="34">
                  <c:v>4.1437500000020291E-2</c:v>
                </c:pt>
                <c:pt idx="35">
                  <c:v>-9.5624999999768083E-3</c:v>
                </c:pt>
                <c:pt idx="36">
                  <c:v>-9.5624999999768083E-3</c:v>
                </c:pt>
                <c:pt idx="37">
                  <c:v>4.1437500000020291E-2</c:v>
                </c:pt>
                <c:pt idx="38">
                  <c:v>9.2437500000031897E-2</c:v>
                </c:pt>
                <c:pt idx="39">
                  <c:v>0.1944375000000261</c:v>
                </c:pt>
                <c:pt idx="40">
                  <c:v>0.50043750000002318</c:v>
                </c:pt>
                <c:pt idx="41">
                  <c:v>0.80643750000002035</c:v>
                </c:pt>
                <c:pt idx="42">
                  <c:v>1.0104375000000232</c:v>
                </c:pt>
                <c:pt idx="43">
                  <c:v>1.673437500000029</c:v>
                </c:pt>
                <c:pt idx="44">
                  <c:v>2.132437500000032</c:v>
                </c:pt>
                <c:pt idx="45">
                  <c:v>2.6934375000000292</c:v>
                </c:pt>
                <c:pt idx="46">
                  <c:v>2.9484375000000291</c:v>
                </c:pt>
                <c:pt idx="47">
                  <c:v>2.9484375000000291</c:v>
                </c:pt>
                <c:pt idx="48">
                  <c:v>3.203437500000029</c:v>
                </c:pt>
                <c:pt idx="49">
                  <c:v>3.3564375000000202</c:v>
                </c:pt>
                <c:pt idx="50">
                  <c:v>3.509437500000026</c:v>
                </c:pt>
                <c:pt idx="51">
                  <c:v>3.5604375000000235</c:v>
                </c:pt>
                <c:pt idx="52">
                  <c:v>4.5804375000000235</c:v>
                </c:pt>
                <c:pt idx="53">
                  <c:v>4.4784375000000294</c:v>
                </c:pt>
                <c:pt idx="54">
                  <c:v>4.8354375000000234</c:v>
                </c:pt>
                <c:pt idx="55">
                  <c:v>4.529437500000026</c:v>
                </c:pt>
                <c:pt idx="56">
                  <c:v>4.7844375000000259</c:v>
                </c:pt>
                <c:pt idx="57">
                  <c:v>4.9374375000000317</c:v>
                </c:pt>
                <c:pt idx="58">
                  <c:v>4.88643750000002</c:v>
                </c:pt>
                <c:pt idx="59">
                  <c:v>4.9374375000000317</c:v>
                </c:pt>
                <c:pt idx="60">
                  <c:v>4.9374375000000317</c:v>
                </c:pt>
                <c:pt idx="61">
                  <c:v>5.1924375000000316</c:v>
                </c:pt>
                <c:pt idx="62">
                  <c:v>5.0904375000000233</c:v>
                </c:pt>
                <c:pt idx="63">
                  <c:v>5.0394375000000258</c:v>
                </c:pt>
                <c:pt idx="64">
                  <c:v>5.0904375000000233</c:v>
                </c:pt>
                <c:pt idx="65">
                  <c:v>5.0904375000000233</c:v>
                </c:pt>
                <c:pt idx="66">
                  <c:v>5.0394375000000258</c:v>
                </c:pt>
                <c:pt idx="67">
                  <c:v>5.0394375000000258</c:v>
                </c:pt>
                <c:pt idx="68">
                  <c:v>4.9884375000000292</c:v>
                </c:pt>
                <c:pt idx="69">
                  <c:v>4.88643750000002</c:v>
                </c:pt>
                <c:pt idx="70">
                  <c:v>4.9884375000000292</c:v>
                </c:pt>
                <c:pt idx="71">
                  <c:v>4.8354375000000234</c:v>
                </c:pt>
                <c:pt idx="72">
                  <c:v>4.8354375000000234</c:v>
                </c:pt>
                <c:pt idx="73">
                  <c:v>4.7334375000000293</c:v>
                </c:pt>
                <c:pt idx="74">
                  <c:v>4.6314375000000201</c:v>
                </c:pt>
                <c:pt idx="75">
                  <c:v>4.6314375000000201</c:v>
                </c:pt>
                <c:pt idx="76">
                  <c:v>4.5804375000000235</c:v>
                </c:pt>
                <c:pt idx="77">
                  <c:v>4.5804375000000235</c:v>
                </c:pt>
                <c:pt idx="78">
                  <c:v>4.3764375000000202</c:v>
                </c:pt>
                <c:pt idx="79">
                  <c:v>4.2234375000000295</c:v>
                </c:pt>
                <c:pt idx="80">
                  <c:v>4.2744375000000261</c:v>
                </c:pt>
                <c:pt idx="81">
                  <c:v>4.3254375000000236</c:v>
                </c:pt>
                <c:pt idx="82">
                  <c:v>4.2234375000000295</c:v>
                </c:pt>
                <c:pt idx="83">
                  <c:v>4.0194375000000262</c:v>
                </c:pt>
                <c:pt idx="84">
                  <c:v>4.0194375000000262</c:v>
                </c:pt>
                <c:pt idx="85">
                  <c:v>4.0194375000000262</c:v>
                </c:pt>
                <c:pt idx="86">
                  <c:v>3.9174375000000321</c:v>
                </c:pt>
                <c:pt idx="87">
                  <c:v>3.9174375000000321</c:v>
                </c:pt>
                <c:pt idx="88">
                  <c:v>3.7644375000000263</c:v>
                </c:pt>
                <c:pt idx="89">
                  <c:v>3.509437500000026</c:v>
                </c:pt>
                <c:pt idx="90">
                  <c:v>3.4584375000000289</c:v>
                </c:pt>
                <c:pt idx="91">
                  <c:v>3.5604375000000235</c:v>
                </c:pt>
                <c:pt idx="92">
                  <c:v>3.509437500000026</c:v>
                </c:pt>
                <c:pt idx="93">
                  <c:v>3.4074375000000319</c:v>
                </c:pt>
                <c:pt idx="94">
                  <c:v>3.4074375000000319</c:v>
                </c:pt>
                <c:pt idx="95">
                  <c:v>3.4074375000000319</c:v>
                </c:pt>
                <c:pt idx="96">
                  <c:v>3.2544375000000261</c:v>
                </c:pt>
                <c:pt idx="97">
                  <c:v>3.2544375000000261</c:v>
                </c:pt>
                <c:pt idx="98">
                  <c:v>3.3054375000000231</c:v>
                </c:pt>
                <c:pt idx="99">
                  <c:v>3.1014375000000203</c:v>
                </c:pt>
                <c:pt idx="100">
                  <c:v>3.1014375000000203</c:v>
                </c:pt>
                <c:pt idx="101">
                  <c:v>3.0504375000000232</c:v>
                </c:pt>
                <c:pt idx="102">
                  <c:v>2.9994375000000262</c:v>
                </c:pt>
                <c:pt idx="103">
                  <c:v>2.9484375000000291</c:v>
                </c:pt>
                <c:pt idx="104">
                  <c:v>2.8464375000000204</c:v>
                </c:pt>
                <c:pt idx="105">
                  <c:v>2.6934375000000292</c:v>
                </c:pt>
                <c:pt idx="106">
                  <c:v>2.6934375000000292</c:v>
                </c:pt>
                <c:pt idx="107">
                  <c:v>2.6424375000000317</c:v>
                </c:pt>
                <c:pt idx="108">
                  <c:v>2.6934375000000292</c:v>
                </c:pt>
                <c:pt idx="109">
                  <c:v>2.6424375000000317</c:v>
                </c:pt>
                <c:pt idx="110">
                  <c:v>2.5404375000000234</c:v>
                </c:pt>
                <c:pt idx="111">
                  <c:v>2.4384375000000289</c:v>
                </c:pt>
                <c:pt idx="112">
                  <c:v>2.3364375000000202</c:v>
                </c:pt>
                <c:pt idx="113">
                  <c:v>2.3874375000000319</c:v>
                </c:pt>
                <c:pt idx="114">
                  <c:v>2.183437500000029</c:v>
                </c:pt>
                <c:pt idx="115">
                  <c:v>2.183437500000029</c:v>
                </c:pt>
                <c:pt idx="116">
                  <c:v>2.183437500000029</c:v>
                </c:pt>
                <c:pt idx="117">
                  <c:v>2.183437500000029</c:v>
                </c:pt>
                <c:pt idx="118">
                  <c:v>2.0814375000000203</c:v>
                </c:pt>
                <c:pt idx="119">
                  <c:v>2.0814375000000203</c:v>
                </c:pt>
                <c:pt idx="120">
                  <c:v>2.0304375000000232</c:v>
                </c:pt>
                <c:pt idx="121">
                  <c:v>2.0304375000000232</c:v>
                </c:pt>
                <c:pt idx="122">
                  <c:v>2.0304375000000232</c:v>
                </c:pt>
                <c:pt idx="123">
                  <c:v>2.0304375000000232</c:v>
                </c:pt>
                <c:pt idx="124">
                  <c:v>1.9284375000000291</c:v>
                </c:pt>
                <c:pt idx="125">
                  <c:v>1.9284375000000291</c:v>
                </c:pt>
                <c:pt idx="126">
                  <c:v>1.8774375000000318</c:v>
                </c:pt>
                <c:pt idx="127">
                  <c:v>1.8774375000000318</c:v>
                </c:pt>
                <c:pt idx="128">
                  <c:v>1.7754375000000233</c:v>
                </c:pt>
                <c:pt idx="129">
                  <c:v>1.7754375000000233</c:v>
                </c:pt>
                <c:pt idx="130">
                  <c:v>1.673437500000029</c:v>
                </c:pt>
                <c:pt idx="131">
                  <c:v>1.5714375000000202</c:v>
                </c:pt>
                <c:pt idx="132">
                  <c:v>1.622437500000032</c:v>
                </c:pt>
                <c:pt idx="133">
                  <c:v>1.5714375000000202</c:v>
                </c:pt>
                <c:pt idx="134">
                  <c:v>1.5204375000000232</c:v>
                </c:pt>
                <c:pt idx="135">
                  <c:v>1.5204375000000232</c:v>
                </c:pt>
                <c:pt idx="136">
                  <c:v>1.4694375000000262</c:v>
                </c:pt>
                <c:pt idx="137">
                  <c:v>1.3674375000000318</c:v>
                </c:pt>
                <c:pt idx="138">
                  <c:v>1.4184375000000291</c:v>
                </c:pt>
                <c:pt idx="139">
                  <c:v>1.4184375000000291</c:v>
                </c:pt>
                <c:pt idx="140">
                  <c:v>1.4184375000000291</c:v>
                </c:pt>
                <c:pt idx="141">
                  <c:v>1.3674375000000318</c:v>
                </c:pt>
                <c:pt idx="142">
                  <c:v>1.3674375000000318</c:v>
                </c:pt>
                <c:pt idx="143">
                  <c:v>1.2654375000000233</c:v>
                </c:pt>
                <c:pt idx="144">
                  <c:v>1.2654375000000233</c:v>
                </c:pt>
                <c:pt idx="145">
                  <c:v>1.2654375000000233</c:v>
                </c:pt>
                <c:pt idx="146">
                  <c:v>1.2654375000000233</c:v>
                </c:pt>
                <c:pt idx="147">
                  <c:v>1.2654375000000233</c:v>
                </c:pt>
                <c:pt idx="148">
                  <c:v>1.163437500000029</c:v>
                </c:pt>
                <c:pt idx="149">
                  <c:v>1.1124375000000319</c:v>
                </c:pt>
                <c:pt idx="150">
                  <c:v>1.214437500000026</c:v>
                </c:pt>
                <c:pt idx="151">
                  <c:v>1.163437500000029</c:v>
                </c:pt>
                <c:pt idx="152">
                  <c:v>1.1124375000000319</c:v>
                </c:pt>
                <c:pt idx="153">
                  <c:v>1.1124375000000319</c:v>
                </c:pt>
                <c:pt idx="154">
                  <c:v>1.1124375000000319</c:v>
                </c:pt>
                <c:pt idx="155">
                  <c:v>1.0614375000000202</c:v>
                </c:pt>
                <c:pt idx="156">
                  <c:v>1.0104375000000232</c:v>
                </c:pt>
                <c:pt idx="157">
                  <c:v>1.0104375000000232</c:v>
                </c:pt>
                <c:pt idx="158">
                  <c:v>1.0104375000000232</c:v>
                </c:pt>
                <c:pt idx="159">
                  <c:v>1.0104375000000232</c:v>
                </c:pt>
                <c:pt idx="160">
                  <c:v>1.0104375000000232</c:v>
                </c:pt>
                <c:pt idx="161">
                  <c:v>0.95943750000002614</c:v>
                </c:pt>
                <c:pt idx="162">
                  <c:v>0.95943750000002614</c:v>
                </c:pt>
                <c:pt idx="163">
                  <c:v>0.95943750000002614</c:v>
                </c:pt>
                <c:pt idx="164">
                  <c:v>0.90843750000002899</c:v>
                </c:pt>
                <c:pt idx="165">
                  <c:v>0.90843750000002899</c:v>
                </c:pt>
                <c:pt idx="166">
                  <c:v>0.85743750000003194</c:v>
                </c:pt>
                <c:pt idx="167">
                  <c:v>0.85743750000003194</c:v>
                </c:pt>
                <c:pt idx="168">
                  <c:v>0.80643750000002035</c:v>
                </c:pt>
                <c:pt idx="169">
                  <c:v>0.80643750000002035</c:v>
                </c:pt>
                <c:pt idx="170">
                  <c:v>0.80643750000002035</c:v>
                </c:pt>
                <c:pt idx="171">
                  <c:v>0.80643750000002035</c:v>
                </c:pt>
                <c:pt idx="172">
                  <c:v>0.75543750000002319</c:v>
                </c:pt>
                <c:pt idx="173">
                  <c:v>0.75543750000002319</c:v>
                </c:pt>
                <c:pt idx="174">
                  <c:v>0.70443750000002614</c:v>
                </c:pt>
                <c:pt idx="175">
                  <c:v>0.70443750000002614</c:v>
                </c:pt>
                <c:pt idx="176">
                  <c:v>0.70443750000002614</c:v>
                </c:pt>
                <c:pt idx="177">
                  <c:v>0.70443750000002614</c:v>
                </c:pt>
                <c:pt idx="178">
                  <c:v>0.70443750000002614</c:v>
                </c:pt>
                <c:pt idx="179">
                  <c:v>0.60243750000003193</c:v>
                </c:pt>
                <c:pt idx="180">
                  <c:v>0.70443750000002614</c:v>
                </c:pt>
                <c:pt idx="181">
                  <c:v>0.65343750000002898</c:v>
                </c:pt>
                <c:pt idx="182">
                  <c:v>0.65343750000002898</c:v>
                </c:pt>
                <c:pt idx="183">
                  <c:v>0.65343750000002898</c:v>
                </c:pt>
                <c:pt idx="184">
                  <c:v>0.65343750000002898</c:v>
                </c:pt>
                <c:pt idx="185">
                  <c:v>0.60243750000003193</c:v>
                </c:pt>
                <c:pt idx="186">
                  <c:v>0.60243750000003193</c:v>
                </c:pt>
                <c:pt idx="187">
                  <c:v>0.60243750000003193</c:v>
                </c:pt>
                <c:pt idx="188">
                  <c:v>0.60243750000003193</c:v>
                </c:pt>
                <c:pt idx="189">
                  <c:v>0.60243750000003193</c:v>
                </c:pt>
                <c:pt idx="190">
                  <c:v>0.55143750000002034</c:v>
                </c:pt>
                <c:pt idx="191">
                  <c:v>0.55143750000002034</c:v>
                </c:pt>
                <c:pt idx="192">
                  <c:v>0.60243750000003193</c:v>
                </c:pt>
                <c:pt idx="193">
                  <c:v>0.60243750000003193</c:v>
                </c:pt>
                <c:pt idx="194">
                  <c:v>0.50043750000002318</c:v>
                </c:pt>
                <c:pt idx="195">
                  <c:v>0.55143750000002034</c:v>
                </c:pt>
                <c:pt idx="196">
                  <c:v>0.55143750000002034</c:v>
                </c:pt>
                <c:pt idx="197">
                  <c:v>0.50043750000002318</c:v>
                </c:pt>
                <c:pt idx="198">
                  <c:v>0.50043750000002318</c:v>
                </c:pt>
                <c:pt idx="199">
                  <c:v>0.50043750000002318</c:v>
                </c:pt>
                <c:pt idx="200">
                  <c:v>0.50043750000002318</c:v>
                </c:pt>
                <c:pt idx="201">
                  <c:v>0.44943750000002608</c:v>
                </c:pt>
                <c:pt idx="202">
                  <c:v>0.44943750000002608</c:v>
                </c:pt>
                <c:pt idx="203">
                  <c:v>0.44943750000002608</c:v>
                </c:pt>
                <c:pt idx="204">
                  <c:v>0.44943750000002608</c:v>
                </c:pt>
                <c:pt idx="205">
                  <c:v>0.44943750000002608</c:v>
                </c:pt>
                <c:pt idx="206">
                  <c:v>0.44943750000002608</c:v>
                </c:pt>
                <c:pt idx="207">
                  <c:v>0.44943750000002608</c:v>
                </c:pt>
                <c:pt idx="208">
                  <c:v>0.44943750000002608</c:v>
                </c:pt>
                <c:pt idx="209">
                  <c:v>0.44943750000002608</c:v>
                </c:pt>
                <c:pt idx="210">
                  <c:v>0.39843750000002898</c:v>
                </c:pt>
                <c:pt idx="211">
                  <c:v>0.44943750000002608</c:v>
                </c:pt>
                <c:pt idx="212">
                  <c:v>0.39843750000002898</c:v>
                </c:pt>
                <c:pt idx="213">
                  <c:v>0.39843750000002898</c:v>
                </c:pt>
                <c:pt idx="214">
                  <c:v>0.39843750000002898</c:v>
                </c:pt>
                <c:pt idx="215">
                  <c:v>0.39843750000002898</c:v>
                </c:pt>
                <c:pt idx="216">
                  <c:v>0.39843750000002898</c:v>
                </c:pt>
                <c:pt idx="217">
                  <c:v>0.39843750000002898</c:v>
                </c:pt>
                <c:pt idx="218">
                  <c:v>0.39843750000002898</c:v>
                </c:pt>
                <c:pt idx="219">
                  <c:v>0.34743750000003187</c:v>
                </c:pt>
                <c:pt idx="220">
                  <c:v>0.34743750000003187</c:v>
                </c:pt>
                <c:pt idx="221">
                  <c:v>0.39843750000002898</c:v>
                </c:pt>
                <c:pt idx="222">
                  <c:v>0.34743750000003187</c:v>
                </c:pt>
                <c:pt idx="223">
                  <c:v>0.34743750000003187</c:v>
                </c:pt>
                <c:pt idx="224">
                  <c:v>0.34743750000003187</c:v>
                </c:pt>
                <c:pt idx="225">
                  <c:v>0.34743750000003187</c:v>
                </c:pt>
                <c:pt idx="226">
                  <c:v>0.34743750000003187</c:v>
                </c:pt>
                <c:pt idx="227">
                  <c:v>0.34743750000003187</c:v>
                </c:pt>
                <c:pt idx="228">
                  <c:v>0.34743750000003187</c:v>
                </c:pt>
                <c:pt idx="229">
                  <c:v>0.34743750000003187</c:v>
                </c:pt>
                <c:pt idx="230">
                  <c:v>0.29643750000002028</c:v>
                </c:pt>
                <c:pt idx="231">
                  <c:v>0.29643750000002028</c:v>
                </c:pt>
                <c:pt idx="232">
                  <c:v>0.34743750000003187</c:v>
                </c:pt>
                <c:pt idx="233">
                  <c:v>0.29643750000002028</c:v>
                </c:pt>
                <c:pt idx="234">
                  <c:v>0.29643750000002028</c:v>
                </c:pt>
                <c:pt idx="235">
                  <c:v>0.29643750000002028</c:v>
                </c:pt>
                <c:pt idx="236">
                  <c:v>0.29643750000002028</c:v>
                </c:pt>
                <c:pt idx="237">
                  <c:v>0.29643750000002028</c:v>
                </c:pt>
                <c:pt idx="238">
                  <c:v>0.29643750000002028</c:v>
                </c:pt>
                <c:pt idx="239">
                  <c:v>0.29643750000002028</c:v>
                </c:pt>
                <c:pt idx="240">
                  <c:v>0.29643750000002028</c:v>
                </c:pt>
                <c:pt idx="241">
                  <c:v>0.29643750000002028</c:v>
                </c:pt>
                <c:pt idx="242">
                  <c:v>0.29643750000002028</c:v>
                </c:pt>
                <c:pt idx="243">
                  <c:v>0.29643750000002028</c:v>
                </c:pt>
                <c:pt idx="244">
                  <c:v>0.29643750000002028</c:v>
                </c:pt>
                <c:pt idx="245">
                  <c:v>0.29643750000002028</c:v>
                </c:pt>
                <c:pt idx="246">
                  <c:v>0.29643750000002028</c:v>
                </c:pt>
                <c:pt idx="247">
                  <c:v>0.29643750000002028</c:v>
                </c:pt>
                <c:pt idx="248">
                  <c:v>0.29643750000002028</c:v>
                </c:pt>
                <c:pt idx="249">
                  <c:v>0.29643750000002028</c:v>
                </c:pt>
                <c:pt idx="250">
                  <c:v>0.29643750000002028</c:v>
                </c:pt>
                <c:pt idx="251">
                  <c:v>0.29643750000002028</c:v>
                </c:pt>
                <c:pt idx="252">
                  <c:v>0.29643750000002028</c:v>
                </c:pt>
                <c:pt idx="253">
                  <c:v>0.29643750000002028</c:v>
                </c:pt>
                <c:pt idx="254">
                  <c:v>0.29643750000002028</c:v>
                </c:pt>
                <c:pt idx="255">
                  <c:v>0.29643750000002028</c:v>
                </c:pt>
                <c:pt idx="256">
                  <c:v>0.29643750000002028</c:v>
                </c:pt>
                <c:pt idx="257">
                  <c:v>0.29643750000002028</c:v>
                </c:pt>
                <c:pt idx="258">
                  <c:v>0.24543750000002321</c:v>
                </c:pt>
                <c:pt idx="259">
                  <c:v>0.29643750000002028</c:v>
                </c:pt>
                <c:pt idx="260">
                  <c:v>0.24543750000002321</c:v>
                </c:pt>
                <c:pt idx="261">
                  <c:v>0.24543750000002321</c:v>
                </c:pt>
                <c:pt idx="262">
                  <c:v>0.29643750000002028</c:v>
                </c:pt>
                <c:pt idx="263">
                  <c:v>0.29643750000002028</c:v>
                </c:pt>
                <c:pt idx="264">
                  <c:v>0.24543750000002321</c:v>
                </c:pt>
                <c:pt idx="265">
                  <c:v>0.24543750000002321</c:v>
                </c:pt>
                <c:pt idx="266">
                  <c:v>0.29643750000002028</c:v>
                </c:pt>
                <c:pt idx="267">
                  <c:v>0.24543750000002321</c:v>
                </c:pt>
                <c:pt idx="268">
                  <c:v>0.24543750000002321</c:v>
                </c:pt>
                <c:pt idx="269">
                  <c:v>0.29643750000002028</c:v>
                </c:pt>
                <c:pt idx="270">
                  <c:v>0.24543750000002321</c:v>
                </c:pt>
                <c:pt idx="271">
                  <c:v>0.24543750000002321</c:v>
                </c:pt>
                <c:pt idx="272">
                  <c:v>0.24543750000002321</c:v>
                </c:pt>
                <c:pt idx="273">
                  <c:v>0.24543750000002321</c:v>
                </c:pt>
                <c:pt idx="274">
                  <c:v>0.24543750000002321</c:v>
                </c:pt>
                <c:pt idx="275">
                  <c:v>0.24543750000002321</c:v>
                </c:pt>
                <c:pt idx="276">
                  <c:v>0.24543750000002321</c:v>
                </c:pt>
                <c:pt idx="277">
                  <c:v>0.24543750000002321</c:v>
                </c:pt>
                <c:pt idx="278">
                  <c:v>0.29643750000002028</c:v>
                </c:pt>
                <c:pt idx="279">
                  <c:v>0.24543750000002321</c:v>
                </c:pt>
                <c:pt idx="280">
                  <c:v>0.24543750000002321</c:v>
                </c:pt>
                <c:pt idx="281">
                  <c:v>0.24543750000002321</c:v>
                </c:pt>
                <c:pt idx="282">
                  <c:v>0.24543750000002321</c:v>
                </c:pt>
                <c:pt idx="283">
                  <c:v>0.24543750000002321</c:v>
                </c:pt>
                <c:pt idx="284">
                  <c:v>0.24543750000002321</c:v>
                </c:pt>
                <c:pt idx="285">
                  <c:v>0.24543750000002321</c:v>
                </c:pt>
                <c:pt idx="286">
                  <c:v>0.24543750000002321</c:v>
                </c:pt>
                <c:pt idx="287">
                  <c:v>0.24543750000002321</c:v>
                </c:pt>
                <c:pt idx="288">
                  <c:v>0.24543750000002321</c:v>
                </c:pt>
                <c:pt idx="289">
                  <c:v>0.24543750000002321</c:v>
                </c:pt>
                <c:pt idx="290">
                  <c:v>0.24543750000002321</c:v>
                </c:pt>
                <c:pt idx="291">
                  <c:v>0.24543750000002321</c:v>
                </c:pt>
                <c:pt idx="292">
                  <c:v>0.24543750000002321</c:v>
                </c:pt>
                <c:pt idx="293">
                  <c:v>0.24543750000002321</c:v>
                </c:pt>
                <c:pt idx="294">
                  <c:v>0.24543750000002321</c:v>
                </c:pt>
                <c:pt idx="295">
                  <c:v>0.24543750000002321</c:v>
                </c:pt>
                <c:pt idx="296">
                  <c:v>0.24543750000002321</c:v>
                </c:pt>
                <c:pt idx="297">
                  <c:v>0.1944375000000261</c:v>
                </c:pt>
                <c:pt idx="298">
                  <c:v>0.1944375000000261</c:v>
                </c:pt>
                <c:pt idx="299">
                  <c:v>0.24543750000002321</c:v>
                </c:pt>
                <c:pt idx="300">
                  <c:v>0.24543750000002321</c:v>
                </c:pt>
                <c:pt idx="301">
                  <c:v>0.24543750000002321</c:v>
                </c:pt>
                <c:pt idx="302">
                  <c:v>0.24543750000002321</c:v>
                </c:pt>
                <c:pt idx="303">
                  <c:v>0.24543750000002321</c:v>
                </c:pt>
                <c:pt idx="304">
                  <c:v>0.24543750000002321</c:v>
                </c:pt>
                <c:pt idx="305">
                  <c:v>0.24543750000002321</c:v>
                </c:pt>
                <c:pt idx="306">
                  <c:v>0.1944375000000261</c:v>
                </c:pt>
                <c:pt idx="307">
                  <c:v>0.24543750000002321</c:v>
                </c:pt>
                <c:pt idx="308">
                  <c:v>0.24543750000002321</c:v>
                </c:pt>
                <c:pt idx="309">
                  <c:v>0.24543750000002321</c:v>
                </c:pt>
                <c:pt idx="310">
                  <c:v>0.24543750000002321</c:v>
                </c:pt>
                <c:pt idx="311">
                  <c:v>0.24543750000002321</c:v>
                </c:pt>
                <c:pt idx="312">
                  <c:v>0.1944375000000261</c:v>
                </c:pt>
                <c:pt idx="313">
                  <c:v>0.24543750000002321</c:v>
                </c:pt>
                <c:pt idx="314">
                  <c:v>0.24543750000002321</c:v>
                </c:pt>
                <c:pt idx="315">
                  <c:v>0.24543750000002321</c:v>
                </c:pt>
                <c:pt idx="316">
                  <c:v>0.29643750000002028</c:v>
                </c:pt>
                <c:pt idx="317">
                  <c:v>0.24543750000002321</c:v>
                </c:pt>
                <c:pt idx="318">
                  <c:v>0.1944375000000261</c:v>
                </c:pt>
                <c:pt idx="319">
                  <c:v>0.24543750000002321</c:v>
                </c:pt>
                <c:pt idx="320">
                  <c:v>0.24543750000002321</c:v>
                </c:pt>
                <c:pt idx="321">
                  <c:v>0.24543750000002321</c:v>
                </c:pt>
                <c:pt idx="322">
                  <c:v>0.24543750000002321</c:v>
                </c:pt>
                <c:pt idx="323">
                  <c:v>0.24543750000002321</c:v>
                </c:pt>
                <c:pt idx="324">
                  <c:v>0.1944375000000261</c:v>
                </c:pt>
                <c:pt idx="325">
                  <c:v>0.24543750000002321</c:v>
                </c:pt>
                <c:pt idx="326">
                  <c:v>0.29643750000002028</c:v>
                </c:pt>
                <c:pt idx="327">
                  <c:v>0.24543750000002321</c:v>
                </c:pt>
                <c:pt idx="328">
                  <c:v>0.24543750000002321</c:v>
                </c:pt>
                <c:pt idx="329">
                  <c:v>0.24543750000002321</c:v>
                </c:pt>
                <c:pt idx="330">
                  <c:v>0.24543750000002321</c:v>
                </c:pt>
                <c:pt idx="331">
                  <c:v>0.24543750000002321</c:v>
                </c:pt>
                <c:pt idx="332">
                  <c:v>0.29643750000002028</c:v>
                </c:pt>
                <c:pt idx="333">
                  <c:v>0.24543750000002321</c:v>
                </c:pt>
                <c:pt idx="334">
                  <c:v>0.29643750000002028</c:v>
                </c:pt>
                <c:pt idx="335">
                  <c:v>0.24543750000002321</c:v>
                </c:pt>
                <c:pt idx="336">
                  <c:v>0.24543750000002321</c:v>
                </c:pt>
                <c:pt idx="337">
                  <c:v>0.24543750000002321</c:v>
                </c:pt>
                <c:pt idx="338">
                  <c:v>0.24543750000002321</c:v>
                </c:pt>
                <c:pt idx="339">
                  <c:v>0.24543750000002321</c:v>
                </c:pt>
                <c:pt idx="340">
                  <c:v>0.24543750000002321</c:v>
                </c:pt>
                <c:pt idx="341">
                  <c:v>0.24543750000002321</c:v>
                </c:pt>
                <c:pt idx="342">
                  <c:v>0.24543750000002321</c:v>
                </c:pt>
                <c:pt idx="343">
                  <c:v>0.24543750000002321</c:v>
                </c:pt>
                <c:pt idx="344">
                  <c:v>0.24543750000002321</c:v>
                </c:pt>
                <c:pt idx="345">
                  <c:v>0.24543750000002321</c:v>
                </c:pt>
                <c:pt idx="346">
                  <c:v>0.24543750000002321</c:v>
                </c:pt>
                <c:pt idx="347">
                  <c:v>0.24543750000002321</c:v>
                </c:pt>
                <c:pt idx="348">
                  <c:v>0.24543750000002321</c:v>
                </c:pt>
                <c:pt idx="349">
                  <c:v>0.24543750000002321</c:v>
                </c:pt>
                <c:pt idx="350">
                  <c:v>0.24543750000002321</c:v>
                </c:pt>
                <c:pt idx="351">
                  <c:v>0.24543750000002321</c:v>
                </c:pt>
                <c:pt idx="352">
                  <c:v>0.24543750000002321</c:v>
                </c:pt>
                <c:pt idx="353">
                  <c:v>0.24543750000002321</c:v>
                </c:pt>
                <c:pt idx="354">
                  <c:v>0.29643750000002028</c:v>
                </c:pt>
                <c:pt idx="355">
                  <c:v>0.24543750000002321</c:v>
                </c:pt>
                <c:pt idx="356">
                  <c:v>0.24543750000002321</c:v>
                </c:pt>
                <c:pt idx="357">
                  <c:v>0.24543750000002321</c:v>
                </c:pt>
                <c:pt idx="358">
                  <c:v>0.29643750000002028</c:v>
                </c:pt>
                <c:pt idx="359">
                  <c:v>0.29643750000002028</c:v>
                </c:pt>
                <c:pt idx="360">
                  <c:v>0.29643750000002028</c:v>
                </c:pt>
                <c:pt idx="361">
                  <c:v>0.29643750000002028</c:v>
                </c:pt>
                <c:pt idx="362">
                  <c:v>0.29643750000002028</c:v>
                </c:pt>
                <c:pt idx="363">
                  <c:v>0.24543750000002321</c:v>
                </c:pt>
                <c:pt idx="364">
                  <c:v>0.29643750000002028</c:v>
                </c:pt>
                <c:pt idx="365">
                  <c:v>0.29643750000002028</c:v>
                </c:pt>
                <c:pt idx="366">
                  <c:v>0.24543750000002321</c:v>
                </c:pt>
                <c:pt idx="367">
                  <c:v>0.29643750000002028</c:v>
                </c:pt>
                <c:pt idx="368">
                  <c:v>0.29643750000002028</c:v>
                </c:pt>
                <c:pt idx="369">
                  <c:v>0.24543750000002321</c:v>
                </c:pt>
                <c:pt idx="370">
                  <c:v>0.29643750000002028</c:v>
                </c:pt>
                <c:pt idx="371">
                  <c:v>0.24543750000002321</c:v>
                </c:pt>
                <c:pt idx="372">
                  <c:v>0.24543750000002321</c:v>
                </c:pt>
                <c:pt idx="373">
                  <c:v>0.29643750000002028</c:v>
                </c:pt>
                <c:pt idx="374">
                  <c:v>0.24543750000002321</c:v>
                </c:pt>
                <c:pt idx="375">
                  <c:v>0.29643750000002028</c:v>
                </c:pt>
                <c:pt idx="376">
                  <c:v>0.29643750000002028</c:v>
                </c:pt>
                <c:pt idx="377">
                  <c:v>0.29643750000002028</c:v>
                </c:pt>
                <c:pt idx="378">
                  <c:v>0.29643750000002028</c:v>
                </c:pt>
                <c:pt idx="379">
                  <c:v>0.29643750000002028</c:v>
                </c:pt>
                <c:pt idx="380">
                  <c:v>0.29643750000002028</c:v>
                </c:pt>
                <c:pt idx="381">
                  <c:v>0.29643750000002028</c:v>
                </c:pt>
                <c:pt idx="382">
                  <c:v>0.29643750000002028</c:v>
                </c:pt>
                <c:pt idx="383">
                  <c:v>0.29643750000002028</c:v>
                </c:pt>
                <c:pt idx="384">
                  <c:v>0.29643750000002028</c:v>
                </c:pt>
                <c:pt idx="385">
                  <c:v>0.29643750000002028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42-40D7-8487-E593A028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DG_7_2021_04_06!$B$1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DG_7_2021_04_06!$A$2:$A$2011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DG_7_2021_04_06!$B$2:$B$2011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44292.544444444444</c:v>
                      </c:pt>
                      <c:pt idx="1">
                        <c:v>44292.544444444444</c:v>
                      </c:pt>
                      <c:pt idx="2">
                        <c:v>44292.544444444444</c:v>
                      </c:pt>
                      <c:pt idx="3">
                        <c:v>44292.544444444444</c:v>
                      </c:pt>
                      <c:pt idx="4">
                        <c:v>44292.544444444444</c:v>
                      </c:pt>
                      <c:pt idx="5">
                        <c:v>44292.544444444444</c:v>
                      </c:pt>
                      <c:pt idx="6">
                        <c:v>44292.544444444444</c:v>
                      </c:pt>
                      <c:pt idx="7">
                        <c:v>44292.544444444444</c:v>
                      </c:pt>
                      <c:pt idx="8">
                        <c:v>44292.544444444444</c:v>
                      </c:pt>
                      <c:pt idx="9">
                        <c:v>44292.544444444444</c:v>
                      </c:pt>
                      <c:pt idx="10">
                        <c:v>44292.544444444444</c:v>
                      </c:pt>
                      <c:pt idx="11">
                        <c:v>44292.544444444444</c:v>
                      </c:pt>
                      <c:pt idx="12">
                        <c:v>44292.545138888891</c:v>
                      </c:pt>
                      <c:pt idx="13">
                        <c:v>44292.545138888891</c:v>
                      </c:pt>
                      <c:pt idx="14">
                        <c:v>44292.545138888891</c:v>
                      </c:pt>
                      <c:pt idx="15">
                        <c:v>44292.545138888891</c:v>
                      </c:pt>
                      <c:pt idx="16">
                        <c:v>44292.545138888891</c:v>
                      </c:pt>
                      <c:pt idx="17">
                        <c:v>44292.545138888891</c:v>
                      </c:pt>
                      <c:pt idx="18">
                        <c:v>44292.545138888891</c:v>
                      </c:pt>
                      <c:pt idx="19">
                        <c:v>44292.545138888891</c:v>
                      </c:pt>
                      <c:pt idx="20">
                        <c:v>44292.545138888891</c:v>
                      </c:pt>
                      <c:pt idx="21">
                        <c:v>44292.545138888891</c:v>
                      </c:pt>
                      <c:pt idx="22">
                        <c:v>44292.545138888891</c:v>
                      </c:pt>
                      <c:pt idx="23">
                        <c:v>44292.545138888891</c:v>
                      </c:pt>
                      <c:pt idx="24">
                        <c:v>44292.54583333333</c:v>
                      </c:pt>
                      <c:pt idx="25">
                        <c:v>44292.54583333333</c:v>
                      </c:pt>
                      <c:pt idx="26">
                        <c:v>44292.54583333333</c:v>
                      </c:pt>
                      <c:pt idx="27">
                        <c:v>44292.54583333333</c:v>
                      </c:pt>
                      <c:pt idx="28">
                        <c:v>44292.54583333333</c:v>
                      </c:pt>
                      <c:pt idx="29">
                        <c:v>44292.54583333333</c:v>
                      </c:pt>
                      <c:pt idx="30">
                        <c:v>44292.54583333333</c:v>
                      </c:pt>
                      <c:pt idx="31">
                        <c:v>44292.54583333333</c:v>
                      </c:pt>
                      <c:pt idx="32">
                        <c:v>44292.54583333333</c:v>
                      </c:pt>
                      <c:pt idx="33">
                        <c:v>44292.54583333333</c:v>
                      </c:pt>
                      <c:pt idx="34">
                        <c:v>44292.54583333333</c:v>
                      </c:pt>
                      <c:pt idx="35">
                        <c:v>44292.54583333333</c:v>
                      </c:pt>
                      <c:pt idx="36">
                        <c:v>44292.546527777777</c:v>
                      </c:pt>
                      <c:pt idx="37">
                        <c:v>44292.546527777777</c:v>
                      </c:pt>
                      <c:pt idx="38">
                        <c:v>44292.546527777777</c:v>
                      </c:pt>
                      <c:pt idx="39">
                        <c:v>44292.546527777777</c:v>
                      </c:pt>
                      <c:pt idx="40">
                        <c:v>44292.546527777777</c:v>
                      </c:pt>
                      <c:pt idx="41">
                        <c:v>44292.546527777777</c:v>
                      </c:pt>
                      <c:pt idx="42">
                        <c:v>44292.546527777777</c:v>
                      </c:pt>
                      <c:pt idx="43">
                        <c:v>44292.546527777777</c:v>
                      </c:pt>
                      <c:pt idx="44">
                        <c:v>44292.546527777777</c:v>
                      </c:pt>
                      <c:pt idx="45">
                        <c:v>44292.546527777777</c:v>
                      </c:pt>
                      <c:pt idx="46">
                        <c:v>44292.546527777777</c:v>
                      </c:pt>
                      <c:pt idx="47">
                        <c:v>44292.546527777777</c:v>
                      </c:pt>
                      <c:pt idx="48">
                        <c:v>44292.547222222223</c:v>
                      </c:pt>
                      <c:pt idx="49">
                        <c:v>44292.547222222223</c:v>
                      </c:pt>
                      <c:pt idx="50">
                        <c:v>44292.547222222223</c:v>
                      </c:pt>
                      <c:pt idx="51">
                        <c:v>44292.547222222223</c:v>
                      </c:pt>
                      <c:pt idx="52">
                        <c:v>44292.547222222223</c:v>
                      </c:pt>
                      <c:pt idx="53">
                        <c:v>44292.547222222223</c:v>
                      </c:pt>
                      <c:pt idx="54">
                        <c:v>44292.547222222223</c:v>
                      </c:pt>
                      <c:pt idx="55">
                        <c:v>44292.547222222223</c:v>
                      </c:pt>
                      <c:pt idx="56">
                        <c:v>44292.547222222223</c:v>
                      </c:pt>
                      <c:pt idx="57">
                        <c:v>44292.547222222223</c:v>
                      </c:pt>
                      <c:pt idx="58">
                        <c:v>44292.547222222223</c:v>
                      </c:pt>
                      <c:pt idx="59">
                        <c:v>44292.547222222223</c:v>
                      </c:pt>
                      <c:pt idx="60">
                        <c:v>44292.54791666667</c:v>
                      </c:pt>
                      <c:pt idx="61">
                        <c:v>44292.54791666667</c:v>
                      </c:pt>
                      <c:pt idx="62">
                        <c:v>44292.54791666667</c:v>
                      </c:pt>
                      <c:pt idx="63">
                        <c:v>44292.54791666667</c:v>
                      </c:pt>
                      <c:pt idx="64">
                        <c:v>44292.54791666667</c:v>
                      </c:pt>
                      <c:pt idx="65">
                        <c:v>44292.54791666667</c:v>
                      </c:pt>
                      <c:pt idx="66">
                        <c:v>44292.54791666667</c:v>
                      </c:pt>
                      <c:pt idx="67">
                        <c:v>44292.54791666667</c:v>
                      </c:pt>
                      <c:pt idx="68">
                        <c:v>44292.54791666667</c:v>
                      </c:pt>
                      <c:pt idx="69">
                        <c:v>44292.54791666667</c:v>
                      </c:pt>
                      <c:pt idx="70">
                        <c:v>44292.54791666667</c:v>
                      </c:pt>
                      <c:pt idx="71">
                        <c:v>44292.54791666667</c:v>
                      </c:pt>
                      <c:pt idx="72">
                        <c:v>44292.548611111109</c:v>
                      </c:pt>
                      <c:pt idx="73">
                        <c:v>44292.548611111109</c:v>
                      </c:pt>
                      <c:pt idx="74">
                        <c:v>44292.548611111109</c:v>
                      </c:pt>
                      <c:pt idx="75">
                        <c:v>44292.548611111109</c:v>
                      </c:pt>
                      <c:pt idx="76">
                        <c:v>44292.548611111109</c:v>
                      </c:pt>
                      <c:pt idx="77">
                        <c:v>44292.548611111109</c:v>
                      </c:pt>
                      <c:pt idx="78">
                        <c:v>44292.548611111109</c:v>
                      </c:pt>
                      <c:pt idx="79">
                        <c:v>44292.548611111109</c:v>
                      </c:pt>
                      <c:pt idx="80">
                        <c:v>44292.548611111109</c:v>
                      </c:pt>
                      <c:pt idx="81">
                        <c:v>44292.548611111109</c:v>
                      </c:pt>
                      <c:pt idx="82">
                        <c:v>44292.548611111109</c:v>
                      </c:pt>
                      <c:pt idx="83">
                        <c:v>44292.548611111109</c:v>
                      </c:pt>
                      <c:pt idx="84">
                        <c:v>44292.549305555556</c:v>
                      </c:pt>
                      <c:pt idx="85">
                        <c:v>44292.549305555556</c:v>
                      </c:pt>
                      <c:pt idx="86">
                        <c:v>44292.549305555556</c:v>
                      </c:pt>
                      <c:pt idx="87">
                        <c:v>44292.549305555556</c:v>
                      </c:pt>
                      <c:pt idx="88">
                        <c:v>44292.549305555556</c:v>
                      </c:pt>
                      <c:pt idx="89">
                        <c:v>44292.549305555556</c:v>
                      </c:pt>
                      <c:pt idx="90">
                        <c:v>44292.549305555556</c:v>
                      </c:pt>
                      <c:pt idx="91">
                        <c:v>44292.549305555556</c:v>
                      </c:pt>
                      <c:pt idx="92">
                        <c:v>44292.549305555556</c:v>
                      </c:pt>
                      <c:pt idx="93">
                        <c:v>44292.549305555556</c:v>
                      </c:pt>
                      <c:pt idx="94">
                        <c:v>44292.549305555556</c:v>
                      </c:pt>
                      <c:pt idx="95">
                        <c:v>44292.549305555556</c:v>
                      </c:pt>
                      <c:pt idx="96">
                        <c:v>44292.55</c:v>
                      </c:pt>
                      <c:pt idx="97">
                        <c:v>44292.55</c:v>
                      </c:pt>
                      <c:pt idx="98">
                        <c:v>44292.55</c:v>
                      </c:pt>
                      <c:pt idx="99">
                        <c:v>44292.55</c:v>
                      </c:pt>
                      <c:pt idx="100">
                        <c:v>44292.55</c:v>
                      </c:pt>
                      <c:pt idx="101">
                        <c:v>44292.55</c:v>
                      </c:pt>
                      <c:pt idx="102">
                        <c:v>44292.55</c:v>
                      </c:pt>
                      <c:pt idx="103">
                        <c:v>44292.55</c:v>
                      </c:pt>
                      <c:pt idx="104">
                        <c:v>44292.55</c:v>
                      </c:pt>
                      <c:pt idx="105">
                        <c:v>44292.55</c:v>
                      </c:pt>
                      <c:pt idx="106">
                        <c:v>44292.55</c:v>
                      </c:pt>
                      <c:pt idx="107">
                        <c:v>44292.55</c:v>
                      </c:pt>
                      <c:pt idx="108">
                        <c:v>44292.550694444442</c:v>
                      </c:pt>
                      <c:pt idx="109">
                        <c:v>44292.550694444442</c:v>
                      </c:pt>
                      <c:pt idx="110">
                        <c:v>44292.550694444442</c:v>
                      </c:pt>
                      <c:pt idx="111">
                        <c:v>44292.550694444442</c:v>
                      </c:pt>
                      <c:pt idx="112">
                        <c:v>44292.550694444442</c:v>
                      </c:pt>
                      <c:pt idx="113">
                        <c:v>44292.550694444442</c:v>
                      </c:pt>
                      <c:pt idx="114">
                        <c:v>44292.550694444442</c:v>
                      </c:pt>
                      <c:pt idx="115">
                        <c:v>44292.550694444442</c:v>
                      </c:pt>
                      <c:pt idx="116">
                        <c:v>44292.550694444442</c:v>
                      </c:pt>
                      <c:pt idx="117">
                        <c:v>44292.550694444442</c:v>
                      </c:pt>
                      <c:pt idx="118">
                        <c:v>44292.550694444442</c:v>
                      </c:pt>
                      <c:pt idx="119">
                        <c:v>44292.550694444442</c:v>
                      </c:pt>
                      <c:pt idx="120">
                        <c:v>44292.551388888889</c:v>
                      </c:pt>
                      <c:pt idx="121">
                        <c:v>44292.551388888889</c:v>
                      </c:pt>
                      <c:pt idx="122">
                        <c:v>44292.551388888889</c:v>
                      </c:pt>
                      <c:pt idx="123">
                        <c:v>44292.551388888889</c:v>
                      </c:pt>
                      <c:pt idx="124">
                        <c:v>44292.551388888889</c:v>
                      </c:pt>
                      <c:pt idx="125">
                        <c:v>44292.551388888889</c:v>
                      </c:pt>
                      <c:pt idx="126">
                        <c:v>44292.551388888889</c:v>
                      </c:pt>
                      <c:pt idx="127">
                        <c:v>44292.551388888889</c:v>
                      </c:pt>
                      <c:pt idx="128">
                        <c:v>44292.551388888889</c:v>
                      </c:pt>
                      <c:pt idx="129">
                        <c:v>44292.551388888889</c:v>
                      </c:pt>
                      <c:pt idx="130">
                        <c:v>44292.551388888889</c:v>
                      </c:pt>
                      <c:pt idx="131">
                        <c:v>44292.551388888889</c:v>
                      </c:pt>
                      <c:pt idx="132">
                        <c:v>44292.552083333336</c:v>
                      </c:pt>
                      <c:pt idx="133">
                        <c:v>44292.552083333336</c:v>
                      </c:pt>
                      <c:pt idx="134">
                        <c:v>44292.552083333336</c:v>
                      </c:pt>
                      <c:pt idx="135">
                        <c:v>44292.552083333336</c:v>
                      </c:pt>
                      <c:pt idx="136">
                        <c:v>44292.552083333336</c:v>
                      </c:pt>
                      <c:pt idx="137">
                        <c:v>44292.552083333336</c:v>
                      </c:pt>
                      <c:pt idx="138">
                        <c:v>44292.552083333336</c:v>
                      </c:pt>
                      <c:pt idx="139">
                        <c:v>44292.552083333336</c:v>
                      </c:pt>
                      <c:pt idx="140">
                        <c:v>44292.552083333336</c:v>
                      </c:pt>
                      <c:pt idx="141">
                        <c:v>44292.552083333336</c:v>
                      </c:pt>
                      <c:pt idx="142">
                        <c:v>44292.552083333336</c:v>
                      </c:pt>
                      <c:pt idx="143">
                        <c:v>44292.552083333336</c:v>
                      </c:pt>
                      <c:pt idx="144">
                        <c:v>44292.552777777775</c:v>
                      </c:pt>
                      <c:pt idx="145">
                        <c:v>44292.552777777775</c:v>
                      </c:pt>
                      <c:pt idx="146">
                        <c:v>44292.552777777775</c:v>
                      </c:pt>
                      <c:pt idx="147">
                        <c:v>44292.552777777775</c:v>
                      </c:pt>
                      <c:pt idx="148">
                        <c:v>44292.552777777775</c:v>
                      </c:pt>
                      <c:pt idx="149">
                        <c:v>44292.552777777775</c:v>
                      </c:pt>
                      <c:pt idx="150">
                        <c:v>44292.552777777775</c:v>
                      </c:pt>
                      <c:pt idx="151">
                        <c:v>44292.552777777775</c:v>
                      </c:pt>
                      <c:pt idx="152">
                        <c:v>44292.552777777775</c:v>
                      </c:pt>
                      <c:pt idx="153">
                        <c:v>44292.552777777775</c:v>
                      </c:pt>
                      <c:pt idx="154">
                        <c:v>44292.552777777775</c:v>
                      </c:pt>
                      <c:pt idx="155">
                        <c:v>44292.552777777775</c:v>
                      </c:pt>
                      <c:pt idx="156">
                        <c:v>44292.553472222222</c:v>
                      </c:pt>
                      <c:pt idx="157">
                        <c:v>44292.553472222222</c:v>
                      </c:pt>
                      <c:pt idx="158">
                        <c:v>44292.553472222222</c:v>
                      </c:pt>
                      <c:pt idx="159">
                        <c:v>44292.553472222222</c:v>
                      </c:pt>
                      <c:pt idx="160">
                        <c:v>44292.553472222222</c:v>
                      </c:pt>
                      <c:pt idx="161">
                        <c:v>44292.553472222222</c:v>
                      </c:pt>
                      <c:pt idx="162">
                        <c:v>44292.553472222222</c:v>
                      </c:pt>
                      <c:pt idx="163">
                        <c:v>44292.553472222222</c:v>
                      </c:pt>
                      <c:pt idx="164">
                        <c:v>44292.553472222222</c:v>
                      </c:pt>
                      <c:pt idx="165">
                        <c:v>44292.553472222222</c:v>
                      </c:pt>
                      <c:pt idx="166">
                        <c:v>44292.553472222222</c:v>
                      </c:pt>
                      <c:pt idx="167">
                        <c:v>44292.553472222222</c:v>
                      </c:pt>
                      <c:pt idx="168">
                        <c:v>44292.554166666669</c:v>
                      </c:pt>
                      <c:pt idx="169">
                        <c:v>44292.554166666669</c:v>
                      </c:pt>
                      <c:pt idx="170">
                        <c:v>44292.554166666669</c:v>
                      </c:pt>
                      <c:pt idx="171">
                        <c:v>44292.554166666669</c:v>
                      </c:pt>
                      <c:pt idx="172">
                        <c:v>44292.554166666669</c:v>
                      </c:pt>
                      <c:pt idx="173">
                        <c:v>44292.554166666669</c:v>
                      </c:pt>
                      <c:pt idx="174">
                        <c:v>44292.554166666669</c:v>
                      </c:pt>
                      <c:pt idx="175">
                        <c:v>44292.554166666669</c:v>
                      </c:pt>
                      <c:pt idx="176">
                        <c:v>44292.554166666669</c:v>
                      </c:pt>
                      <c:pt idx="177">
                        <c:v>44292.554166666669</c:v>
                      </c:pt>
                      <c:pt idx="178">
                        <c:v>44292.554166666669</c:v>
                      </c:pt>
                      <c:pt idx="179">
                        <c:v>44292.554166666669</c:v>
                      </c:pt>
                      <c:pt idx="180">
                        <c:v>44292.554861111108</c:v>
                      </c:pt>
                      <c:pt idx="181">
                        <c:v>44292.554861111108</c:v>
                      </c:pt>
                      <c:pt idx="182">
                        <c:v>44292.554861111108</c:v>
                      </c:pt>
                      <c:pt idx="183">
                        <c:v>44292.554861111108</c:v>
                      </c:pt>
                      <c:pt idx="184">
                        <c:v>44292.554861111108</c:v>
                      </c:pt>
                      <c:pt idx="185">
                        <c:v>44292.554861111108</c:v>
                      </c:pt>
                      <c:pt idx="186">
                        <c:v>44292.554861111108</c:v>
                      </c:pt>
                      <c:pt idx="187">
                        <c:v>44292.554861111108</c:v>
                      </c:pt>
                      <c:pt idx="188">
                        <c:v>44292.554861111108</c:v>
                      </c:pt>
                      <c:pt idx="189">
                        <c:v>44292.554861111108</c:v>
                      </c:pt>
                      <c:pt idx="190">
                        <c:v>44292.554861111108</c:v>
                      </c:pt>
                      <c:pt idx="191">
                        <c:v>44292.554861111108</c:v>
                      </c:pt>
                      <c:pt idx="192">
                        <c:v>44292.555555555555</c:v>
                      </c:pt>
                      <c:pt idx="193">
                        <c:v>44292.555555555555</c:v>
                      </c:pt>
                      <c:pt idx="194">
                        <c:v>44292.555555555555</c:v>
                      </c:pt>
                      <c:pt idx="195">
                        <c:v>44292.555555555555</c:v>
                      </c:pt>
                      <c:pt idx="196">
                        <c:v>44292.555555555555</c:v>
                      </c:pt>
                      <c:pt idx="197">
                        <c:v>44292.555555555555</c:v>
                      </c:pt>
                      <c:pt idx="198">
                        <c:v>44292.555555555555</c:v>
                      </c:pt>
                      <c:pt idx="199">
                        <c:v>44292.555555555555</c:v>
                      </c:pt>
                      <c:pt idx="200">
                        <c:v>44292.555555555555</c:v>
                      </c:pt>
                      <c:pt idx="201">
                        <c:v>44292.555555555555</c:v>
                      </c:pt>
                      <c:pt idx="202">
                        <c:v>44292.555555555555</c:v>
                      </c:pt>
                      <c:pt idx="203">
                        <c:v>44292.555555555555</c:v>
                      </c:pt>
                      <c:pt idx="204">
                        <c:v>44292.556250000001</c:v>
                      </c:pt>
                      <c:pt idx="205">
                        <c:v>44292.556250000001</c:v>
                      </c:pt>
                      <c:pt idx="206">
                        <c:v>44292.556250000001</c:v>
                      </c:pt>
                      <c:pt idx="207">
                        <c:v>44292.556250000001</c:v>
                      </c:pt>
                      <c:pt idx="208">
                        <c:v>44292.556250000001</c:v>
                      </c:pt>
                      <c:pt idx="209">
                        <c:v>44292.556250000001</c:v>
                      </c:pt>
                      <c:pt idx="210">
                        <c:v>44292.556250000001</c:v>
                      </c:pt>
                      <c:pt idx="211">
                        <c:v>44292.556250000001</c:v>
                      </c:pt>
                      <c:pt idx="212">
                        <c:v>44292.556250000001</c:v>
                      </c:pt>
                      <c:pt idx="213">
                        <c:v>44292.556250000001</c:v>
                      </c:pt>
                      <c:pt idx="214">
                        <c:v>44292.556250000001</c:v>
                      </c:pt>
                      <c:pt idx="215">
                        <c:v>44292.556250000001</c:v>
                      </c:pt>
                      <c:pt idx="216">
                        <c:v>44292.556944444441</c:v>
                      </c:pt>
                      <c:pt idx="217">
                        <c:v>44292.556944444441</c:v>
                      </c:pt>
                      <c:pt idx="218">
                        <c:v>44292.556944444441</c:v>
                      </c:pt>
                      <c:pt idx="219">
                        <c:v>44292.556944444441</c:v>
                      </c:pt>
                      <c:pt idx="220">
                        <c:v>44292.556944444441</c:v>
                      </c:pt>
                      <c:pt idx="221">
                        <c:v>44292.556944444441</c:v>
                      </c:pt>
                      <c:pt idx="222">
                        <c:v>44292.556944444441</c:v>
                      </c:pt>
                      <c:pt idx="223">
                        <c:v>44292.556944444441</c:v>
                      </c:pt>
                      <c:pt idx="224">
                        <c:v>44292.556944444441</c:v>
                      </c:pt>
                      <c:pt idx="225">
                        <c:v>44292.556944444441</c:v>
                      </c:pt>
                      <c:pt idx="226">
                        <c:v>44292.556944444441</c:v>
                      </c:pt>
                      <c:pt idx="227">
                        <c:v>44292.556944444441</c:v>
                      </c:pt>
                      <c:pt idx="228">
                        <c:v>44292.557638888888</c:v>
                      </c:pt>
                      <c:pt idx="229">
                        <c:v>44292.557638888888</c:v>
                      </c:pt>
                      <c:pt idx="230">
                        <c:v>44292.557638888888</c:v>
                      </c:pt>
                      <c:pt idx="231">
                        <c:v>44292.557638888888</c:v>
                      </c:pt>
                      <c:pt idx="232">
                        <c:v>44292.557638888888</c:v>
                      </c:pt>
                      <c:pt idx="233">
                        <c:v>44292.557638888888</c:v>
                      </c:pt>
                      <c:pt idx="234">
                        <c:v>44292.557638888888</c:v>
                      </c:pt>
                      <c:pt idx="235">
                        <c:v>44292.557638888888</c:v>
                      </c:pt>
                      <c:pt idx="236">
                        <c:v>44292.557638888888</c:v>
                      </c:pt>
                      <c:pt idx="237">
                        <c:v>44292.557638888888</c:v>
                      </c:pt>
                      <c:pt idx="238">
                        <c:v>44292.557638888888</c:v>
                      </c:pt>
                      <c:pt idx="239">
                        <c:v>44292.557638888888</c:v>
                      </c:pt>
                      <c:pt idx="240">
                        <c:v>44292.558333333334</c:v>
                      </c:pt>
                      <c:pt idx="241">
                        <c:v>44292.558333333334</c:v>
                      </c:pt>
                      <c:pt idx="242">
                        <c:v>44292.558333333334</c:v>
                      </c:pt>
                      <c:pt idx="243">
                        <c:v>44292.558333333334</c:v>
                      </c:pt>
                      <c:pt idx="244">
                        <c:v>44292.558333333334</c:v>
                      </c:pt>
                      <c:pt idx="245">
                        <c:v>44292.558333333334</c:v>
                      </c:pt>
                      <c:pt idx="246">
                        <c:v>44292.558333333334</c:v>
                      </c:pt>
                      <c:pt idx="247">
                        <c:v>44292.558333333334</c:v>
                      </c:pt>
                      <c:pt idx="248">
                        <c:v>44292.558333333334</c:v>
                      </c:pt>
                      <c:pt idx="249">
                        <c:v>44292.558333333334</c:v>
                      </c:pt>
                      <c:pt idx="250">
                        <c:v>44292.558333333334</c:v>
                      </c:pt>
                      <c:pt idx="251">
                        <c:v>44292.558333333334</c:v>
                      </c:pt>
                      <c:pt idx="252">
                        <c:v>44292.559027777781</c:v>
                      </c:pt>
                      <c:pt idx="253">
                        <c:v>44292.559027777781</c:v>
                      </c:pt>
                      <c:pt idx="254">
                        <c:v>44292.559027777781</c:v>
                      </c:pt>
                      <c:pt idx="255">
                        <c:v>44292.559027777781</c:v>
                      </c:pt>
                      <c:pt idx="256">
                        <c:v>44292.559027777781</c:v>
                      </c:pt>
                      <c:pt idx="257">
                        <c:v>44292.559027777781</c:v>
                      </c:pt>
                      <c:pt idx="258">
                        <c:v>44292.559027777781</c:v>
                      </c:pt>
                      <c:pt idx="259">
                        <c:v>44292.559027777781</c:v>
                      </c:pt>
                      <c:pt idx="260">
                        <c:v>44292.559027777781</c:v>
                      </c:pt>
                      <c:pt idx="261">
                        <c:v>44292.559027777781</c:v>
                      </c:pt>
                      <c:pt idx="262">
                        <c:v>44292.559027777781</c:v>
                      </c:pt>
                      <c:pt idx="263">
                        <c:v>44292.559027777781</c:v>
                      </c:pt>
                      <c:pt idx="264">
                        <c:v>44292.55972222222</c:v>
                      </c:pt>
                      <c:pt idx="265">
                        <c:v>44292.55972222222</c:v>
                      </c:pt>
                      <c:pt idx="266">
                        <c:v>44292.55972222222</c:v>
                      </c:pt>
                      <c:pt idx="267">
                        <c:v>44292.55972222222</c:v>
                      </c:pt>
                      <c:pt idx="268">
                        <c:v>44292.55972222222</c:v>
                      </c:pt>
                      <c:pt idx="269">
                        <c:v>44292.55972222222</c:v>
                      </c:pt>
                      <c:pt idx="270">
                        <c:v>44292.55972222222</c:v>
                      </c:pt>
                      <c:pt idx="271">
                        <c:v>44292.55972222222</c:v>
                      </c:pt>
                      <c:pt idx="272">
                        <c:v>44292.55972222222</c:v>
                      </c:pt>
                      <c:pt idx="273">
                        <c:v>44292.55972222222</c:v>
                      </c:pt>
                      <c:pt idx="274">
                        <c:v>44292.55972222222</c:v>
                      </c:pt>
                      <c:pt idx="275">
                        <c:v>44292.55972222222</c:v>
                      </c:pt>
                      <c:pt idx="276">
                        <c:v>44292.560416666667</c:v>
                      </c:pt>
                      <c:pt idx="277">
                        <c:v>44292.560416666667</c:v>
                      </c:pt>
                      <c:pt idx="278">
                        <c:v>44292.560416666667</c:v>
                      </c:pt>
                      <c:pt idx="279">
                        <c:v>44292.560416666667</c:v>
                      </c:pt>
                      <c:pt idx="280">
                        <c:v>44292.560416666667</c:v>
                      </c:pt>
                      <c:pt idx="281">
                        <c:v>44292.560416666667</c:v>
                      </c:pt>
                      <c:pt idx="282">
                        <c:v>44292.560416666667</c:v>
                      </c:pt>
                      <c:pt idx="283">
                        <c:v>44292.560416666667</c:v>
                      </c:pt>
                      <c:pt idx="284">
                        <c:v>44292.560416666667</c:v>
                      </c:pt>
                      <c:pt idx="285">
                        <c:v>44292.560416666667</c:v>
                      </c:pt>
                      <c:pt idx="286">
                        <c:v>44292.560416666667</c:v>
                      </c:pt>
                      <c:pt idx="287">
                        <c:v>44292.560416666667</c:v>
                      </c:pt>
                      <c:pt idx="288">
                        <c:v>44292.561111111114</c:v>
                      </c:pt>
                      <c:pt idx="289">
                        <c:v>44292.561111111114</c:v>
                      </c:pt>
                      <c:pt idx="290">
                        <c:v>44292.561111111114</c:v>
                      </c:pt>
                      <c:pt idx="291">
                        <c:v>44292.561111111114</c:v>
                      </c:pt>
                      <c:pt idx="292">
                        <c:v>44292.561111111114</c:v>
                      </c:pt>
                      <c:pt idx="293">
                        <c:v>44292.561111111114</c:v>
                      </c:pt>
                      <c:pt idx="294">
                        <c:v>44292.561111111114</c:v>
                      </c:pt>
                      <c:pt idx="295">
                        <c:v>44292.561111111114</c:v>
                      </c:pt>
                      <c:pt idx="296">
                        <c:v>44292.561111111114</c:v>
                      </c:pt>
                      <c:pt idx="297">
                        <c:v>44292.561111111114</c:v>
                      </c:pt>
                      <c:pt idx="298">
                        <c:v>44292.561111111114</c:v>
                      </c:pt>
                      <c:pt idx="299">
                        <c:v>44292.561111111114</c:v>
                      </c:pt>
                      <c:pt idx="300">
                        <c:v>44292.561805555553</c:v>
                      </c:pt>
                      <c:pt idx="301">
                        <c:v>44292.561805555553</c:v>
                      </c:pt>
                      <c:pt idx="302">
                        <c:v>44292.561805555553</c:v>
                      </c:pt>
                      <c:pt idx="303">
                        <c:v>44292.561805555553</c:v>
                      </c:pt>
                      <c:pt idx="304">
                        <c:v>44292.561805555553</c:v>
                      </c:pt>
                      <c:pt idx="305">
                        <c:v>44292.561805555553</c:v>
                      </c:pt>
                      <c:pt idx="306">
                        <c:v>44292.561805555553</c:v>
                      </c:pt>
                      <c:pt idx="307">
                        <c:v>44292.561805555553</c:v>
                      </c:pt>
                      <c:pt idx="308">
                        <c:v>44292.561805555553</c:v>
                      </c:pt>
                      <c:pt idx="309">
                        <c:v>44292.561805555553</c:v>
                      </c:pt>
                      <c:pt idx="310">
                        <c:v>44292.561805555553</c:v>
                      </c:pt>
                      <c:pt idx="311">
                        <c:v>44292.561805555553</c:v>
                      </c:pt>
                      <c:pt idx="312">
                        <c:v>44292.5625</c:v>
                      </c:pt>
                      <c:pt idx="313">
                        <c:v>44292.5625</c:v>
                      </c:pt>
                      <c:pt idx="314">
                        <c:v>44292.5625</c:v>
                      </c:pt>
                      <c:pt idx="315">
                        <c:v>44292.5625</c:v>
                      </c:pt>
                      <c:pt idx="316">
                        <c:v>44292.5625</c:v>
                      </c:pt>
                      <c:pt idx="317">
                        <c:v>44292.5625</c:v>
                      </c:pt>
                      <c:pt idx="318">
                        <c:v>44292.5625</c:v>
                      </c:pt>
                      <c:pt idx="319">
                        <c:v>44292.5625</c:v>
                      </c:pt>
                      <c:pt idx="320">
                        <c:v>44292.5625</c:v>
                      </c:pt>
                      <c:pt idx="321">
                        <c:v>44292.5625</c:v>
                      </c:pt>
                      <c:pt idx="322">
                        <c:v>44292.5625</c:v>
                      </c:pt>
                      <c:pt idx="323">
                        <c:v>44292.5625</c:v>
                      </c:pt>
                      <c:pt idx="324">
                        <c:v>44292.563194444447</c:v>
                      </c:pt>
                      <c:pt idx="325">
                        <c:v>44292.563194444447</c:v>
                      </c:pt>
                      <c:pt idx="326">
                        <c:v>44292.563194444447</c:v>
                      </c:pt>
                      <c:pt idx="327">
                        <c:v>44292.563194444447</c:v>
                      </c:pt>
                      <c:pt idx="328">
                        <c:v>44292.563194444447</c:v>
                      </c:pt>
                      <c:pt idx="329">
                        <c:v>44292.563194444447</c:v>
                      </c:pt>
                      <c:pt idx="330">
                        <c:v>44292.563194444447</c:v>
                      </c:pt>
                      <c:pt idx="331">
                        <c:v>44292.563194444447</c:v>
                      </c:pt>
                      <c:pt idx="332">
                        <c:v>44292.563194444447</c:v>
                      </c:pt>
                      <c:pt idx="333">
                        <c:v>44292.563194444447</c:v>
                      </c:pt>
                      <c:pt idx="334">
                        <c:v>44292.563194444447</c:v>
                      </c:pt>
                      <c:pt idx="335">
                        <c:v>44292.563194444447</c:v>
                      </c:pt>
                      <c:pt idx="336">
                        <c:v>44292.563888888886</c:v>
                      </c:pt>
                      <c:pt idx="337">
                        <c:v>44292.563888888886</c:v>
                      </c:pt>
                      <c:pt idx="338">
                        <c:v>44292.563888888886</c:v>
                      </c:pt>
                      <c:pt idx="339">
                        <c:v>44292.563888888886</c:v>
                      </c:pt>
                      <c:pt idx="340">
                        <c:v>44292.563888888886</c:v>
                      </c:pt>
                      <c:pt idx="341">
                        <c:v>44292.563888888886</c:v>
                      </c:pt>
                      <c:pt idx="342">
                        <c:v>44292.563888888886</c:v>
                      </c:pt>
                      <c:pt idx="343">
                        <c:v>44292.563888888886</c:v>
                      </c:pt>
                      <c:pt idx="344">
                        <c:v>44292.563888888886</c:v>
                      </c:pt>
                      <c:pt idx="345">
                        <c:v>44292.563888888886</c:v>
                      </c:pt>
                      <c:pt idx="346">
                        <c:v>44292.563888888886</c:v>
                      </c:pt>
                      <c:pt idx="347">
                        <c:v>44292.563888888886</c:v>
                      </c:pt>
                      <c:pt idx="348">
                        <c:v>44292.564583333333</c:v>
                      </c:pt>
                      <c:pt idx="349">
                        <c:v>44292.564583333333</c:v>
                      </c:pt>
                      <c:pt idx="350">
                        <c:v>44292.564583333333</c:v>
                      </c:pt>
                      <c:pt idx="351">
                        <c:v>44292.564583333333</c:v>
                      </c:pt>
                      <c:pt idx="352">
                        <c:v>44292.564583333333</c:v>
                      </c:pt>
                      <c:pt idx="353">
                        <c:v>44292.564583333333</c:v>
                      </c:pt>
                      <c:pt idx="354">
                        <c:v>44292.564583333333</c:v>
                      </c:pt>
                      <c:pt idx="355">
                        <c:v>44292.564583333333</c:v>
                      </c:pt>
                      <c:pt idx="356">
                        <c:v>44292.564583333333</c:v>
                      </c:pt>
                      <c:pt idx="357">
                        <c:v>44292.564583333333</c:v>
                      </c:pt>
                      <c:pt idx="358">
                        <c:v>44292.564583333333</c:v>
                      </c:pt>
                      <c:pt idx="359">
                        <c:v>44292.564583333333</c:v>
                      </c:pt>
                      <c:pt idx="360">
                        <c:v>44292.56527777778</c:v>
                      </c:pt>
                      <c:pt idx="361">
                        <c:v>44292.56527777778</c:v>
                      </c:pt>
                      <c:pt idx="362">
                        <c:v>44292.56527777778</c:v>
                      </c:pt>
                      <c:pt idx="363">
                        <c:v>44292.56527777778</c:v>
                      </c:pt>
                      <c:pt idx="364">
                        <c:v>44292.56527777778</c:v>
                      </c:pt>
                      <c:pt idx="365">
                        <c:v>44292.56527777778</c:v>
                      </c:pt>
                      <c:pt idx="366">
                        <c:v>44292.56527777778</c:v>
                      </c:pt>
                      <c:pt idx="367">
                        <c:v>44292.56527777778</c:v>
                      </c:pt>
                      <c:pt idx="368">
                        <c:v>44292.56527777778</c:v>
                      </c:pt>
                      <c:pt idx="369">
                        <c:v>44292.56527777778</c:v>
                      </c:pt>
                      <c:pt idx="370">
                        <c:v>44292.56527777778</c:v>
                      </c:pt>
                      <c:pt idx="371">
                        <c:v>44292.56527777778</c:v>
                      </c:pt>
                      <c:pt idx="372">
                        <c:v>44292.565972222219</c:v>
                      </c:pt>
                      <c:pt idx="373">
                        <c:v>44292.565972222219</c:v>
                      </c:pt>
                      <c:pt idx="374">
                        <c:v>44292.565972222219</c:v>
                      </c:pt>
                      <c:pt idx="375">
                        <c:v>44292.565972222219</c:v>
                      </c:pt>
                      <c:pt idx="376">
                        <c:v>44292.565972222219</c:v>
                      </c:pt>
                      <c:pt idx="377">
                        <c:v>44292.565972222219</c:v>
                      </c:pt>
                      <c:pt idx="378">
                        <c:v>44292.565972222219</c:v>
                      </c:pt>
                      <c:pt idx="379">
                        <c:v>44292.565972222219</c:v>
                      </c:pt>
                      <c:pt idx="380">
                        <c:v>44292.565972222219</c:v>
                      </c:pt>
                      <c:pt idx="381">
                        <c:v>44292.565972222219</c:v>
                      </c:pt>
                      <c:pt idx="382">
                        <c:v>44292.565972222219</c:v>
                      </c:pt>
                      <c:pt idx="383">
                        <c:v>44292.565972222219</c:v>
                      </c:pt>
                      <c:pt idx="384">
                        <c:v>44292.566666666666</c:v>
                      </c:pt>
                      <c:pt idx="385">
                        <c:v>44292.566666666666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242-40D7-8487-E593A02819E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DG_7_2021_04_06!$C$1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DG_7_2021_04_06!$C$2:$C$2011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131.6</c:v>
                      </c:pt>
                      <c:pt idx="1">
                        <c:v>131.6</c:v>
                      </c:pt>
                      <c:pt idx="2">
                        <c:v>131.6</c:v>
                      </c:pt>
                      <c:pt idx="3">
                        <c:v>131.6</c:v>
                      </c:pt>
                      <c:pt idx="4">
                        <c:v>131.6</c:v>
                      </c:pt>
                      <c:pt idx="5">
                        <c:v>131.6</c:v>
                      </c:pt>
                      <c:pt idx="6">
                        <c:v>131.6</c:v>
                      </c:pt>
                      <c:pt idx="7">
                        <c:v>131.6</c:v>
                      </c:pt>
                      <c:pt idx="8">
                        <c:v>131.69999999999999</c:v>
                      </c:pt>
                      <c:pt idx="9">
                        <c:v>131.6</c:v>
                      </c:pt>
                      <c:pt idx="10">
                        <c:v>131.69999999999999</c:v>
                      </c:pt>
                      <c:pt idx="11">
                        <c:v>131.6</c:v>
                      </c:pt>
                      <c:pt idx="12">
                        <c:v>131.6</c:v>
                      </c:pt>
                      <c:pt idx="13">
                        <c:v>131.6</c:v>
                      </c:pt>
                      <c:pt idx="14">
                        <c:v>131.6</c:v>
                      </c:pt>
                      <c:pt idx="15">
                        <c:v>131.6</c:v>
                      </c:pt>
                      <c:pt idx="16">
                        <c:v>131.6</c:v>
                      </c:pt>
                      <c:pt idx="17">
                        <c:v>131.6</c:v>
                      </c:pt>
                      <c:pt idx="18">
                        <c:v>131.69999999999999</c:v>
                      </c:pt>
                      <c:pt idx="19">
                        <c:v>131.69999999999999</c:v>
                      </c:pt>
                      <c:pt idx="20">
                        <c:v>131.6</c:v>
                      </c:pt>
                      <c:pt idx="21">
                        <c:v>131.69999999999999</c:v>
                      </c:pt>
                      <c:pt idx="22">
                        <c:v>131.6</c:v>
                      </c:pt>
                      <c:pt idx="23">
                        <c:v>131.6</c:v>
                      </c:pt>
                      <c:pt idx="24">
                        <c:v>131.6</c:v>
                      </c:pt>
                      <c:pt idx="25">
                        <c:v>131.6</c:v>
                      </c:pt>
                      <c:pt idx="26">
                        <c:v>131.6</c:v>
                      </c:pt>
                      <c:pt idx="27">
                        <c:v>131.6</c:v>
                      </c:pt>
                      <c:pt idx="28">
                        <c:v>131.69999999999999</c:v>
                      </c:pt>
                      <c:pt idx="29">
                        <c:v>131.5</c:v>
                      </c:pt>
                      <c:pt idx="30">
                        <c:v>131.6</c:v>
                      </c:pt>
                      <c:pt idx="31">
                        <c:v>131.69999999999999</c:v>
                      </c:pt>
                      <c:pt idx="32">
                        <c:v>131.6</c:v>
                      </c:pt>
                      <c:pt idx="33">
                        <c:v>131.6</c:v>
                      </c:pt>
                      <c:pt idx="34">
                        <c:v>131.69999999999999</c:v>
                      </c:pt>
                      <c:pt idx="35">
                        <c:v>131.6</c:v>
                      </c:pt>
                      <c:pt idx="36">
                        <c:v>131.6</c:v>
                      </c:pt>
                      <c:pt idx="37">
                        <c:v>131.69999999999999</c:v>
                      </c:pt>
                      <c:pt idx="38">
                        <c:v>131.80000000000001</c:v>
                      </c:pt>
                      <c:pt idx="39">
                        <c:v>132</c:v>
                      </c:pt>
                      <c:pt idx="40">
                        <c:v>132.6</c:v>
                      </c:pt>
                      <c:pt idx="41">
                        <c:v>133.19999999999999</c:v>
                      </c:pt>
                      <c:pt idx="42">
                        <c:v>133.6</c:v>
                      </c:pt>
                      <c:pt idx="43">
                        <c:v>134.9</c:v>
                      </c:pt>
                      <c:pt idx="44">
                        <c:v>135.80000000000001</c:v>
                      </c:pt>
                      <c:pt idx="45">
                        <c:v>136.9</c:v>
                      </c:pt>
                      <c:pt idx="46">
                        <c:v>137.4</c:v>
                      </c:pt>
                      <c:pt idx="47">
                        <c:v>137.4</c:v>
                      </c:pt>
                      <c:pt idx="48">
                        <c:v>137.9</c:v>
                      </c:pt>
                      <c:pt idx="49">
                        <c:v>138.19999999999999</c:v>
                      </c:pt>
                      <c:pt idx="50">
                        <c:v>138.5</c:v>
                      </c:pt>
                      <c:pt idx="51">
                        <c:v>138.6</c:v>
                      </c:pt>
                      <c:pt idx="52">
                        <c:v>140.6</c:v>
                      </c:pt>
                      <c:pt idx="53">
                        <c:v>140.4</c:v>
                      </c:pt>
                      <c:pt idx="54">
                        <c:v>141.1</c:v>
                      </c:pt>
                      <c:pt idx="55">
                        <c:v>140.5</c:v>
                      </c:pt>
                      <c:pt idx="56">
                        <c:v>141</c:v>
                      </c:pt>
                      <c:pt idx="57">
                        <c:v>141.30000000000001</c:v>
                      </c:pt>
                      <c:pt idx="58">
                        <c:v>141.19999999999999</c:v>
                      </c:pt>
                      <c:pt idx="59">
                        <c:v>141.30000000000001</c:v>
                      </c:pt>
                      <c:pt idx="60">
                        <c:v>141.30000000000001</c:v>
                      </c:pt>
                      <c:pt idx="61">
                        <c:v>141.80000000000001</c:v>
                      </c:pt>
                      <c:pt idx="62">
                        <c:v>141.6</c:v>
                      </c:pt>
                      <c:pt idx="63">
                        <c:v>141.5</c:v>
                      </c:pt>
                      <c:pt idx="64">
                        <c:v>141.6</c:v>
                      </c:pt>
                      <c:pt idx="65">
                        <c:v>141.6</c:v>
                      </c:pt>
                      <c:pt idx="66">
                        <c:v>141.5</c:v>
                      </c:pt>
                      <c:pt idx="67">
                        <c:v>141.5</c:v>
                      </c:pt>
                      <c:pt idx="68">
                        <c:v>141.4</c:v>
                      </c:pt>
                      <c:pt idx="69">
                        <c:v>141.19999999999999</c:v>
                      </c:pt>
                      <c:pt idx="70">
                        <c:v>141.4</c:v>
                      </c:pt>
                      <c:pt idx="71">
                        <c:v>141.1</c:v>
                      </c:pt>
                      <c:pt idx="72">
                        <c:v>141.1</c:v>
                      </c:pt>
                      <c:pt idx="73">
                        <c:v>140.9</c:v>
                      </c:pt>
                      <c:pt idx="74">
                        <c:v>140.69999999999999</c:v>
                      </c:pt>
                      <c:pt idx="75">
                        <c:v>140.69999999999999</c:v>
                      </c:pt>
                      <c:pt idx="76">
                        <c:v>140.6</c:v>
                      </c:pt>
                      <c:pt idx="77">
                        <c:v>140.6</c:v>
                      </c:pt>
                      <c:pt idx="78">
                        <c:v>140.19999999999999</c:v>
                      </c:pt>
                      <c:pt idx="79">
                        <c:v>139.9</c:v>
                      </c:pt>
                      <c:pt idx="80">
                        <c:v>140</c:v>
                      </c:pt>
                      <c:pt idx="81">
                        <c:v>140.1</c:v>
                      </c:pt>
                      <c:pt idx="82">
                        <c:v>139.9</c:v>
                      </c:pt>
                      <c:pt idx="83">
                        <c:v>139.5</c:v>
                      </c:pt>
                      <c:pt idx="84">
                        <c:v>139.5</c:v>
                      </c:pt>
                      <c:pt idx="85">
                        <c:v>139.5</c:v>
                      </c:pt>
                      <c:pt idx="86">
                        <c:v>139.30000000000001</c:v>
                      </c:pt>
                      <c:pt idx="87">
                        <c:v>139.30000000000001</c:v>
                      </c:pt>
                      <c:pt idx="88">
                        <c:v>139</c:v>
                      </c:pt>
                      <c:pt idx="89">
                        <c:v>138.5</c:v>
                      </c:pt>
                      <c:pt idx="90">
                        <c:v>138.4</c:v>
                      </c:pt>
                      <c:pt idx="91">
                        <c:v>138.6</c:v>
                      </c:pt>
                      <c:pt idx="92">
                        <c:v>138.5</c:v>
                      </c:pt>
                      <c:pt idx="93">
                        <c:v>138.30000000000001</c:v>
                      </c:pt>
                      <c:pt idx="94">
                        <c:v>138.30000000000001</c:v>
                      </c:pt>
                      <c:pt idx="95">
                        <c:v>138.30000000000001</c:v>
                      </c:pt>
                      <c:pt idx="96">
                        <c:v>138</c:v>
                      </c:pt>
                      <c:pt idx="97">
                        <c:v>138</c:v>
                      </c:pt>
                      <c:pt idx="98">
                        <c:v>138.1</c:v>
                      </c:pt>
                      <c:pt idx="99">
                        <c:v>137.69999999999999</c:v>
                      </c:pt>
                      <c:pt idx="100">
                        <c:v>137.69999999999999</c:v>
                      </c:pt>
                      <c:pt idx="101">
                        <c:v>137.6</c:v>
                      </c:pt>
                      <c:pt idx="102">
                        <c:v>137.5</c:v>
                      </c:pt>
                      <c:pt idx="103">
                        <c:v>137.4</c:v>
                      </c:pt>
                      <c:pt idx="104">
                        <c:v>137.19999999999999</c:v>
                      </c:pt>
                      <c:pt idx="105">
                        <c:v>136.9</c:v>
                      </c:pt>
                      <c:pt idx="106">
                        <c:v>136.9</c:v>
                      </c:pt>
                      <c:pt idx="107">
                        <c:v>136.80000000000001</c:v>
                      </c:pt>
                      <c:pt idx="108">
                        <c:v>136.9</c:v>
                      </c:pt>
                      <c:pt idx="109">
                        <c:v>136.80000000000001</c:v>
                      </c:pt>
                      <c:pt idx="110">
                        <c:v>136.6</c:v>
                      </c:pt>
                      <c:pt idx="111">
                        <c:v>136.4</c:v>
                      </c:pt>
                      <c:pt idx="112">
                        <c:v>136.19999999999999</c:v>
                      </c:pt>
                      <c:pt idx="113">
                        <c:v>136.30000000000001</c:v>
                      </c:pt>
                      <c:pt idx="114">
                        <c:v>135.9</c:v>
                      </c:pt>
                      <c:pt idx="115">
                        <c:v>135.9</c:v>
                      </c:pt>
                      <c:pt idx="116">
                        <c:v>135.9</c:v>
                      </c:pt>
                      <c:pt idx="117">
                        <c:v>135.9</c:v>
                      </c:pt>
                      <c:pt idx="118">
                        <c:v>135.69999999999999</c:v>
                      </c:pt>
                      <c:pt idx="119">
                        <c:v>135.69999999999999</c:v>
                      </c:pt>
                      <c:pt idx="120">
                        <c:v>135.6</c:v>
                      </c:pt>
                      <c:pt idx="121">
                        <c:v>135.6</c:v>
                      </c:pt>
                      <c:pt idx="122">
                        <c:v>135.6</c:v>
                      </c:pt>
                      <c:pt idx="123">
                        <c:v>135.6</c:v>
                      </c:pt>
                      <c:pt idx="124">
                        <c:v>135.4</c:v>
                      </c:pt>
                      <c:pt idx="125">
                        <c:v>135.4</c:v>
                      </c:pt>
                      <c:pt idx="126">
                        <c:v>135.30000000000001</c:v>
                      </c:pt>
                      <c:pt idx="127">
                        <c:v>135.30000000000001</c:v>
                      </c:pt>
                      <c:pt idx="128">
                        <c:v>135.1</c:v>
                      </c:pt>
                      <c:pt idx="129">
                        <c:v>135.1</c:v>
                      </c:pt>
                      <c:pt idx="130">
                        <c:v>134.9</c:v>
                      </c:pt>
                      <c:pt idx="131">
                        <c:v>134.69999999999999</c:v>
                      </c:pt>
                      <c:pt idx="132">
                        <c:v>134.80000000000001</c:v>
                      </c:pt>
                      <c:pt idx="133">
                        <c:v>134.69999999999999</c:v>
                      </c:pt>
                      <c:pt idx="134">
                        <c:v>134.6</c:v>
                      </c:pt>
                      <c:pt idx="135">
                        <c:v>134.6</c:v>
                      </c:pt>
                      <c:pt idx="136">
                        <c:v>134.5</c:v>
                      </c:pt>
                      <c:pt idx="137">
                        <c:v>134.30000000000001</c:v>
                      </c:pt>
                      <c:pt idx="138">
                        <c:v>134.4</c:v>
                      </c:pt>
                      <c:pt idx="139">
                        <c:v>134.4</c:v>
                      </c:pt>
                      <c:pt idx="140">
                        <c:v>134.4</c:v>
                      </c:pt>
                      <c:pt idx="141">
                        <c:v>134.30000000000001</c:v>
                      </c:pt>
                      <c:pt idx="142">
                        <c:v>134.30000000000001</c:v>
                      </c:pt>
                      <c:pt idx="143">
                        <c:v>134.1</c:v>
                      </c:pt>
                      <c:pt idx="144">
                        <c:v>134.1</c:v>
                      </c:pt>
                      <c:pt idx="145">
                        <c:v>134.1</c:v>
                      </c:pt>
                      <c:pt idx="146">
                        <c:v>134.1</c:v>
                      </c:pt>
                      <c:pt idx="147">
                        <c:v>134.1</c:v>
                      </c:pt>
                      <c:pt idx="148">
                        <c:v>133.9</c:v>
                      </c:pt>
                      <c:pt idx="149">
                        <c:v>133.80000000000001</c:v>
                      </c:pt>
                      <c:pt idx="150">
                        <c:v>134</c:v>
                      </c:pt>
                      <c:pt idx="151">
                        <c:v>133.9</c:v>
                      </c:pt>
                      <c:pt idx="152">
                        <c:v>133.80000000000001</c:v>
                      </c:pt>
                      <c:pt idx="153">
                        <c:v>133.80000000000001</c:v>
                      </c:pt>
                      <c:pt idx="154">
                        <c:v>133.80000000000001</c:v>
                      </c:pt>
                      <c:pt idx="155">
                        <c:v>133.69999999999999</c:v>
                      </c:pt>
                      <c:pt idx="156">
                        <c:v>133.6</c:v>
                      </c:pt>
                      <c:pt idx="157">
                        <c:v>133.6</c:v>
                      </c:pt>
                      <c:pt idx="158">
                        <c:v>133.6</c:v>
                      </c:pt>
                      <c:pt idx="159">
                        <c:v>133.6</c:v>
                      </c:pt>
                      <c:pt idx="160">
                        <c:v>133.6</c:v>
                      </c:pt>
                      <c:pt idx="161">
                        <c:v>133.5</c:v>
                      </c:pt>
                      <c:pt idx="162">
                        <c:v>133.5</c:v>
                      </c:pt>
                      <c:pt idx="163">
                        <c:v>133.5</c:v>
                      </c:pt>
                      <c:pt idx="164">
                        <c:v>133.4</c:v>
                      </c:pt>
                      <c:pt idx="165">
                        <c:v>133.4</c:v>
                      </c:pt>
                      <c:pt idx="166">
                        <c:v>133.30000000000001</c:v>
                      </c:pt>
                      <c:pt idx="167">
                        <c:v>133.30000000000001</c:v>
                      </c:pt>
                      <c:pt idx="168">
                        <c:v>133.19999999999999</c:v>
                      </c:pt>
                      <c:pt idx="169">
                        <c:v>133.19999999999999</c:v>
                      </c:pt>
                      <c:pt idx="170">
                        <c:v>133.19999999999999</c:v>
                      </c:pt>
                      <c:pt idx="171">
                        <c:v>133.19999999999999</c:v>
                      </c:pt>
                      <c:pt idx="172">
                        <c:v>133.1</c:v>
                      </c:pt>
                      <c:pt idx="173">
                        <c:v>133.1</c:v>
                      </c:pt>
                      <c:pt idx="174">
                        <c:v>133</c:v>
                      </c:pt>
                      <c:pt idx="175">
                        <c:v>133</c:v>
                      </c:pt>
                      <c:pt idx="176">
                        <c:v>133</c:v>
                      </c:pt>
                      <c:pt idx="177">
                        <c:v>133</c:v>
                      </c:pt>
                      <c:pt idx="178">
                        <c:v>133</c:v>
                      </c:pt>
                      <c:pt idx="179">
                        <c:v>132.80000000000001</c:v>
                      </c:pt>
                      <c:pt idx="180">
                        <c:v>133</c:v>
                      </c:pt>
                      <c:pt idx="181">
                        <c:v>132.9</c:v>
                      </c:pt>
                      <c:pt idx="182">
                        <c:v>132.9</c:v>
                      </c:pt>
                      <c:pt idx="183">
                        <c:v>132.9</c:v>
                      </c:pt>
                      <c:pt idx="184">
                        <c:v>132.9</c:v>
                      </c:pt>
                      <c:pt idx="185">
                        <c:v>132.80000000000001</c:v>
                      </c:pt>
                      <c:pt idx="186">
                        <c:v>132.80000000000001</c:v>
                      </c:pt>
                      <c:pt idx="187">
                        <c:v>132.80000000000001</c:v>
                      </c:pt>
                      <c:pt idx="188">
                        <c:v>132.80000000000001</c:v>
                      </c:pt>
                      <c:pt idx="189">
                        <c:v>132.80000000000001</c:v>
                      </c:pt>
                      <c:pt idx="190">
                        <c:v>132.69999999999999</c:v>
                      </c:pt>
                      <c:pt idx="191">
                        <c:v>132.69999999999999</c:v>
                      </c:pt>
                      <c:pt idx="192">
                        <c:v>132.80000000000001</c:v>
                      </c:pt>
                      <c:pt idx="193">
                        <c:v>132.80000000000001</c:v>
                      </c:pt>
                      <c:pt idx="194">
                        <c:v>132.6</c:v>
                      </c:pt>
                      <c:pt idx="195">
                        <c:v>132.69999999999999</c:v>
                      </c:pt>
                      <c:pt idx="196">
                        <c:v>132.69999999999999</c:v>
                      </c:pt>
                      <c:pt idx="197">
                        <c:v>132.6</c:v>
                      </c:pt>
                      <c:pt idx="198">
                        <c:v>132.6</c:v>
                      </c:pt>
                      <c:pt idx="199">
                        <c:v>132.6</c:v>
                      </c:pt>
                      <c:pt idx="200">
                        <c:v>132.6</c:v>
                      </c:pt>
                      <c:pt idx="201">
                        <c:v>132.5</c:v>
                      </c:pt>
                      <c:pt idx="202">
                        <c:v>132.5</c:v>
                      </c:pt>
                      <c:pt idx="203">
                        <c:v>132.5</c:v>
                      </c:pt>
                      <c:pt idx="204">
                        <c:v>132.5</c:v>
                      </c:pt>
                      <c:pt idx="205">
                        <c:v>132.5</c:v>
                      </c:pt>
                      <c:pt idx="206">
                        <c:v>132.5</c:v>
                      </c:pt>
                      <c:pt idx="207">
                        <c:v>132.5</c:v>
                      </c:pt>
                      <c:pt idx="208">
                        <c:v>132.5</c:v>
                      </c:pt>
                      <c:pt idx="209">
                        <c:v>132.5</c:v>
                      </c:pt>
                      <c:pt idx="210">
                        <c:v>132.4</c:v>
                      </c:pt>
                      <c:pt idx="211">
                        <c:v>132.5</c:v>
                      </c:pt>
                      <c:pt idx="212">
                        <c:v>132.4</c:v>
                      </c:pt>
                      <c:pt idx="213">
                        <c:v>132.4</c:v>
                      </c:pt>
                      <c:pt idx="214">
                        <c:v>132.4</c:v>
                      </c:pt>
                      <c:pt idx="215">
                        <c:v>132.4</c:v>
                      </c:pt>
                      <c:pt idx="216">
                        <c:v>132.4</c:v>
                      </c:pt>
                      <c:pt idx="217">
                        <c:v>132.4</c:v>
                      </c:pt>
                      <c:pt idx="218">
                        <c:v>132.4</c:v>
                      </c:pt>
                      <c:pt idx="219">
                        <c:v>132.30000000000001</c:v>
                      </c:pt>
                      <c:pt idx="220">
                        <c:v>132.30000000000001</c:v>
                      </c:pt>
                      <c:pt idx="221">
                        <c:v>132.4</c:v>
                      </c:pt>
                      <c:pt idx="222">
                        <c:v>132.30000000000001</c:v>
                      </c:pt>
                      <c:pt idx="223">
                        <c:v>132.30000000000001</c:v>
                      </c:pt>
                      <c:pt idx="224">
                        <c:v>132.30000000000001</c:v>
                      </c:pt>
                      <c:pt idx="225">
                        <c:v>132.30000000000001</c:v>
                      </c:pt>
                      <c:pt idx="226">
                        <c:v>132.30000000000001</c:v>
                      </c:pt>
                      <c:pt idx="227">
                        <c:v>132.30000000000001</c:v>
                      </c:pt>
                      <c:pt idx="228">
                        <c:v>132.30000000000001</c:v>
                      </c:pt>
                      <c:pt idx="229">
                        <c:v>132.30000000000001</c:v>
                      </c:pt>
                      <c:pt idx="230">
                        <c:v>132.19999999999999</c:v>
                      </c:pt>
                      <c:pt idx="231">
                        <c:v>132.19999999999999</c:v>
                      </c:pt>
                      <c:pt idx="232">
                        <c:v>132.30000000000001</c:v>
                      </c:pt>
                      <c:pt idx="233">
                        <c:v>132.19999999999999</c:v>
                      </c:pt>
                      <c:pt idx="234">
                        <c:v>132.19999999999999</c:v>
                      </c:pt>
                      <c:pt idx="235">
                        <c:v>132.19999999999999</c:v>
                      </c:pt>
                      <c:pt idx="236">
                        <c:v>132.19999999999999</c:v>
                      </c:pt>
                      <c:pt idx="237">
                        <c:v>132.19999999999999</c:v>
                      </c:pt>
                      <c:pt idx="238">
                        <c:v>132.19999999999999</c:v>
                      </c:pt>
                      <c:pt idx="239">
                        <c:v>132.19999999999999</c:v>
                      </c:pt>
                      <c:pt idx="240">
                        <c:v>132.19999999999999</c:v>
                      </c:pt>
                      <c:pt idx="241">
                        <c:v>132.19999999999999</c:v>
                      </c:pt>
                      <c:pt idx="242">
                        <c:v>132.19999999999999</c:v>
                      </c:pt>
                      <c:pt idx="243">
                        <c:v>132.19999999999999</c:v>
                      </c:pt>
                      <c:pt idx="244">
                        <c:v>132.19999999999999</c:v>
                      </c:pt>
                      <c:pt idx="245">
                        <c:v>132.19999999999999</c:v>
                      </c:pt>
                      <c:pt idx="246">
                        <c:v>132.19999999999999</c:v>
                      </c:pt>
                      <c:pt idx="247">
                        <c:v>132.19999999999999</c:v>
                      </c:pt>
                      <c:pt idx="248">
                        <c:v>132.19999999999999</c:v>
                      </c:pt>
                      <c:pt idx="249">
                        <c:v>132.19999999999999</c:v>
                      </c:pt>
                      <c:pt idx="250">
                        <c:v>132.19999999999999</c:v>
                      </c:pt>
                      <c:pt idx="251">
                        <c:v>132.19999999999999</c:v>
                      </c:pt>
                      <c:pt idx="252">
                        <c:v>132.19999999999999</c:v>
                      </c:pt>
                      <c:pt idx="253">
                        <c:v>132.19999999999999</c:v>
                      </c:pt>
                      <c:pt idx="254">
                        <c:v>132.19999999999999</c:v>
                      </c:pt>
                      <c:pt idx="255">
                        <c:v>132.19999999999999</c:v>
                      </c:pt>
                      <c:pt idx="256">
                        <c:v>132.19999999999999</c:v>
                      </c:pt>
                      <c:pt idx="257">
                        <c:v>132.19999999999999</c:v>
                      </c:pt>
                      <c:pt idx="258">
                        <c:v>132.1</c:v>
                      </c:pt>
                      <c:pt idx="259">
                        <c:v>132.19999999999999</c:v>
                      </c:pt>
                      <c:pt idx="260">
                        <c:v>132.1</c:v>
                      </c:pt>
                      <c:pt idx="261">
                        <c:v>132.1</c:v>
                      </c:pt>
                      <c:pt idx="262">
                        <c:v>132.19999999999999</c:v>
                      </c:pt>
                      <c:pt idx="263">
                        <c:v>132.19999999999999</c:v>
                      </c:pt>
                      <c:pt idx="264">
                        <c:v>132.1</c:v>
                      </c:pt>
                      <c:pt idx="265">
                        <c:v>132.1</c:v>
                      </c:pt>
                      <c:pt idx="266">
                        <c:v>132.19999999999999</c:v>
                      </c:pt>
                      <c:pt idx="267">
                        <c:v>132.1</c:v>
                      </c:pt>
                      <c:pt idx="268">
                        <c:v>132.1</c:v>
                      </c:pt>
                      <c:pt idx="269">
                        <c:v>132.19999999999999</c:v>
                      </c:pt>
                      <c:pt idx="270">
                        <c:v>132.1</c:v>
                      </c:pt>
                      <c:pt idx="271">
                        <c:v>132.1</c:v>
                      </c:pt>
                      <c:pt idx="272">
                        <c:v>132.1</c:v>
                      </c:pt>
                      <c:pt idx="273">
                        <c:v>132.1</c:v>
                      </c:pt>
                      <c:pt idx="274">
                        <c:v>132.1</c:v>
                      </c:pt>
                      <c:pt idx="275">
                        <c:v>132.1</c:v>
                      </c:pt>
                      <c:pt idx="276">
                        <c:v>132.1</c:v>
                      </c:pt>
                      <c:pt idx="277">
                        <c:v>132.1</c:v>
                      </c:pt>
                      <c:pt idx="278">
                        <c:v>132.19999999999999</c:v>
                      </c:pt>
                      <c:pt idx="279">
                        <c:v>132.1</c:v>
                      </c:pt>
                      <c:pt idx="280">
                        <c:v>132.1</c:v>
                      </c:pt>
                      <c:pt idx="281">
                        <c:v>132.1</c:v>
                      </c:pt>
                      <c:pt idx="282">
                        <c:v>132.1</c:v>
                      </c:pt>
                      <c:pt idx="283">
                        <c:v>132.1</c:v>
                      </c:pt>
                      <c:pt idx="284">
                        <c:v>132.1</c:v>
                      </c:pt>
                      <c:pt idx="285">
                        <c:v>132.1</c:v>
                      </c:pt>
                      <c:pt idx="286">
                        <c:v>132.1</c:v>
                      </c:pt>
                      <c:pt idx="287">
                        <c:v>132.1</c:v>
                      </c:pt>
                      <c:pt idx="288">
                        <c:v>132.1</c:v>
                      </c:pt>
                      <c:pt idx="289">
                        <c:v>132.1</c:v>
                      </c:pt>
                      <c:pt idx="290">
                        <c:v>132.1</c:v>
                      </c:pt>
                      <c:pt idx="291">
                        <c:v>132.1</c:v>
                      </c:pt>
                      <c:pt idx="292">
                        <c:v>132.1</c:v>
                      </c:pt>
                      <c:pt idx="293">
                        <c:v>132.1</c:v>
                      </c:pt>
                      <c:pt idx="294">
                        <c:v>132.1</c:v>
                      </c:pt>
                      <c:pt idx="295">
                        <c:v>132.1</c:v>
                      </c:pt>
                      <c:pt idx="296">
                        <c:v>132.1</c:v>
                      </c:pt>
                      <c:pt idx="297">
                        <c:v>132</c:v>
                      </c:pt>
                      <c:pt idx="298">
                        <c:v>132</c:v>
                      </c:pt>
                      <c:pt idx="299">
                        <c:v>132.1</c:v>
                      </c:pt>
                      <c:pt idx="300">
                        <c:v>132.1</c:v>
                      </c:pt>
                      <c:pt idx="301">
                        <c:v>132.1</c:v>
                      </c:pt>
                      <c:pt idx="302">
                        <c:v>132.1</c:v>
                      </c:pt>
                      <c:pt idx="303">
                        <c:v>132.1</c:v>
                      </c:pt>
                      <c:pt idx="304">
                        <c:v>132.1</c:v>
                      </c:pt>
                      <c:pt idx="305">
                        <c:v>132.1</c:v>
                      </c:pt>
                      <c:pt idx="306">
                        <c:v>132</c:v>
                      </c:pt>
                      <c:pt idx="307">
                        <c:v>132.1</c:v>
                      </c:pt>
                      <c:pt idx="308">
                        <c:v>132.1</c:v>
                      </c:pt>
                      <c:pt idx="309">
                        <c:v>132.1</c:v>
                      </c:pt>
                      <c:pt idx="310">
                        <c:v>132.1</c:v>
                      </c:pt>
                      <c:pt idx="311">
                        <c:v>132.1</c:v>
                      </c:pt>
                      <c:pt idx="312">
                        <c:v>132</c:v>
                      </c:pt>
                      <c:pt idx="313">
                        <c:v>132.1</c:v>
                      </c:pt>
                      <c:pt idx="314">
                        <c:v>132.1</c:v>
                      </c:pt>
                      <c:pt idx="315">
                        <c:v>132.1</c:v>
                      </c:pt>
                      <c:pt idx="316">
                        <c:v>132.19999999999999</c:v>
                      </c:pt>
                      <c:pt idx="317">
                        <c:v>132.1</c:v>
                      </c:pt>
                      <c:pt idx="318">
                        <c:v>132</c:v>
                      </c:pt>
                      <c:pt idx="319">
                        <c:v>132.1</c:v>
                      </c:pt>
                      <c:pt idx="320">
                        <c:v>132.1</c:v>
                      </c:pt>
                      <c:pt idx="321">
                        <c:v>132.1</c:v>
                      </c:pt>
                      <c:pt idx="322">
                        <c:v>132.1</c:v>
                      </c:pt>
                      <c:pt idx="323">
                        <c:v>132.1</c:v>
                      </c:pt>
                      <c:pt idx="324">
                        <c:v>132</c:v>
                      </c:pt>
                      <c:pt idx="325">
                        <c:v>132.1</c:v>
                      </c:pt>
                      <c:pt idx="326">
                        <c:v>132.19999999999999</c:v>
                      </c:pt>
                      <c:pt idx="327">
                        <c:v>132.1</c:v>
                      </c:pt>
                      <c:pt idx="328">
                        <c:v>132.1</c:v>
                      </c:pt>
                      <c:pt idx="329">
                        <c:v>132.1</c:v>
                      </c:pt>
                      <c:pt idx="330">
                        <c:v>132.1</c:v>
                      </c:pt>
                      <c:pt idx="331">
                        <c:v>132.1</c:v>
                      </c:pt>
                      <c:pt idx="332">
                        <c:v>132.19999999999999</c:v>
                      </c:pt>
                      <c:pt idx="333">
                        <c:v>132.1</c:v>
                      </c:pt>
                      <c:pt idx="334">
                        <c:v>132.19999999999999</c:v>
                      </c:pt>
                      <c:pt idx="335">
                        <c:v>132.1</c:v>
                      </c:pt>
                      <c:pt idx="336">
                        <c:v>132.1</c:v>
                      </c:pt>
                      <c:pt idx="337">
                        <c:v>132.1</c:v>
                      </c:pt>
                      <c:pt idx="338">
                        <c:v>132.1</c:v>
                      </c:pt>
                      <c:pt idx="339">
                        <c:v>132.1</c:v>
                      </c:pt>
                      <c:pt idx="340">
                        <c:v>132.1</c:v>
                      </c:pt>
                      <c:pt idx="341">
                        <c:v>132.1</c:v>
                      </c:pt>
                      <c:pt idx="342">
                        <c:v>132.1</c:v>
                      </c:pt>
                      <c:pt idx="343">
                        <c:v>132.1</c:v>
                      </c:pt>
                      <c:pt idx="344">
                        <c:v>132.1</c:v>
                      </c:pt>
                      <c:pt idx="345">
                        <c:v>132.1</c:v>
                      </c:pt>
                      <c:pt idx="346">
                        <c:v>132.1</c:v>
                      </c:pt>
                      <c:pt idx="347">
                        <c:v>132.1</c:v>
                      </c:pt>
                      <c:pt idx="348">
                        <c:v>132.1</c:v>
                      </c:pt>
                      <c:pt idx="349">
                        <c:v>132.1</c:v>
                      </c:pt>
                      <c:pt idx="350">
                        <c:v>132.1</c:v>
                      </c:pt>
                      <c:pt idx="351">
                        <c:v>132.1</c:v>
                      </c:pt>
                      <c:pt idx="352">
                        <c:v>132.1</c:v>
                      </c:pt>
                      <c:pt idx="353">
                        <c:v>132.1</c:v>
                      </c:pt>
                      <c:pt idx="354">
                        <c:v>132.19999999999999</c:v>
                      </c:pt>
                      <c:pt idx="355">
                        <c:v>132.1</c:v>
                      </c:pt>
                      <c:pt idx="356">
                        <c:v>132.1</c:v>
                      </c:pt>
                      <c:pt idx="357">
                        <c:v>132.1</c:v>
                      </c:pt>
                      <c:pt idx="358">
                        <c:v>132.19999999999999</c:v>
                      </c:pt>
                      <c:pt idx="359">
                        <c:v>132.19999999999999</c:v>
                      </c:pt>
                      <c:pt idx="360">
                        <c:v>132.19999999999999</c:v>
                      </c:pt>
                      <c:pt idx="361">
                        <c:v>132.19999999999999</c:v>
                      </c:pt>
                      <c:pt idx="362">
                        <c:v>132.19999999999999</c:v>
                      </c:pt>
                      <c:pt idx="363">
                        <c:v>132.1</c:v>
                      </c:pt>
                      <c:pt idx="364">
                        <c:v>132.19999999999999</c:v>
                      </c:pt>
                      <c:pt idx="365">
                        <c:v>132.19999999999999</c:v>
                      </c:pt>
                      <c:pt idx="366">
                        <c:v>132.1</c:v>
                      </c:pt>
                      <c:pt idx="367">
                        <c:v>132.19999999999999</c:v>
                      </c:pt>
                      <c:pt idx="368">
                        <c:v>132.19999999999999</c:v>
                      </c:pt>
                      <c:pt idx="369">
                        <c:v>132.1</c:v>
                      </c:pt>
                      <c:pt idx="370">
                        <c:v>132.19999999999999</c:v>
                      </c:pt>
                      <c:pt idx="371">
                        <c:v>132.1</c:v>
                      </c:pt>
                      <c:pt idx="372">
                        <c:v>132.1</c:v>
                      </c:pt>
                      <c:pt idx="373">
                        <c:v>132.19999999999999</c:v>
                      </c:pt>
                      <c:pt idx="374">
                        <c:v>132.1</c:v>
                      </c:pt>
                      <c:pt idx="375">
                        <c:v>132.19999999999999</c:v>
                      </c:pt>
                      <c:pt idx="376">
                        <c:v>132.19999999999999</c:v>
                      </c:pt>
                      <c:pt idx="377">
                        <c:v>132.19999999999999</c:v>
                      </c:pt>
                      <c:pt idx="378">
                        <c:v>132.19999999999999</c:v>
                      </c:pt>
                      <c:pt idx="379">
                        <c:v>132.19999999999999</c:v>
                      </c:pt>
                      <c:pt idx="380">
                        <c:v>132.19999999999999</c:v>
                      </c:pt>
                      <c:pt idx="381">
                        <c:v>132.19999999999999</c:v>
                      </c:pt>
                      <c:pt idx="382">
                        <c:v>132.19999999999999</c:v>
                      </c:pt>
                      <c:pt idx="383">
                        <c:v>132.19999999999999</c:v>
                      </c:pt>
                      <c:pt idx="384">
                        <c:v>132.19999999999999</c:v>
                      </c:pt>
                      <c:pt idx="385">
                        <c:v>132.19999999999999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242-40D7-8487-E593A02819E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DG_7_2021_04_06!$D$1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DG_7_2021_04_06!$D$2:$D$2011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-1.8749999999954525E-2</c:v>
                      </c:pt>
                      <c:pt idx="1">
                        <c:v>-1.8749999999954525E-2</c:v>
                      </c:pt>
                      <c:pt idx="2">
                        <c:v>-1.8749999999954525E-2</c:v>
                      </c:pt>
                      <c:pt idx="3">
                        <c:v>-1.8749999999954525E-2</c:v>
                      </c:pt>
                      <c:pt idx="4">
                        <c:v>-1.8749999999954525E-2</c:v>
                      </c:pt>
                      <c:pt idx="5">
                        <c:v>-1.8749999999954525E-2</c:v>
                      </c:pt>
                      <c:pt idx="6">
                        <c:v>-1.8749999999954525E-2</c:v>
                      </c:pt>
                      <c:pt idx="7">
                        <c:v>-1.8749999999954525E-2</c:v>
                      </c:pt>
                      <c:pt idx="8">
                        <c:v>8.125000000003979E-2</c:v>
                      </c:pt>
                      <c:pt idx="9">
                        <c:v>-1.8749999999954525E-2</c:v>
                      </c:pt>
                      <c:pt idx="10">
                        <c:v>8.125000000003979E-2</c:v>
                      </c:pt>
                      <c:pt idx="11">
                        <c:v>-1.8749999999954525E-2</c:v>
                      </c:pt>
                      <c:pt idx="12">
                        <c:v>-1.8749999999954525E-2</c:v>
                      </c:pt>
                      <c:pt idx="13">
                        <c:v>-1.8749999999954525E-2</c:v>
                      </c:pt>
                      <c:pt idx="14">
                        <c:v>-1.8749999999954525E-2</c:v>
                      </c:pt>
                      <c:pt idx="15">
                        <c:v>-1.8749999999954525E-2</c:v>
                      </c:pt>
                      <c:pt idx="16">
                        <c:v>-1.8749999999954525E-2</c:v>
                      </c:pt>
                      <c:pt idx="17">
                        <c:v>-1.8749999999954525E-2</c:v>
                      </c:pt>
                      <c:pt idx="18">
                        <c:v>8.125000000003979E-2</c:v>
                      </c:pt>
                      <c:pt idx="19">
                        <c:v>8.125000000003979E-2</c:v>
                      </c:pt>
                      <c:pt idx="20">
                        <c:v>-1.8749999999954525E-2</c:v>
                      </c:pt>
                      <c:pt idx="21">
                        <c:v>8.125000000003979E-2</c:v>
                      </c:pt>
                      <c:pt idx="22">
                        <c:v>-1.8749999999954525E-2</c:v>
                      </c:pt>
                      <c:pt idx="23">
                        <c:v>-1.8749999999954525E-2</c:v>
                      </c:pt>
                      <c:pt idx="24">
                        <c:v>-1.8749999999954525E-2</c:v>
                      </c:pt>
                      <c:pt idx="25">
                        <c:v>-1.8749999999954525E-2</c:v>
                      </c:pt>
                      <c:pt idx="26">
                        <c:v>-1.8749999999954525E-2</c:v>
                      </c:pt>
                      <c:pt idx="27">
                        <c:v>-1.8749999999954525E-2</c:v>
                      </c:pt>
                      <c:pt idx="28">
                        <c:v>8.125000000003979E-2</c:v>
                      </c:pt>
                      <c:pt idx="29">
                        <c:v>-0.11874999999994884</c:v>
                      </c:pt>
                      <c:pt idx="30">
                        <c:v>-1.8749999999954525E-2</c:v>
                      </c:pt>
                      <c:pt idx="31">
                        <c:v>8.125000000003979E-2</c:v>
                      </c:pt>
                      <c:pt idx="32">
                        <c:v>-1.8749999999954525E-2</c:v>
                      </c:pt>
                      <c:pt idx="33">
                        <c:v>-1.8749999999954525E-2</c:v>
                      </c:pt>
                      <c:pt idx="34">
                        <c:v>8.125000000003979E-2</c:v>
                      </c:pt>
                      <c:pt idx="35">
                        <c:v>-1.8749999999954525E-2</c:v>
                      </c:pt>
                      <c:pt idx="36">
                        <c:v>-1.8749999999954525E-2</c:v>
                      </c:pt>
                      <c:pt idx="37">
                        <c:v>8.125000000003979E-2</c:v>
                      </c:pt>
                      <c:pt idx="38">
                        <c:v>0.18125000000006253</c:v>
                      </c:pt>
                      <c:pt idx="39">
                        <c:v>0.38125000000005116</c:v>
                      </c:pt>
                      <c:pt idx="40">
                        <c:v>0.98125000000004547</c:v>
                      </c:pt>
                      <c:pt idx="41">
                        <c:v>1.5812500000000398</c:v>
                      </c:pt>
                      <c:pt idx="42">
                        <c:v>1.9812500000000455</c:v>
                      </c:pt>
                      <c:pt idx="43">
                        <c:v>3.2812500000000568</c:v>
                      </c:pt>
                      <c:pt idx="44">
                        <c:v>4.1812500000000625</c:v>
                      </c:pt>
                      <c:pt idx="45">
                        <c:v>5.2812500000000568</c:v>
                      </c:pt>
                      <c:pt idx="46">
                        <c:v>5.7812500000000568</c:v>
                      </c:pt>
                      <c:pt idx="47">
                        <c:v>5.7812500000000568</c:v>
                      </c:pt>
                      <c:pt idx="48">
                        <c:v>6.2812500000000568</c:v>
                      </c:pt>
                      <c:pt idx="49">
                        <c:v>6.5812500000000398</c:v>
                      </c:pt>
                      <c:pt idx="50">
                        <c:v>6.8812500000000512</c:v>
                      </c:pt>
                      <c:pt idx="51">
                        <c:v>6.9812500000000455</c:v>
                      </c:pt>
                      <c:pt idx="52">
                        <c:v>8.9812500000000455</c:v>
                      </c:pt>
                      <c:pt idx="53">
                        <c:v>8.7812500000000568</c:v>
                      </c:pt>
                      <c:pt idx="54">
                        <c:v>9.4812500000000455</c:v>
                      </c:pt>
                      <c:pt idx="55">
                        <c:v>8.8812500000000512</c:v>
                      </c:pt>
                      <c:pt idx="56">
                        <c:v>9.3812500000000512</c:v>
                      </c:pt>
                      <c:pt idx="57">
                        <c:v>9.6812500000000625</c:v>
                      </c:pt>
                      <c:pt idx="58">
                        <c:v>9.5812500000000398</c:v>
                      </c:pt>
                      <c:pt idx="59">
                        <c:v>9.6812500000000625</c:v>
                      </c:pt>
                      <c:pt idx="60">
                        <c:v>9.6812500000000625</c:v>
                      </c:pt>
                      <c:pt idx="61">
                        <c:v>10.181250000000063</c:v>
                      </c:pt>
                      <c:pt idx="62">
                        <c:v>9.9812500000000455</c:v>
                      </c:pt>
                      <c:pt idx="63">
                        <c:v>9.8812500000000512</c:v>
                      </c:pt>
                      <c:pt idx="64">
                        <c:v>9.9812500000000455</c:v>
                      </c:pt>
                      <c:pt idx="65">
                        <c:v>9.9812500000000455</c:v>
                      </c:pt>
                      <c:pt idx="66">
                        <c:v>9.8812500000000512</c:v>
                      </c:pt>
                      <c:pt idx="67">
                        <c:v>9.8812500000000512</c:v>
                      </c:pt>
                      <c:pt idx="68">
                        <c:v>9.7812500000000568</c:v>
                      </c:pt>
                      <c:pt idx="69">
                        <c:v>9.5812500000000398</c:v>
                      </c:pt>
                      <c:pt idx="70">
                        <c:v>9.7812500000000568</c:v>
                      </c:pt>
                      <c:pt idx="71">
                        <c:v>9.4812500000000455</c:v>
                      </c:pt>
                      <c:pt idx="72">
                        <c:v>9.4812500000000455</c:v>
                      </c:pt>
                      <c:pt idx="73">
                        <c:v>9.2812500000000568</c:v>
                      </c:pt>
                      <c:pt idx="74">
                        <c:v>9.0812500000000398</c:v>
                      </c:pt>
                      <c:pt idx="75">
                        <c:v>9.0812500000000398</c:v>
                      </c:pt>
                      <c:pt idx="76">
                        <c:v>8.9812500000000455</c:v>
                      </c:pt>
                      <c:pt idx="77">
                        <c:v>8.9812500000000455</c:v>
                      </c:pt>
                      <c:pt idx="78">
                        <c:v>8.5812500000000398</c:v>
                      </c:pt>
                      <c:pt idx="79">
                        <c:v>8.2812500000000568</c:v>
                      </c:pt>
                      <c:pt idx="80">
                        <c:v>8.3812500000000512</c:v>
                      </c:pt>
                      <c:pt idx="81">
                        <c:v>8.4812500000000455</c:v>
                      </c:pt>
                      <c:pt idx="82">
                        <c:v>8.2812500000000568</c:v>
                      </c:pt>
                      <c:pt idx="83">
                        <c:v>7.8812500000000512</c:v>
                      </c:pt>
                      <c:pt idx="84">
                        <c:v>7.8812500000000512</c:v>
                      </c:pt>
                      <c:pt idx="85">
                        <c:v>7.8812500000000512</c:v>
                      </c:pt>
                      <c:pt idx="86">
                        <c:v>7.6812500000000625</c:v>
                      </c:pt>
                      <c:pt idx="87">
                        <c:v>7.6812500000000625</c:v>
                      </c:pt>
                      <c:pt idx="88">
                        <c:v>7.3812500000000512</c:v>
                      </c:pt>
                      <c:pt idx="89">
                        <c:v>6.8812500000000512</c:v>
                      </c:pt>
                      <c:pt idx="90">
                        <c:v>6.7812500000000568</c:v>
                      </c:pt>
                      <c:pt idx="91">
                        <c:v>6.9812500000000455</c:v>
                      </c:pt>
                      <c:pt idx="92">
                        <c:v>6.8812500000000512</c:v>
                      </c:pt>
                      <c:pt idx="93">
                        <c:v>6.6812500000000625</c:v>
                      </c:pt>
                      <c:pt idx="94">
                        <c:v>6.6812500000000625</c:v>
                      </c:pt>
                      <c:pt idx="95">
                        <c:v>6.6812500000000625</c:v>
                      </c:pt>
                      <c:pt idx="96">
                        <c:v>6.3812500000000512</c:v>
                      </c:pt>
                      <c:pt idx="97">
                        <c:v>6.3812500000000512</c:v>
                      </c:pt>
                      <c:pt idx="98">
                        <c:v>6.4812500000000455</c:v>
                      </c:pt>
                      <c:pt idx="99">
                        <c:v>6.0812500000000398</c:v>
                      </c:pt>
                      <c:pt idx="100">
                        <c:v>6.0812500000000398</c:v>
                      </c:pt>
                      <c:pt idx="101">
                        <c:v>5.9812500000000455</c:v>
                      </c:pt>
                      <c:pt idx="102">
                        <c:v>5.8812500000000512</c:v>
                      </c:pt>
                      <c:pt idx="103">
                        <c:v>5.7812500000000568</c:v>
                      </c:pt>
                      <c:pt idx="104">
                        <c:v>5.5812500000000398</c:v>
                      </c:pt>
                      <c:pt idx="105">
                        <c:v>5.2812500000000568</c:v>
                      </c:pt>
                      <c:pt idx="106">
                        <c:v>5.2812500000000568</c:v>
                      </c:pt>
                      <c:pt idx="107">
                        <c:v>5.1812500000000625</c:v>
                      </c:pt>
                      <c:pt idx="108">
                        <c:v>5.2812500000000568</c:v>
                      </c:pt>
                      <c:pt idx="109">
                        <c:v>5.1812500000000625</c:v>
                      </c:pt>
                      <c:pt idx="110">
                        <c:v>4.9812500000000455</c:v>
                      </c:pt>
                      <c:pt idx="111">
                        <c:v>4.7812500000000568</c:v>
                      </c:pt>
                      <c:pt idx="112">
                        <c:v>4.5812500000000398</c:v>
                      </c:pt>
                      <c:pt idx="113">
                        <c:v>4.6812500000000625</c:v>
                      </c:pt>
                      <c:pt idx="114">
                        <c:v>4.2812500000000568</c:v>
                      </c:pt>
                      <c:pt idx="115">
                        <c:v>4.2812500000000568</c:v>
                      </c:pt>
                      <c:pt idx="116">
                        <c:v>4.2812500000000568</c:v>
                      </c:pt>
                      <c:pt idx="117">
                        <c:v>4.2812500000000568</c:v>
                      </c:pt>
                      <c:pt idx="118">
                        <c:v>4.0812500000000398</c:v>
                      </c:pt>
                      <c:pt idx="119">
                        <c:v>4.0812500000000398</c:v>
                      </c:pt>
                      <c:pt idx="120">
                        <c:v>3.9812500000000455</c:v>
                      </c:pt>
                      <c:pt idx="121">
                        <c:v>3.9812500000000455</c:v>
                      </c:pt>
                      <c:pt idx="122">
                        <c:v>3.9812500000000455</c:v>
                      </c:pt>
                      <c:pt idx="123">
                        <c:v>3.9812500000000455</c:v>
                      </c:pt>
                      <c:pt idx="124">
                        <c:v>3.7812500000000568</c:v>
                      </c:pt>
                      <c:pt idx="125">
                        <c:v>3.7812500000000568</c:v>
                      </c:pt>
                      <c:pt idx="126">
                        <c:v>3.6812500000000625</c:v>
                      </c:pt>
                      <c:pt idx="127">
                        <c:v>3.6812500000000625</c:v>
                      </c:pt>
                      <c:pt idx="128">
                        <c:v>3.4812500000000455</c:v>
                      </c:pt>
                      <c:pt idx="129">
                        <c:v>3.4812500000000455</c:v>
                      </c:pt>
                      <c:pt idx="130">
                        <c:v>3.2812500000000568</c:v>
                      </c:pt>
                      <c:pt idx="131">
                        <c:v>3.0812500000000398</c:v>
                      </c:pt>
                      <c:pt idx="132">
                        <c:v>3.1812500000000625</c:v>
                      </c:pt>
                      <c:pt idx="133">
                        <c:v>3.0812500000000398</c:v>
                      </c:pt>
                      <c:pt idx="134">
                        <c:v>2.9812500000000455</c:v>
                      </c:pt>
                      <c:pt idx="135">
                        <c:v>2.9812500000000455</c:v>
                      </c:pt>
                      <c:pt idx="136">
                        <c:v>2.8812500000000512</c:v>
                      </c:pt>
                      <c:pt idx="137">
                        <c:v>2.6812500000000625</c:v>
                      </c:pt>
                      <c:pt idx="138">
                        <c:v>2.7812500000000568</c:v>
                      </c:pt>
                      <c:pt idx="139">
                        <c:v>2.7812500000000568</c:v>
                      </c:pt>
                      <c:pt idx="140">
                        <c:v>2.7812500000000568</c:v>
                      </c:pt>
                      <c:pt idx="141">
                        <c:v>2.6812500000000625</c:v>
                      </c:pt>
                      <c:pt idx="142">
                        <c:v>2.6812500000000625</c:v>
                      </c:pt>
                      <c:pt idx="143">
                        <c:v>2.4812500000000455</c:v>
                      </c:pt>
                      <c:pt idx="144">
                        <c:v>2.4812500000000455</c:v>
                      </c:pt>
                      <c:pt idx="145">
                        <c:v>2.4812500000000455</c:v>
                      </c:pt>
                      <c:pt idx="146">
                        <c:v>2.4812500000000455</c:v>
                      </c:pt>
                      <c:pt idx="147">
                        <c:v>2.4812500000000455</c:v>
                      </c:pt>
                      <c:pt idx="148">
                        <c:v>2.2812500000000568</c:v>
                      </c:pt>
                      <c:pt idx="149">
                        <c:v>2.1812500000000625</c:v>
                      </c:pt>
                      <c:pt idx="150">
                        <c:v>2.3812500000000512</c:v>
                      </c:pt>
                      <c:pt idx="151">
                        <c:v>2.2812500000000568</c:v>
                      </c:pt>
                      <c:pt idx="152">
                        <c:v>2.1812500000000625</c:v>
                      </c:pt>
                      <c:pt idx="153">
                        <c:v>2.1812500000000625</c:v>
                      </c:pt>
                      <c:pt idx="154">
                        <c:v>2.1812500000000625</c:v>
                      </c:pt>
                      <c:pt idx="155">
                        <c:v>2.0812500000000398</c:v>
                      </c:pt>
                      <c:pt idx="156">
                        <c:v>1.9812500000000455</c:v>
                      </c:pt>
                      <c:pt idx="157">
                        <c:v>1.9812500000000455</c:v>
                      </c:pt>
                      <c:pt idx="158">
                        <c:v>1.9812500000000455</c:v>
                      </c:pt>
                      <c:pt idx="159">
                        <c:v>1.9812500000000455</c:v>
                      </c:pt>
                      <c:pt idx="160">
                        <c:v>1.9812500000000455</c:v>
                      </c:pt>
                      <c:pt idx="161">
                        <c:v>1.8812500000000512</c:v>
                      </c:pt>
                      <c:pt idx="162">
                        <c:v>1.8812500000000512</c:v>
                      </c:pt>
                      <c:pt idx="163">
                        <c:v>1.8812500000000512</c:v>
                      </c:pt>
                      <c:pt idx="164">
                        <c:v>1.7812500000000568</c:v>
                      </c:pt>
                      <c:pt idx="165">
                        <c:v>1.7812500000000568</c:v>
                      </c:pt>
                      <c:pt idx="166">
                        <c:v>1.6812500000000625</c:v>
                      </c:pt>
                      <c:pt idx="167">
                        <c:v>1.6812500000000625</c:v>
                      </c:pt>
                      <c:pt idx="168">
                        <c:v>1.5812500000000398</c:v>
                      </c:pt>
                      <c:pt idx="169">
                        <c:v>1.5812500000000398</c:v>
                      </c:pt>
                      <c:pt idx="170">
                        <c:v>1.5812500000000398</c:v>
                      </c:pt>
                      <c:pt idx="171">
                        <c:v>1.5812500000000398</c:v>
                      </c:pt>
                      <c:pt idx="172">
                        <c:v>1.4812500000000455</c:v>
                      </c:pt>
                      <c:pt idx="173">
                        <c:v>1.4812500000000455</c:v>
                      </c:pt>
                      <c:pt idx="174">
                        <c:v>1.3812500000000512</c:v>
                      </c:pt>
                      <c:pt idx="175">
                        <c:v>1.3812500000000512</c:v>
                      </c:pt>
                      <c:pt idx="176">
                        <c:v>1.3812500000000512</c:v>
                      </c:pt>
                      <c:pt idx="177">
                        <c:v>1.3812500000000512</c:v>
                      </c:pt>
                      <c:pt idx="178">
                        <c:v>1.3812500000000512</c:v>
                      </c:pt>
                      <c:pt idx="179">
                        <c:v>1.1812500000000625</c:v>
                      </c:pt>
                      <c:pt idx="180">
                        <c:v>1.3812500000000512</c:v>
                      </c:pt>
                      <c:pt idx="181">
                        <c:v>1.2812500000000568</c:v>
                      </c:pt>
                      <c:pt idx="182">
                        <c:v>1.2812500000000568</c:v>
                      </c:pt>
                      <c:pt idx="183">
                        <c:v>1.2812500000000568</c:v>
                      </c:pt>
                      <c:pt idx="184">
                        <c:v>1.2812500000000568</c:v>
                      </c:pt>
                      <c:pt idx="185">
                        <c:v>1.1812500000000625</c:v>
                      </c:pt>
                      <c:pt idx="186">
                        <c:v>1.1812500000000625</c:v>
                      </c:pt>
                      <c:pt idx="187">
                        <c:v>1.1812500000000625</c:v>
                      </c:pt>
                      <c:pt idx="188">
                        <c:v>1.1812500000000625</c:v>
                      </c:pt>
                      <c:pt idx="189">
                        <c:v>1.1812500000000625</c:v>
                      </c:pt>
                      <c:pt idx="190">
                        <c:v>1.0812500000000398</c:v>
                      </c:pt>
                      <c:pt idx="191">
                        <c:v>1.0812500000000398</c:v>
                      </c:pt>
                      <c:pt idx="192">
                        <c:v>1.1812500000000625</c:v>
                      </c:pt>
                      <c:pt idx="193">
                        <c:v>1.1812500000000625</c:v>
                      </c:pt>
                      <c:pt idx="194">
                        <c:v>0.98125000000004547</c:v>
                      </c:pt>
                      <c:pt idx="195">
                        <c:v>1.0812500000000398</c:v>
                      </c:pt>
                      <c:pt idx="196">
                        <c:v>1.0812500000000398</c:v>
                      </c:pt>
                      <c:pt idx="197">
                        <c:v>0.98125000000004547</c:v>
                      </c:pt>
                      <c:pt idx="198">
                        <c:v>0.98125000000004547</c:v>
                      </c:pt>
                      <c:pt idx="199">
                        <c:v>0.98125000000004547</c:v>
                      </c:pt>
                      <c:pt idx="200">
                        <c:v>0.98125000000004547</c:v>
                      </c:pt>
                      <c:pt idx="201">
                        <c:v>0.88125000000005116</c:v>
                      </c:pt>
                      <c:pt idx="202">
                        <c:v>0.88125000000005116</c:v>
                      </c:pt>
                      <c:pt idx="203">
                        <c:v>0.88125000000005116</c:v>
                      </c:pt>
                      <c:pt idx="204">
                        <c:v>0.88125000000005116</c:v>
                      </c:pt>
                      <c:pt idx="205">
                        <c:v>0.88125000000005116</c:v>
                      </c:pt>
                      <c:pt idx="206">
                        <c:v>0.88125000000005116</c:v>
                      </c:pt>
                      <c:pt idx="207">
                        <c:v>0.88125000000005116</c:v>
                      </c:pt>
                      <c:pt idx="208">
                        <c:v>0.88125000000005116</c:v>
                      </c:pt>
                      <c:pt idx="209">
                        <c:v>0.88125000000005116</c:v>
                      </c:pt>
                      <c:pt idx="210">
                        <c:v>0.78125000000005684</c:v>
                      </c:pt>
                      <c:pt idx="211">
                        <c:v>0.88125000000005116</c:v>
                      </c:pt>
                      <c:pt idx="212">
                        <c:v>0.78125000000005684</c:v>
                      </c:pt>
                      <c:pt idx="213">
                        <c:v>0.78125000000005684</c:v>
                      </c:pt>
                      <c:pt idx="214">
                        <c:v>0.78125000000005684</c:v>
                      </c:pt>
                      <c:pt idx="215">
                        <c:v>0.78125000000005684</c:v>
                      </c:pt>
                      <c:pt idx="216">
                        <c:v>0.78125000000005684</c:v>
                      </c:pt>
                      <c:pt idx="217">
                        <c:v>0.78125000000005684</c:v>
                      </c:pt>
                      <c:pt idx="218">
                        <c:v>0.78125000000005684</c:v>
                      </c:pt>
                      <c:pt idx="219">
                        <c:v>0.68125000000006253</c:v>
                      </c:pt>
                      <c:pt idx="220">
                        <c:v>0.68125000000006253</c:v>
                      </c:pt>
                      <c:pt idx="221">
                        <c:v>0.78125000000005684</c:v>
                      </c:pt>
                      <c:pt idx="222">
                        <c:v>0.68125000000006253</c:v>
                      </c:pt>
                      <c:pt idx="223">
                        <c:v>0.68125000000006253</c:v>
                      </c:pt>
                      <c:pt idx="224">
                        <c:v>0.68125000000006253</c:v>
                      </c:pt>
                      <c:pt idx="225">
                        <c:v>0.68125000000006253</c:v>
                      </c:pt>
                      <c:pt idx="226">
                        <c:v>0.68125000000006253</c:v>
                      </c:pt>
                      <c:pt idx="227">
                        <c:v>0.68125000000006253</c:v>
                      </c:pt>
                      <c:pt idx="228">
                        <c:v>0.68125000000006253</c:v>
                      </c:pt>
                      <c:pt idx="229">
                        <c:v>0.68125000000006253</c:v>
                      </c:pt>
                      <c:pt idx="230">
                        <c:v>0.58125000000003979</c:v>
                      </c:pt>
                      <c:pt idx="231">
                        <c:v>0.58125000000003979</c:v>
                      </c:pt>
                      <c:pt idx="232">
                        <c:v>0.68125000000006253</c:v>
                      </c:pt>
                      <c:pt idx="233">
                        <c:v>0.58125000000003979</c:v>
                      </c:pt>
                      <c:pt idx="234">
                        <c:v>0.58125000000003979</c:v>
                      </c:pt>
                      <c:pt idx="235">
                        <c:v>0.58125000000003979</c:v>
                      </c:pt>
                      <c:pt idx="236">
                        <c:v>0.58125000000003979</c:v>
                      </c:pt>
                      <c:pt idx="237">
                        <c:v>0.58125000000003979</c:v>
                      </c:pt>
                      <c:pt idx="238">
                        <c:v>0.58125000000003979</c:v>
                      </c:pt>
                      <c:pt idx="239">
                        <c:v>0.58125000000003979</c:v>
                      </c:pt>
                      <c:pt idx="240">
                        <c:v>0.58125000000003979</c:v>
                      </c:pt>
                      <c:pt idx="241">
                        <c:v>0.58125000000003979</c:v>
                      </c:pt>
                      <c:pt idx="242">
                        <c:v>0.58125000000003979</c:v>
                      </c:pt>
                      <c:pt idx="243">
                        <c:v>0.58125000000003979</c:v>
                      </c:pt>
                      <c:pt idx="244">
                        <c:v>0.58125000000003979</c:v>
                      </c:pt>
                      <c:pt idx="245">
                        <c:v>0.58125000000003979</c:v>
                      </c:pt>
                      <c:pt idx="246">
                        <c:v>0.58125000000003979</c:v>
                      </c:pt>
                      <c:pt idx="247">
                        <c:v>0.58125000000003979</c:v>
                      </c:pt>
                      <c:pt idx="248">
                        <c:v>0.58125000000003979</c:v>
                      </c:pt>
                      <c:pt idx="249">
                        <c:v>0.58125000000003979</c:v>
                      </c:pt>
                      <c:pt idx="250">
                        <c:v>0.58125000000003979</c:v>
                      </c:pt>
                      <c:pt idx="251">
                        <c:v>0.58125000000003979</c:v>
                      </c:pt>
                      <c:pt idx="252">
                        <c:v>0.58125000000003979</c:v>
                      </c:pt>
                      <c:pt idx="253">
                        <c:v>0.58125000000003979</c:v>
                      </c:pt>
                      <c:pt idx="254">
                        <c:v>0.58125000000003979</c:v>
                      </c:pt>
                      <c:pt idx="255">
                        <c:v>0.58125000000003979</c:v>
                      </c:pt>
                      <c:pt idx="256">
                        <c:v>0.58125000000003979</c:v>
                      </c:pt>
                      <c:pt idx="257">
                        <c:v>0.58125000000003979</c:v>
                      </c:pt>
                      <c:pt idx="258">
                        <c:v>0.48125000000004547</c:v>
                      </c:pt>
                      <c:pt idx="259">
                        <c:v>0.58125000000003979</c:v>
                      </c:pt>
                      <c:pt idx="260">
                        <c:v>0.48125000000004547</c:v>
                      </c:pt>
                      <c:pt idx="261">
                        <c:v>0.48125000000004547</c:v>
                      </c:pt>
                      <c:pt idx="262">
                        <c:v>0.58125000000003979</c:v>
                      </c:pt>
                      <c:pt idx="263">
                        <c:v>0.58125000000003979</c:v>
                      </c:pt>
                      <c:pt idx="264">
                        <c:v>0.48125000000004547</c:v>
                      </c:pt>
                      <c:pt idx="265">
                        <c:v>0.48125000000004547</c:v>
                      </c:pt>
                      <c:pt idx="266">
                        <c:v>0.58125000000003979</c:v>
                      </c:pt>
                      <c:pt idx="267">
                        <c:v>0.48125000000004547</c:v>
                      </c:pt>
                      <c:pt idx="268">
                        <c:v>0.48125000000004547</c:v>
                      </c:pt>
                      <c:pt idx="269">
                        <c:v>0.58125000000003979</c:v>
                      </c:pt>
                      <c:pt idx="270">
                        <c:v>0.48125000000004547</c:v>
                      </c:pt>
                      <c:pt idx="271">
                        <c:v>0.48125000000004547</c:v>
                      </c:pt>
                      <c:pt idx="272">
                        <c:v>0.48125000000004547</c:v>
                      </c:pt>
                      <c:pt idx="273">
                        <c:v>0.48125000000004547</c:v>
                      </c:pt>
                      <c:pt idx="274">
                        <c:v>0.48125000000004547</c:v>
                      </c:pt>
                      <c:pt idx="275">
                        <c:v>0.48125000000004547</c:v>
                      </c:pt>
                      <c:pt idx="276">
                        <c:v>0.48125000000004547</c:v>
                      </c:pt>
                      <c:pt idx="277">
                        <c:v>0.48125000000004547</c:v>
                      </c:pt>
                      <c:pt idx="278">
                        <c:v>0.58125000000003979</c:v>
                      </c:pt>
                      <c:pt idx="279">
                        <c:v>0.48125000000004547</c:v>
                      </c:pt>
                      <c:pt idx="280">
                        <c:v>0.48125000000004547</c:v>
                      </c:pt>
                      <c:pt idx="281">
                        <c:v>0.48125000000004547</c:v>
                      </c:pt>
                      <c:pt idx="282">
                        <c:v>0.48125000000004547</c:v>
                      </c:pt>
                      <c:pt idx="283">
                        <c:v>0.48125000000004547</c:v>
                      </c:pt>
                      <c:pt idx="284">
                        <c:v>0.48125000000004547</c:v>
                      </c:pt>
                      <c:pt idx="285">
                        <c:v>0.48125000000004547</c:v>
                      </c:pt>
                      <c:pt idx="286">
                        <c:v>0.48125000000004547</c:v>
                      </c:pt>
                      <c:pt idx="287">
                        <c:v>0.48125000000004547</c:v>
                      </c:pt>
                      <c:pt idx="288">
                        <c:v>0.48125000000004547</c:v>
                      </c:pt>
                      <c:pt idx="289">
                        <c:v>0.48125000000004547</c:v>
                      </c:pt>
                      <c:pt idx="290">
                        <c:v>0.48125000000004547</c:v>
                      </c:pt>
                      <c:pt idx="291">
                        <c:v>0.48125000000004547</c:v>
                      </c:pt>
                      <c:pt idx="292">
                        <c:v>0.48125000000004547</c:v>
                      </c:pt>
                      <c:pt idx="293">
                        <c:v>0.48125000000004547</c:v>
                      </c:pt>
                      <c:pt idx="294">
                        <c:v>0.48125000000004547</c:v>
                      </c:pt>
                      <c:pt idx="295">
                        <c:v>0.48125000000004547</c:v>
                      </c:pt>
                      <c:pt idx="296">
                        <c:v>0.48125000000004547</c:v>
                      </c:pt>
                      <c:pt idx="297">
                        <c:v>0.38125000000005116</c:v>
                      </c:pt>
                      <c:pt idx="298">
                        <c:v>0.38125000000005116</c:v>
                      </c:pt>
                      <c:pt idx="299">
                        <c:v>0.48125000000004547</c:v>
                      </c:pt>
                      <c:pt idx="300">
                        <c:v>0.48125000000004547</c:v>
                      </c:pt>
                      <c:pt idx="301">
                        <c:v>0.48125000000004547</c:v>
                      </c:pt>
                      <c:pt idx="302">
                        <c:v>0.48125000000004547</c:v>
                      </c:pt>
                      <c:pt idx="303">
                        <c:v>0.48125000000004547</c:v>
                      </c:pt>
                      <c:pt idx="304">
                        <c:v>0.48125000000004547</c:v>
                      </c:pt>
                      <c:pt idx="305">
                        <c:v>0.48125000000004547</c:v>
                      </c:pt>
                      <c:pt idx="306">
                        <c:v>0.38125000000005116</c:v>
                      </c:pt>
                      <c:pt idx="307">
                        <c:v>0.48125000000004547</c:v>
                      </c:pt>
                      <c:pt idx="308">
                        <c:v>0.48125000000004547</c:v>
                      </c:pt>
                      <c:pt idx="309">
                        <c:v>0.48125000000004547</c:v>
                      </c:pt>
                      <c:pt idx="310">
                        <c:v>0.48125000000004547</c:v>
                      </c:pt>
                      <c:pt idx="311">
                        <c:v>0.48125000000004547</c:v>
                      </c:pt>
                      <c:pt idx="312">
                        <c:v>0.38125000000005116</c:v>
                      </c:pt>
                      <c:pt idx="313">
                        <c:v>0.48125000000004547</c:v>
                      </c:pt>
                      <c:pt idx="314">
                        <c:v>0.48125000000004547</c:v>
                      </c:pt>
                      <c:pt idx="315">
                        <c:v>0.48125000000004547</c:v>
                      </c:pt>
                      <c:pt idx="316">
                        <c:v>0.58125000000003979</c:v>
                      </c:pt>
                      <c:pt idx="317">
                        <c:v>0.48125000000004547</c:v>
                      </c:pt>
                      <c:pt idx="318">
                        <c:v>0.38125000000005116</c:v>
                      </c:pt>
                      <c:pt idx="319">
                        <c:v>0.48125000000004547</c:v>
                      </c:pt>
                      <c:pt idx="320">
                        <c:v>0.48125000000004547</c:v>
                      </c:pt>
                      <c:pt idx="321">
                        <c:v>0.48125000000004547</c:v>
                      </c:pt>
                      <c:pt idx="322">
                        <c:v>0.48125000000004547</c:v>
                      </c:pt>
                      <c:pt idx="323">
                        <c:v>0.48125000000004547</c:v>
                      </c:pt>
                      <c:pt idx="324">
                        <c:v>0.38125000000005116</c:v>
                      </c:pt>
                      <c:pt idx="325">
                        <c:v>0.48125000000004547</c:v>
                      </c:pt>
                      <c:pt idx="326">
                        <c:v>0.58125000000003979</c:v>
                      </c:pt>
                      <c:pt idx="327">
                        <c:v>0.48125000000004547</c:v>
                      </c:pt>
                      <c:pt idx="328">
                        <c:v>0.48125000000004547</c:v>
                      </c:pt>
                      <c:pt idx="329">
                        <c:v>0.48125000000004547</c:v>
                      </c:pt>
                      <c:pt idx="330">
                        <c:v>0.48125000000004547</c:v>
                      </c:pt>
                      <c:pt idx="331">
                        <c:v>0.48125000000004547</c:v>
                      </c:pt>
                      <c:pt idx="332">
                        <c:v>0.58125000000003979</c:v>
                      </c:pt>
                      <c:pt idx="333">
                        <c:v>0.48125000000004547</c:v>
                      </c:pt>
                      <c:pt idx="334">
                        <c:v>0.58125000000003979</c:v>
                      </c:pt>
                      <c:pt idx="335">
                        <c:v>0.48125000000004547</c:v>
                      </c:pt>
                      <c:pt idx="336">
                        <c:v>0.48125000000004547</c:v>
                      </c:pt>
                      <c:pt idx="337">
                        <c:v>0.48125000000004547</c:v>
                      </c:pt>
                      <c:pt idx="338">
                        <c:v>0.48125000000004547</c:v>
                      </c:pt>
                      <c:pt idx="339">
                        <c:v>0.48125000000004547</c:v>
                      </c:pt>
                      <c:pt idx="340">
                        <c:v>0.48125000000004547</c:v>
                      </c:pt>
                      <c:pt idx="341">
                        <c:v>0.48125000000004547</c:v>
                      </c:pt>
                      <c:pt idx="342">
                        <c:v>0.48125000000004547</c:v>
                      </c:pt>
                      <c:pt idx="343">
                        <c:v>0.48125000000004547</c:v>
                      </c:pt>
                      <c:pt idx="344">
                        <c:v>0.48125000000004547</c:v>
                      </c:pt>
                      <c:pt idx="345">
                        <c:v>0.48125000000004547</c:v>
                      </c:pt>
                      <c:pt idx="346">
                        <c:v>0.48125000000004547</c:v>
                      </c:pt>
                      <c:pt idx="347">
                        <c:v>0.48125000000004547</c:v>
                      </c:pt>
                      <c:pt idx="348">
                        <c:v>0.48125000000004547</c:v>
                      </c:pt>
                      <c:pt idx="349">
                        <c:v>0.48125000000004547</c:v>
                      </c:pt>
                      <c:pt idx="350">
                        <c:v>0.48125000000004547</c:v>
                      </c:pt>
                      <c:pt idx="351">
                        <c:v>0.48125000000004547</c:v>
                      </c:pt>
                      <c:pt idx="352">
                        <c:v>0.48125000000004547</c:v>
                      </c:pt>
                      <c:pt idx="353">
                        <c:v>0.48125000000004547</c:v>
                      </c:pt>
                      <c:pt idx="354">
                        <c:v>0.58125000000003979</c:v>
                      </c:pt>
                      <c:pt idx="355">
                        <c:v>0.48125000000004547</c:v>
                      </c:pt>
                      <c:pt idx="356">
                        <c:v>0.48125000000004547</c:v>
                      </c:pt>
                      <c:pt idx="357">
                        <c:v>0.48125000000004547</c:v>
                      </c:pt>
                      <c:pt idx="358">
                        <c:v>0.58125000000003979</c:v>
                      </c:pt>
                      <c:pt idx="359">
                        <c:v>0.58125000000003979</c:v>
                      </c:pt>
                      <c:pt idx="360">
                        <c:v>0.58125000000003979</c:v>
                      </c:pt>
                      <c:pt idx="361">
                        <c:v>0.58125000000003979</c:v>
                      </c:pt>
                      <c:pt idx="362">
                        <c:v>0.58125000000003979</c:v>
                      </c:pt>
                      <c:pt idx="363">
                        <c:v>0.48125000000004547</c:v>
                      </c:pt>
                      <c:pt idx="364">
                        <c:v>0.58125000000003979</c:v>
                      </c:pt>
                      <c:pt idx="365">
                        <c:v>0.58125000000003979</c:v>
                      </c:pt>
                      <c:pt idx="366">
                        <c:v>0.48125000000004547</c:v>
                      </c:pt>
                      <c:pt idx="367">
                        <c:v>0.58125000000003979</c:v>
                      </c:pt>
                      <c:pt idx="368">
                        <c:v>0.58125000000003979</c:v>
                      </c:pt>
                      <c:pt idx="369">
                        <c:v>0.48125000000004547</c:v>
                      </c:pt>
                      <c:pt idx="370">
                        <c:v>0.58125000000003979</c:v>
                      </c:pt>
                      <c:pt idx="371">
                        <c:v>0.48125000000004547</c:v>
                      </c:pt>
                      <c:pt idx="372">
                        <c:v>0.48125000000004547</c:v>
                      </c:pt>
                      <c:pt idx="373">
                        <c:v>0.58125000000003979</c:v>
                      </c:pt>
                      <c:pt idx="374">
                        <c:v>0.48125000000004547</c:v>
                      </c:pt>
                      <c:pt idx="375">
                        <c:v>0.58125000000003979</c:v>
                      </c:pt>
                      <c:pt idx="376">
                        <c:v>0.58125000000003979</c:v>
                      </c:pt>
                      <c:pt idx="377">
                        <c:v>0.58125000000003979</c:v>
                      </c:pt>
                      <c:pt idx="378">
                        <c:v>0.58125000000003979</c:v>
                      </c:pt>
                      <c:pt idx="379">
                        <c:v>0.58125000000003979</c:v>
                      </c:pt>
                      <c:pt idx="380">
                        <c:v>0.58125000000003979</c:v>
                      </c:pt>
                      <c:pt idx="381">
                        <c:v>0.58125000000003979</c:v>
                      </c:pt>
                      <c:pt idx="382">
                        <c:v>0.58125000000003979</c:v>
                      </c:pt>
                      <c:pt idx="383">
                        <c:v>0.58125000000003979</c:v>
                      </c:pt>
                      <c:pt idx="384">
                        <c:v>0.58125000000003979</c:v>
                      </c:pt>
                      <c:pt idx="385">
                        <c:v>0.58125000000003979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242-40D7-8487-E593A02819E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DG_7_2021_04_06!$F$1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DG_7_2021_04_06!$F$2:$F$2011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-4.7812499999884045E-2</c:v>
                      </c:pt>
                      <c:pt idx="2">
                        <c:v>-9.562499999976809E-2</c:v>
                      </c:pt>
                      <c:pt idx="3">
                        <c:v>-0.14343749999965213</c:v>
                      </c:pt>
                      <c:pt idx="4">
                        <c:v>-0.19124999999953618</c:v>
                      </c:pt>
                      <c:pt idx="5">
                        <c:v>-0.2390624999994202</c:v>
                      </c:pt>
                      <c:pt idx="6">
                        <c:v>-0.28687499999930427</c:v>
                      </c:pt>
                      <c:pt idx="7">
                        <c:v>-0.33468749999918829</c:v>
                      </c:pt>
                      <c:pt idx="8">
                        <c:v>1.6575000000008115</c:v>
                      </c:pt>
                      <c:pt idx="9">
                        <c:v>-0.43031249999895638</c:v>
                      </c:pt>
                      <c:pt idx="10">
                        <c:v>2.0718750000010147</c:v>
                      </c:pt>
                      <c:pt idx="11">
                        <c:v>-0.52593749999872441</c:v>
                      </c:pt>
                      <c:pt idx="12">
                        <c:v>-0.57374999999860854</c:v>
                      </c:pt>
                      <c:pt idx="13">
                        <c:v>-0.62156249999849256</c:v>
                      </c:pt>
                      <c:pt idx="14">
                        <c:v>-0.66937499999837657</c:v>
                      </c:pt>
                      <c:pt idx="15">
                        <c:v>-0.71718749999826059</c:v>
                      </c:pt>
                      <c:pt idx="16">
                        <c:v>-0.76499999999814472</c:v>
                      </c:pt>
                      <c:pt idx="17">
                        <c:v>-0.81281249999802874</c:v>
                      </c:pt>
                      <c:pt idx="18">
                        <c:v>3.7293750000018262</c:v>
                      </c:pt>
                      <c:pt idx="19">
                        <c:v>3.9365625000019278</c:v>
                      </c:pt>
                      <c:pt idx="20">
                        <c:v>-0.95624999999768079</c:v>
                      </c:pt>
                      <c:pt idx="21">
                        <c:v>4.3509375000021304</c:v>
                      </c:pt>
                      <c:pt idx="22">
                        <c:v>-1.0518749999974488</c:v>
                      </c:pt>
                      <c:pt idx="23">
                        <c:v>-1.099687499997333</c:v>
                      </c:pt>
                      <c:pt idx="24">
                        <c:v>-1.1474999999972171</c:v>
                      </c:pt>
                      <c:pt idx="25">
                        <c:v>-1.195312499997101</c:v>
                      </c:pt>
                      <c:pt idx="26">
                        <c:v>-1.2431249999969851</c:v>
                      </c:pt>
                      <c:pt idx="27">
                        <c:v>-1.290937499996869</c:v>
                      </c:pt>
                      <c:pt idx="28">
                        <c:v>5.8012500000028409</c:v>
                      </c:pt>
                      <c:pt idx="29">
                        <c:v>-8.7815624999962161</c:v>
                      </c:pt>
                      <c:pt idx="30">
                        <c:v>-1.4343749999965212</c:v>
                      </c:pt>
                      <c:pt idx="31">
                        <c:v>6.4228125000031451</c:v>
                      </c:pt>
                      <c:pt idx="32">
                        <c:v>-1.5299999999962894</c:v>
                      </c:pt>
                      <c:pt idx="33">
                        <c:v>-1.5778124999961733</c:v>
                      </c:pt>
                      <c:pt idx="34">
                        <c:v>7.0443750000034493</c:v>
                      </c:pt>
                      <c:pt idx="35">
                        <c:v>-1.6734374999959414</c:v>
                      </c:pt>
                      <c:pt idx="36">
                        <c:v>-1.7212499999958255</c:v>
                      </c:pt>
                      <c:pt idx="37">
                        <c:v>7.6659375000037535</c:v>
                      </c:pt>
                      <c:pt idx="38">
                        <c:v>17.56312500000606</c:v>
                      </c:pt>
                      <c:pt idx="39">
                        <c:v>37.915312500005093</c:v>
                      </c:pt>
                      <c:pt idx="40">
                        <c:v>100.08750000000464</c:v>
                      </c:pt>
                      <c:pt idx="41">
                        <c:v>165.31968750000416</c:v>
                      </c:pt>
                      <c:pt idx="42">
                        <c:v>212.19187500000487</c:v>
                      </c:pt>
                      <c:pt idx="43">
                        <c:v>359.78906250000625</c:v>
                      </c:pt>
                      <c:pt idx="44">
                        <c:v>469.13625000000701</c:v>
                      </c:pt>
                      <c:pt idx="45">
                        <c:v>606.02343750000659</c:v>
                      </c:pt>
                      <c:pt idx="46">
                        <c:v>678.14062500000671</c:v>
                      </c:pt>
                      <c:pt idx="47">
                        <c:v>692.88281250000682</c:v>
                      </c:pt>
                      <c:pt idx="48">
                        <c:v>768.82500000000698</c:v>
                      </c:pt>
                      <c:pt idx="49">
                        <c:v>822.32718750000492</c:v>
                      </c:pt>
                      <c:pt idx="50">
                        <c:v>877.35937500000648</c:v>
                      </c:pt>
                      <c:pt idx="51">
                        <c:v>907.91156250000597</c:v>
                      </c:pt>
                      <c:pt idx="52">
                        <c:v>1190.9137500000061</c:v>
                      </c:pt>
                      <c:pt idx="53">
                        <c:v>1186.7859375000078</c:v>
                      </c:pt>
                      <c:pt idx="54">
                        <c:v>1305.5681250000064</c:v>
                      </c:pt>
                      <c:pt idx="55">
                        <c:v>1245.5953125000071</c:v>
                      </c:pt>
                      <c:pt idx="56">
                        <c:v>1339.6425000000072</c:v>
                      </c:pt>
                      <c:pt idx="57">
                        <c:v>1407.1696875000091</c:v>
                      </c:pt>
                      <c:pt idx="58">
                        <c:v>1417.0668750000059</c:v>
                      </c:pt>
                      <c:pt idx="59">
                        <c:v>1456.5440625000094</c:v>
                      </c:pt>
                      <c:pt idx="60">
                        <c:v>1481.2312500000096</c:v>
                      </c:pt>
                      <c:pt idx="61">
                        <c:v>1583.6934375000096</c:v>
                      </c:pt>
                      <c:pt idx="62">
                        <c:v>1578.0356250000073</c:v>
                      </c:pt>
                      <c:pt idx="63">
                        <c:v>1587.4228125000081</c:v>
                      </c:pt>
                      <c:pt idx="64">
                        <c:v>1628.9400000000073</c:v>
                      </c:pt>
                      <c:pt idx="65">
                        <c:v>1654.3921875000076</c:v>
                      </c:pt>
                      <c:pt idx="66">
                        <c:v>1663.0143750000086</c:v>
                      </c:pt>
                      <c:pt idx="67">
                        <c:v>1688.2115625000085</c:v>
                      </c:pt>
                      <c:pt idx="68">
                        <c:v>1696.0687500000099</c:v>
                      </c:pt>
                      <c:pt idx="69">
                        <c:v>1685.8209375000069</c:v>
                      </c:pt>
                      <c:pt idx="70">
                        <c:v>1745.9531250000102</c:v>
                      </c:pt>
                      <c:pt idx="71">
                        <c:v>1716.5803125000084</c:v>
                      </c:pt>
                      <c:pt idx="72">
                        <c:v>1740.7575000000083</c:v>
                      </c:pt>
                      <c:pt idx="73">
                        <c:v>1727.7046875000108</c:v>
                      </c:pt>
                      <c:pt idx="74">
                        <c:v>1713.6318750000075</c:v>
                      </c:pt>
                      <c:pt idx="75">
                        <c:v>1736.7890625000075</c:v>
                      </c:pt>
                      <c:pt idx="76">
                        <c:v>1740.5662500000089</c:v>
                      </c:pt>
                      <c:pt idx="77">
                        <c:v>1763.468437500009</c:v>
                      </c:pt>
                      <c:pt idx="78">
                        <c:v>1706.8106250000078</c:v>
                      </c:pt>
                      <c:pt idx="79">
                        <c:v>1668.2578125000116</c:v>
                      </c:pt>
                      <c:pt idx="80">
                        <c:v>1709.7750000000106</c:v>
                      </c:pt>
                      <c:pt idx="81">
                        <c:v>1751.8021875000095</c:v>
                      </c:pt>
                      <c:pt idx="82">
                        <c:v>1731.6093750000121</c:v>
                      </c:pt>
                      <c:pt idx="83">
                        <c:v>1668.0665625000108</c:v>
                      </c:pt>
                      <c:pt idx="84">
                        <c:v>1688.1637500000111</c:v>
                      </c:pt>
                      <c:pt idx="85">
                        <c:v>1708.2609375000111</c:v>
                      </c:pt>
                      <c:pt idx="86">
                        <c:v>1684.4981250000137</c:v>
                      </c:pt>
                      <c:pt idx="87">
                        <c:v>1704.085312500014</c:v>
                      </c:pt>
                      <c:pt idx="88">
                        <c:v>1656.3525000000116</c:v>
                      </c:pt>
                      <c:pt idx="89">
                        <c:v>1561.6996875000116</c:v>
                      </c:pt>
                      <c:pt idx="90">
                        <c:v>1556.296875000013</c:v>
                      </c:pt>
                      <c:pt idx="91">
                        <c:v>1619.9990625000107</c:v>
                      </c:pt>
                      <c:pt idx="92">
                        <c:v>1614.341250000012</c:v>
                      </c:pt>
                      <c:pt idx="93">
                        <c:v>1584.4584375000147</c:v>
                      </c:pt>
                      <c:pt idx="94">
                        <c:v>1601.495625000015</c:v>
                      </c:pt>
                      <c:pt idx="95">
                        <c:v>1618.5328125000151</c:v>
                      </c:pt>
                      <c:pt idx="96">
                        <c:v>1562.1300000000126</c:v>
                      </c:pt>
                      <c:pt idx="97">
                        <c:v>1578.4021875000126</c:v>
                      </c:pt>
                      <c:pt idx="98">
                        <c:v>1619.6643750000114</c:v>
                      </c:pt>
                      <c:pt idx="99">
                        <c:v>1535.2115625000101</c:v>
                      </c:pt>
                      <c:pt idx="100">
                        <c:v>1550.7187500000102</c:v>
                      </c:pt>
                      <c:pt idx="101">
                        <c:v>1540.4709375000118</c:v>
                      </c:pt>
                      <c:pt idx="102">
                        <c:v>1529.7131250000134</c:v>
                      </c:pt>
                      <c:pt idx="103">
                        <c:v>1518.445312500015</c:v>
                      </c:pt>
                      <c:pt idx="104">
                        <c:v>1480.1475000000105</c:v>
                      </c:pt>
                      <c:pt idx="105">
                        <c:v>1414.0546875000155</c:v>
                      </c:pt>
                      <c:pt idx="106">
                        <c:v>1427.5218750000156</c:v>
                      </c:pt>
                      <c:pt idx="107">
                        <c:v>1413.704062500017</c:v>
                      </c:pt>
                      <c:pt idx="108">
                        <c:v>1454.4562500000159</c:v>
                      </c:pt>
                      <c:pt idx="109">
                        <c:v>1440.1284375000173</c:v>
                      </c:pt>
                      <c:pt idx="110">
                        <c:v>1397.2406250000129</c:v>
                      </c:pt>
                      <c:pt idx="111">
                        <c:v>1353.332812500016</c:v>
                      </c:pt>
                      <c:pt idx="112">
                        <c:v>1308.4050000000113</c:v>
                      </c:pt>
                      <c:pt idx="113">
                        <c:v>1348.902187500018</c:v>
                      </c:pt>
                      <c:pt idx="114">
                        <c:v>1244.5593750000166</c:v>
                      </c:pt>
                      <c:pt idx="115">
                        <c:v>1255.4765625000166</c:v>
                      </c:pt>
                      <c:pt idx="116">
                        <c:v>1266.3937500000168</c:v>
                      </c:pt>
                      <c:pt idx="117">
                        <c:v>1277.310937500017</c:v>
                      </c:pt>
                      <c:pt idx="118">
                        <c:v>1228.0481250000119</c:v>
                      </c:pt>
                      <c:pt idx="119">
                        <c:v>1238.455312500012</c:v>
                      </c:pt>
                      <c:pt idx="120">
                        <c:v>1218.2625000000139</c:v>
                      </c:pt>
                      <c:pt idx="121">
                        <c:v>1228.414687500014</c:v>
                      </c:pt>
                      <c:pt idx="122">
                        <c:v>1238.5668750000141</c:v>
                      </c:pt>
                      <c:pt idx="123">
                        <c:v>1248.7190625000142</c:v>
                      </c:pt>
                      <c:pt idx="124">
                        <c:v>1195.6312500000181</c:v>
                      </c:pt>
                      <c:pt idx="125">
                        <c:v>1205.2734375000182</c:v>
                      </c:pt>
                      <c:pt idx="126">
                        <c:v>1182.78562500002</c:v>
                      </c:pt>
                      <c:pt idx="127">
                        <c:v>1192.1728125000202</c:v>
                      </c:pt>
                      <c:pt idx="128">
                        <c:v>1136.280000000015</c:v>
                      </c:pt>
                      <c:pt idx="129">
                        <c:v>1145.157187500015</c:v>
                      </c:pt>
                      <c:pt idx="130">
                        <c:v>1087.7343750000189</c:v>
                      </c:pt>
                      <c:pt idx="131">
                        <c:v>1029.2915625000132</c:v>
                      </c:pt>
                      <c:pt idx="132">
                        <c:v>1070.8087500000211</c:v>
                      </c:pt>
                      <c:pt idx="133">
                        <c:v>1045.0059375000135</c:v>
                      </c:pt>
                      <c:pt idx="134">
                        <c:v>1018.6931250000156</c:v>
                      </c:pt>
                      <c:pt idx="135">
                        <c:v>1026.2953125000156</c:v>
                      </c:pt>
                      <c:pt idx="136">
                        <c:v>999.21750000001782</c:v>
                      </c:pt>
                      <c:pt idx="137">
                        <c:v>936.69468750002181</c:v>
                      </c:pt>
                      <c:pt idx="138">
                        <c:v>978.72187500002008</c:v>
                      </c:pt>
                      <c:pt idx="139">
                        <c:v>985.81406250002021</c:v>
                      </c:pt>
                      <c:pt idx="140">
                        <c:v>992.90625000002035</c:v>
                      </c:pt>
                      <c:pt idx="141">
                        <c:v>964.04343750002249</c:v>
                      </c:pt>
                      <c:pt idx="142">
                        <c:v>970.88062500002263</c:v>
                      </c:pt>
                      <c:pt idx="143">
                        <c:v>904.78781250001668</c:v>
                      </c:pt>
                      <c:pt idx="144">
                        <c:v>911.11500000001683</c:v>
                      </c:pt>
                      <c:pt idx="145">
                        <c:v>917.44218750001687</c:v>
                      </c:pt>
                      <c:pt idx="146">
                        <c:v>923.76937500001702</c:v>
                      </c:pt>
                      <c:pt idx="147">
                        <c:v>930.09656250001717</c:v>
                      </c:pt>
                      <c:pt idx="148">
                        <c:v>860.94375000002151</c:v>
                      </c:pt>
                      <c:pt idx="149">
                        <c:v>828.76593750002382</c:v>
                      </c:pt>
                      <c:pt idx="150">
                        <c:v>910.82812500001955</c:v>
                      </c:pt>
                      <c:pt idx="151">
                        <c:v>878.39531250002187</c:v>
                      </c:pt>
                      <c:pt idx="152">
                        <c:v>845.45250000002432</c:v>
                      </c:pt>
                      <c:pt idx="153">
                        <c:v>851.01468750002448</c:v>
                      </c:pt>
                      <c:pt idx="154">
                        <c:v>856.57687500002464</c:v>
                      </c:pt>
                      <c:pt idx="155">
                        <c:v>822.61406250001573</c:v>
                      </c:pt>
                      <c:pt idx="156">
                        <c:v>788.14125000001809</c:v>
                      </c:pt>
                      <c:pt idx="157">
                        <c:v>793.19343750001826</c:v>
                      </c:pt>
                      <c:pt idx="158">
                        <c:v>798.24562500001832</c:v>
                      </c:pt>
                      <c:pt idx="159">
                        <c:v>803.29781250001838</c:v>
                      </c:pt>
                      <c:pt idx="160">
                        <c:v>808.35000000001855</c:v>
                      </c:pt>
                      <c:pt idx="161">
                        <c:v>772.34718750002105</c:v>
                      </c:pt>
                      <c:pt idx="162">
                        <c:v>777.14437500002123</c:v>
                      </c:pt>
                      <c:pt idx="163">
                        <c:v>781.94156250002129</c:v>
                      </c:pt>
                      <c:pt idx="164">
                        <c:v>744.91875000002381</c:v>
                      </c:pt>
                      <c:pt idx="165">
                        <c:v>749.46093750002387</c:v>
                      </c:pt>
                      <c:pt idx="166">
                        <c:v>711.67312500002652</c:v>
                      </c:pt>
                      <c:pt idx="167">
                        <c:v>715.9603125000267</c:v>
                      </c:pt>
                      <c:pt idx="168">
                        <c:v>677.40750000001708</c:v>
                      </c:pt>
                      <c:pt idx="169">
                        <c:v>681.43968750001716</c:v>
                      </c:pt>
                      <c:pt idx="170">
                        <c:v>685.47187500001735</c:v>
                      </c:pt>
                      <c:pt idx="171">
                        <c:v>689.50406250001743</c:v>
                      </c:pt>
                      <c:pt idx="172">
                        <c:v>649.67625000001999</c:v>
                      </c:pt>
                      <c:pt idx="173">
                        <c:v>653.45343750002007</c:v>
                      </c:pt>
                      <c:pt idx="174">
                        <c:v>612.86062500002276</c:v>
                      </c:pt>
                      <c:pt idx="175">
                        <c:v>616.38281250002285</c:v>
                      </c:pt>
                      <c:pt idx="176">
                        <c:v>619.90500000002305</c:v>
                      </c:pt>
                      <c:pt idx="177">
                        <c:v>623.42718750002314</c:v>
                      </c:pt>
                      <c:pt idx="178">
                        <c:v>626.94937500002322</c:v>
                      </c:pt>
                      <c:pt idx="179">
                        <c:v>539.18156250002858</c:v>
                      </c:pt>
                      <c:pt idx="180">
                        <c:v>633.99375000002351</c:v>
                      </c:pt>
                      <c:pt idx="181">
                        <c:v>591.36093750002624</c:v>
                      </c:pt>
                      <c:pt idx="182">
                        <c:v>594.62812500002633</c:v>
                      </c:pt>
                      <c:pt idx="183">
                        <c:v>597.89531250002653</c:v>
                      </c:pt>
                      <c:pt idx="184">
                        <c:v>601.16250000002663</c:v>
                      </c:pt>
                      <c:pt idx="185">
                        <c:v>557.25468750002949</c:v>
                      </c:pt>
                      <c:pt idx="186">
                        <c:v>560.2668750000297</c:v>
                      </c:pt>
                      <c:pt idx="187">
                        <c:v>563.27906250002991</c:v>
                      </c:pt>
                      <c:pt idx="188">
                        <c:v>566.29125000003</c:v>
                      </c:pt>
                      <c:pt idx="189">
                        <c:v>569.30343750003021</c:v>
                      </c:pt>
                      <c:pt idx="190">
                        <c:v>523.86562500001935</c:v>
                      </c:pt>
                      <c:pt idx="191">
                        <c:v>526.62281250001945</c:v>
                      </c:pt>
                      <c:pt idx="192">
                        <c:v>578.34000000003061</c:v>
                      </c:pt>
                      <c:pt idx="193">
                        <c:v>581.35218750003082</c:v>
                      </c:pt>
                      <c:pt idx="194">
                        <c:v>485.42437500002251</c:v>
                      </c:pt>
                      <c:pt idx="195">
                        <c:v>537.65156250001985</c:v>
                      </c:pt>
                      <c:pt idx="196">
                        <c:v>540.40875000001995</c:v>
                      </c:pt>
                      <c:pt idx="197">
                        <c:v>492.93093750002282</c:v>
                      </c:pt>
                      <c:pt idx="198">
                        <c:v>495.43312500002293</c:v>
                      </c:pt>
                      <c:pt idx="199">
                        <c:v>497.93531250002309</c:v>
                      </c:pt>
                      <c:pt idx="200">
                        <c:v>500.43750000002319</c:v>
                      </c:pt>
                      <c:pt idx="201">
                        <c:v>451.6846875000262</c:v>
                      </c:pt>
                      <c:pt idx="202">
                        <c:v>453.93187500002637</c:v>
                      </c:pt>
                      <c:pt idx="203">
                        <c:v>456.17906250002648</c:v>
                      </c:pt>
                      <c:pt idx="204">
                        <c:v>458.42625000002658</c:v>
                      </c:pt>
                      <c:pt idx="205">
                        <c:v>460.67343750002675</c:v>
                      </c:pt>
                      <c:pt idx="206">
                        <c:v>462.92062500002686</c:v>
                      </c:pt>
                      <c:pt idx="207">
                        <c:v>465.16781250002697</c:v>
                      </c:pt>
                      <c:pt idx="208">
                        <c:v>467.41500000002713</c:v>
                      </c:pt>
                      <c:pt idx="209">
                        <c:v>469.66218750002724</c:v>
                      </c:pt>
                      <c:pt idx="210">
                        <c:v>418.35937500003041</c:v>
                      </c:pt>
                      <c:pt idx="211">
                        <c:v>474.15656250002752</c:v>
                      </c:pt>
                      <c:pt idx="212">
                        <c:v>422.3437500000307</c:v>
                      </c:pt>
                      <c:pt idx="213">
                        <c:v>424.33593750003087</c:v>
                      </c:pt>
                      <c:pt idx="214">
                        <c:v>426.32812500003098</c:v>
                      </c:pt>
                      <c:pt idx="215">
                        <c:v>428.32031250003115</c:v>
                      </c:pt>
                      <c:pt idx="216">
                        <c:v>430.31250000003132</c:v>
                      </c:pt>
                      <c:pt idx="217">
                        <c:v>432.30468750003143</c:v>
                      </c:pt>
                      <c:pt idx="218">
                        <c:v>434.2968750000316</c:v>
                      </c:pt>
                      <c:pt idx="219">
                        <c:v>380.44406250003487</c:v>
                      </c:pt>
                      <c:pt idx="220">
                        <c:v>382.18125000003505</c:v>
                      </c:pt>
                      <c:pt idx="221">
                        <c:v>440.273437500032</c:v>
                      </c:pt>
                      <c:pt idx="222">
                        <c:v>385.6556250000354</c:v>
                      </c:pt>
                      <c:pt idx="223">
                        <c:v>387.39281250003552</c:v>
                      </c:pt>
                      <c:pt idx="224">
                        <c:v>389.13000000003569</c:v>
                      </c:pt>
                      <c:pt idx="225">
                        <c:v>390.86718750003587</c:v>
                      </c:pt>
                      <c:pt idx="226">
                        <c:v>392.60437500003604</c:v>
                      </c:pt>
                      <c:pt idx="227">
                        <c:v>394.34156250003616</c:v>
                      </c:pt>
                      <c:pt idx="228">
                        <c:v>396.07875000003634</c:v>
                      </c:pt>
                      <c:pt idx="229">
                        <c:v>397.81593750003651</c:v>
                      </c:pt>
                      <c:pt idx="230">
                        <c:v>340.90312500002335</c:v>
                      </c:pt>
                      <c:pt idx="231">
                        <c:v>342.38531250002342</c:v>
                      </c:pt>
                      <c:pt idx="232">
                        <c:v>403.02750000003698</c:v>
                      </c:pt>
                      <c:pt idx="233">
                        <c:v>345.34968750002361</c:v>
                      </c:pt>
                      <c:pt idx="234">
                        <c:v>346.83187500002373</c:v>
                      </c:pt>
                      <c:pt idx="235">
                        <c:v>348.31406250002385</c:v>
                      </c:pt>
                      <c:pt idx="236">
                        <c:v>349.79625000002392</c:v>
                      </c:pt>
                      <c:pt idx="237">
                        <c:v>351.27843750002404</c:v>
                      </c:pt>
                      <c:pt idx="238">
                        <c:v>352.76062500002416</c:v>
                      </c:pt>
                      <c:pt idx="239">
                        <c:v>354.24281250002423</c:v>
                      </c:pt>
                      <c:pt idx="240">
                        <c:v>355.72500000002435</c:v>
                      </c:pt>
                      <c:pt idx="241">
                        <c:v>357.20718750002442</c:v>
                      </c:pt>
                      <c:pt idx="242">
                        <c:v>358.68937500002454</c:v>
                      </c:pt>
                      <c:pt idx="243">
                        <c:v>360.17156250002466</c:v>
                      </c:pt>
                      <c:pt idx="244">
                        <c:v>361.65375000002473</c:v>
                      </c:pt>
                      <c:pt idx="245">
                        <c:v>363.13593750002485</c:v>
                      </c:pt>
                      <c:pt idx="246">
                        <c:v>364.61812500002497</c:v>
                      </c:pt>
                      <c:pt idx="247">
                        <c:v>366.10031250002504</c:v>
                      </c:pt>
                      <c:pt idx="248">
                        <c:v>367.58250000002516</c:v>
                      </c:pt>
                      <c:pt idx="249">
                        <c:v>369.06468750002523</c:v>
                      </c:pt>
                      <c:pt idx="250">
                        <c:v>370.54687500002535</c:v>
                      </c:pt>
                      <c:pt idx="251">
                        <c:v>372.02906250002547</c:v>
                      </c:pt>
                      <c:pt idx="252">
                        <c:v>373.51125000002554</c:v>
                      </c:pt>
                      <c:pt idx="253">
                        <c:v>374.99343750002566</c:v>
                      </c:pt>
                      <c:pt idx="254">
                        <c:v>376.47562500002579</c:v>
                      </c:pt>
                      <c:pt idx="255">
                        <c:v>377.95781250002585</c:v>
                      </c:pt>
                      <c:pt idx="256">
                        <c:v>379.44000000002598</c:v>
                      </c:pt>
                      <c:pt idx="257">
                        <c:v>380.92218750002604</c:v>
                      </c:pt>
                      <c:pt idx="258">
                        <c:v>316.61437500002995</c:v>
                      </c:pt>
                      <c:pt idx="259">
                        <c:v>383.88656250002629</c:v>
                      </c:pt>
                      <c:pt idx="260">
                        <c:v>319.06875000003015</c:v>
                      </c:pt>
                      <c:pt idx="261">
                        <c:v>320.29593750003028</c:v>
                      </c:pt>
                      <c:pt idx="262">
                        <c:v>388.33312500002654</c:v>
                      </c:pt>
                      <c:pt idx="263">
                        <c:v>389.81531250002666</c:v>
                      </c:pt>
                      <c:pt idx="264">
                        <c:v>323.97750000003066</c:v>
                      </c:pt>
                      <c:pt idx="265">
                        <c:v>325.20468750003073</c:v>
                      </c:pt>
                      <c:pt idx="266">
                        <c:v>394.26187500002698</c:v>
                      </c:pt>
                      <c:pt idx="267">
                        <c:v>327.65906250003098</c:v>
                      </c:pt>
                      <c:pt idx="268">
                        <c:v>328.88625000003111</c:v>
                      </c:pt>
                      <c:pt idx="269">
                        <c:v>398.70843750002729</c:v>
                      </c:pt>
                      <c:pt idx="270">
                        <c:v>331.34062500003131</c:v>
                      </c:pt>
                      <c:pt idx="271">
                        <c:v>332.56781250003144</c:v>
                      </c:pt>
                      <c:pt idx="272">
                        <c:v>333.79500000003156</c:v>
                      </c:pt>
                      <c:pt idx="273">
                        <c:v>335.02218750003169</c:v>
                      </c:pt>
                      <c:pt idx="274">
                        <c:v>336.24937500003182</c:v>
                      </c:pt>
                      <c:pt idx="275">
                        <c:v>337.47656250003189</c:v>
                      </c:pt>
                      <c:pt idx="276">
                        <c:v>338.70375000003202</c:v>
                      </c:pt>
                      <c:pt idx="277">
                        <c:v>339.93093750003214</c:v>
                      </c:pt>
                      <c:pt idx="278">
                        <c:v>412.04812500002816</c:v>
                      </c:pt>
                      <c:pt idx="279">
                        <c:v>342.3853125000324</c:v>
                      </c:pt>
                      <c:pt idx="280">
                        <c:v>343.61250000003247</c:v>
                      </c:pt>
                      <c:pt idx="281">
                        <c:v>344.8396875000326</c:v>
                      </c:pt>
                      <c:pt idx="282">
                        <c:v>346.06687500003272</c:v>
                      </c:pt>
                      <c:pt idx="283">
                        <c:v>347.29406250003285</c:v>
                      </c:pt>
                      <c:pt idx="284">
                        <c:v>348.52125000003298</c:v>
                      </c:pt>
                      <c:pt idx="285">
                        <c:v>349.74843750003305</c:v>
                      </c:pt>
                      <c:pt idx="286">
                        <c:v>350.97562500003318</c:v>
                      </c:pt>
                      <c:pt idx="287">
                        <c:v>352.2028125000333</c:v>
                      </c:pt>
                      <c:pt idx="288">
                        <c:v>353.43000000003343</c:v>
                      </c:pt>
                      <c:pt idx="289">
                        <c:v>354.65718750003356</c:v>
                      </c:pt>
                      <c:pt idx="290">
                        <c:v>355.88437500003363</c:v>
                      </c:pt>
                      <c:pt idx="291">
                        <c:v>357.11156250003376</c:v>
                      </c:pt>
                      <c:pt idx="292">
                        <c:v>358.33875000003388</c:v>
                      </c:pt>
                      <c:pt idx="293">
                        <c:v>359.56593750003401</c:v>
                      </c:pt>
                      <c:pt idx="294">
                        <c:v>360.79312500003414</c:v>
                      </c:pt>
                      <c:pt idx="295">
                        <c:v>362.02031250003421</c:v>
                      </c:pt>
                      <c:pt idx="296">
                        <c:v>363.24750000003434</c:v>
                      </c:pt>
                      <c:pt idx="297">
                        <c:v>288.73968750003877</c:v>
                      </c:pt>
                      <c:pt idx="298">
                        <c:v>289.7118750000389</c:v>
                      </c:pt>
                      <c:pt idx="299">
                        <c:v>366.92906250003472</c:v>
                      </c:pt>
                      <c:pt idx="300">
                        <c:v>368.15625000003479</c:v>
                      </c:pt>
                      <c:pt idx="301">
                        <c:v>369.38343750003492</c:v>
                      </c:pt>
                      <c:pt idx="302">
                        <c:v>370.61062500003504</c:v>
                      </c:pt>
                      <c:pt idx="303">
                        <c:v>371.83781250003517</c:v>
                      </c:pt>
                      <c:pt idx="304">
                        <c:v>373.0650000000353</c:v>
                      </c:pt>
                      <c:pt idx="305">
                        <c:v>374.29218750003537</c:v>
                      </c:pt>
                      <c:pt idx="306">
                        <c:v>297.48937500003996</c:v>
                      </c:pt>
                      <c:pt idx="307">
                        <c:v>376.74656250003562</c:v>
                      </c:pt>
                      <c:pt idx="308">
                        <c:v>377.97375000003575</c:v>
                      </c:pt>
                      <c:pt idx="309">
                        <c:v>379.20093750003588</c:v>
                      </c:pt>
                      <c:pt idx="310">
                        <c:v>380.42812500003595</c:v>
                      </c:pt>
                      <c:pt idx="311">
                        <c:v>381.65531250003608</c:v>
                      </c:pt>
                      <c:pt idx="312">
                        <c:v>303.32250000004075</c:v>
                      </c:pt>
                      <c:pt idx="313">
                        <c:v>384.10968750003633</c:v>
                      </c:pt>
                      <c:pt idx="314">
                        <c:v>385.33687500003646</c:v>
                      </c:pt>
                      <c:pt idx="315">
                        <c:v>386.56406250003653</c:v>
                      </c:pt>
                      <c:pt idx="316">
                        <c:v>468.37125000003203</c:v>
                      </c:pt>
                      <c:pt idx="317">
                        <c:v>389.01843750003678</c:v>
                      </c:pt>
                      <c:pt idx="318">
                        <c:v>309.15562500004148</c:v>
                      </c:pt>
                      <c:pt idx="319">
                        <c:v>391.47281250003704</c:v>
                      </c:pt>
                      <c:pt idx="320">
                        <c:v>392.70000000003711</c:v>
                      </c:pt>
                      <c:pt idx="321">
                        <c:v>393.92718750003723</c:v>
                      </c:pt>
                      <c:pt idx="322">
                        <c:v>395.15437500003736</c:v>
                      </c:pt>
                      <c:pt idx="323">
                        <c:v>396.38156250003749</c:v>
                      </c:pt>
                      <c:pt idx="324">
                        <c:v>314.98875000004227</c:v>
                      </c:pt>
                      <c:pt idx="325">
                        <c:v>398.83593750003769</c:v>
                      </c:pt>
                      <c:pt idx="326">
                        <c:v>483.19312500003304</c:v>
                      </c:pt>
                      <c:pt idx="327">
                        <c:v>401.29031250003794</c:v>
                      </c:pt>
                      <c:pt idx="328">
                        <c:v>402.51750000003807</c:v>
                      </c:pt>
                      <c:pt idx="329">
                        <c:v>403.7446875000382</c:v>
                      </c:pt>
                      <c:pt idx="330">
                        <c:v>404.97187500003827</c:v>
                      </c:pt>
                      <c:pt idx="331">
                        <c:v>406.19906250003839</c:v>
                      </c:pt>
                      <c:pt idx="332">
                        <c:v>492.08625000003366</c:v>
                      </c:pt>
                      <c:pt idx="333">
                        <c:v>408.65343750003865</c:v>
                      </c:pt>
                      <c:pt idx="334">
                        <c:v>495.05062500003385</c:v>
                      </c:pt>
                      <c:pt idx="335">
                        <c:v>411.10781250003885</c:v>
                      </c:pt>
                      <c:pt idx="336">
                        <c:v>412.33500000003897</c:v>
                      </c:pt>
                      <c:pt idx="337">
                        <c:v>413.5621875000391</c:v>
                      </c:pt>
                      <c:pt idx="338">
                        <c:v>414.78937500003923</c:v>
                      </c:pt>
                      <c:pt idx="339">
                        <c:v>416.01656250003936</c:v>
                      </c:pt>
                      <c:pt idx="340">
                        <c:v>417.24375000003943</c:v>
                      </c:pt>
                      <c:pt idx="341">
                        <c:v>418.47093750003955</c:v>
                      </c:pt>
                      <c:pt idx="342">
                        <c:v>419.69812500003968</c:v>
                      </c:pt>
                      <c:pt idx="343">
                        <c:v>420.92531250003981</c:v>
                      </c:pt>
                      <c:pt idx="344">
                        <c:v>422.15250000003994</c:v>
                      </c:pt>
                      <c:pt idx="345">
                        <c:v>423.37968750004001</c:v>
                      </c:pt>
                      <c:pt idx="346">
                        <c:v>424.60687500004013</c:v>
                      </c:pt>
                      <c:pt idx="347">
                        <c:v>425.83406250004026</c:v>
                      </c:pt>
                      <c:pt idx="348">
                        <c:v>427.06125000004039</c:v>
                      </c:pt>
                      <c:pt idx="349">
                        <c:v>428.28843750004052</c:v>
                      </c:pt>
                      <c:pt idx="350">
                        <c:v>429.51562500004059</c:v>
                      </c:pt>
                      <c:pt idx="351">
                        <c:v>430.74281250004071</c:v>
                      </c:pt>
                      <c:pt idx="352">
                        <c:v>431.97000000004084</c:v>
                      </c:pt>
                      <c:pt idx="353">
                        <c:v>433.19718750004097</c:v>
                      </c:pt>
                      <c:pt idx="354">
                        <c:v>524.69437500003585</c:v>
                      </c:pt>
                      <c:pt idx="355">
                        <c:v>435.65156250004117</c:v>
                      </c:pt>
                      <c:pt idx="356">
                        <c:v>436.87875000004129</c:v>
                      </c:pt>
                      <c:pt idx="357">
                        <c:v>438.10593750004142</c:v>
                      </c:pt>
                      <c:pt idx="358">
                        <c:v>530.62312500003634</c:v>
                      </c:pt>
                      <c:pt idx="359">
                        <c:v>532.10531250003646</c:v>
                      </c:pt>
                      <c:pt idx="360">
                        <c:v>533.58750000003647</c:v>
                      </c:pt>
                      <c:pt idx="361">
                        <c:v>535.06968750003659</c:v>
                      </c:pt>
                      <c:pt idx="362">
                        <c:v>536.55187500003672</c:v>
                      </c:pt>
                      <c:pt idx="363">
                        <c:v>445.46906250004213</c:v>
                      </c:pt>
                      <c:pt idx="364">
                        <c:v>539.51625000003696</c:v>
                      </c:pt>
                      <c:pt idx="365">
                        <c:v>540.99843750003697</c:v>
                      </c:pt>
                      <c:pt idx="366">
                        <c:v>449.15062500004245</c:v>
                      </c:pt>
                      <c:pt idx="367">
                        <c:v>543.96281250003722</c:v>
                      </c:pt>
                      <c:pt idx="368">
                        <c:v>545.44500000003734</c:v>
                      </c:pt>
                      <c:pt idx="369">
                        <c:v>452.83218750004283</c:v>
                      </c:pt>
                      <c:pt idx="370">
                        <c:v>548.40937500003747</c:v>
                      </c:pt>
                      <c:pt idx="371">
                        <c:v>455.28656250004303</c:v>
                      </c:pt>
                      <c:pt idx="372">
                        <c:v>456.51375000004316</c:v>
                      </c:pt>
                      <c:pt idx="373">
                        <c:v>552.85593750003784</c:v>
                      </c:pt>
                      <c:pt idx="374">
                        <c:v>458.96812500004341</c:v>
                      </c:pt>
                      <c:pt idx="375">
                        <c:v>555.82031250003809</c:v>
                      </c:pt>
                      <c:pt idx="376">
                        <c:v>557.30250000003809</c:v>
                      </c:pt>
                      <c:pt idx="377">
                        <c:v>558.78468750003822</c:v>
                      </c:pt>
                      <c:pt idx="378">
                        <c:v>560.26687500003834</c:v>
                      </c:pt>
                      <c:pt idx="379">
                        <c:v>561.74906250003846</c:v>
                      </c:pt>
                      <c:pt idx="380">
                        <c:v>563.23125000003859</c:v>
                      </c:pt>
                      <c:pt idx="381">
                        <c:v>564.71343750003859</c:v>
                      </c:pt>
                      <c:pt idx="382">
                        <c:v>566.19562500003872</c:v>
                      </c:pt>
                      <c:pt idx="383">
                        <c:v>567.67781250003884</c:v>
                      </c:pt>
                      <c:pt idx="384">
                        <c:v>569.16000000003896</c:v>
                      </c:pt>
                      <c:pt idx="385">
                        <c:v>570.64218750003909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42-40D7-8487-E593A02819E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DG_7_2021_04_06!$G$1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DG_7_2021_04_06!$G$2:$G$2011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-4.7812499999884045E-2</c:v>
                      </c:pt>
                      <c:pt idx="1">
                        <c:v>-9.562499999976809E-2</c:v>
                      </c:pt>
                      <c:pt idx="2">
                        <c:v>-0.14343749999965213</c:v>
                      </c:pt>
                      <c:pt idx="3">
                        <c:v>-0.19124999999953618</c:v>
                      </c:pt>
                      <c:pt idx="4">
                        <c:v>-0.23906249999942022</c:v>
                      </c:pt>
                      <c:pt idx="5">
                        <c:v>-0.28687499999930427</c:v>
                      </c:pt>
                      <c:pt idx="6">
                        <c:v>-0.33468749999918834</c:v>
                      </c:pt>
                      <c:pt idx="7">
                        <c:v>-0.38249999999907236</c:v>
                      </c:pt>
                      <c:pt idx="8">
                        <c:v>-0.17531249999897092</c:v>
                      </c:pt>
                      <c:pt idx="9">
                        <c:v>-0.22312499999885496</c:v>
                      </c:pt>
                      <c:pt idx="10">
                        <c:v>-1.5937499998753518E-2</c:v>
                      </c:pt>
                      <c:pt idx="11">
                        <c:v>-6.3749999998637563E-2</c:v>
                      </c:pt>
                      <c:pt idx="12">
                        <c:v>-0.11156249999852161</c:v>
                      </c:pt>
                      <c:pt idx="13">
                        <c:v>-0.15937499999840565</c:v>
                      </c:pt>
                      <c:pt idx="14">
                        <c:v>-0.2071874999982897</c:v>
                      </c:pt>
                      <c:pt idx="15">
                        <c:v>-0.25499999999817374</c:v>
                      </c:pt>
                      <c:pt idx="16">
                        <c:v>-0.30281249999805782</c:v>
                      </c:pt>
                      <c:pt idx="17">
                        <c:v>-0.35062499999794183</c:v>
                      </c:pt>
                      <c:pt idx="18">
                        <c:v>-0.14343749999784039</c:v>
                      </c:pt>
                      <c:pt idx="19">
                        <c:v>6.3750000002261054E-2</c:v>
                      </c:pt>
                      <c:pt idx="20">
                        <c:v>1.5937500002377009E-2</c:v>
                      </c:pt>
                      <c:pt idx="21">
                        <c:v>0.22312500000247845</c:v>
                      </c:pt>
                      <c:pt idx="22">
                        <c:v>0.17531250000259441</c:v>
                      </c:pt>
                      <c:pt idx="23">
                        <c:v>0.12750000000271036</c:v>
                      </c:pt>
                      <c:pt idx="24">
                        <c:v>7.9687500002826317E-2</c:v>
                      </c:pt>
                      <c:pt idx="25">
                        <c:v>3.1875000002942272E-2</c:v>
                      </c:pt>
                      <c:pt idx="26">
                        <c:v>-1.5937499996941773E-2</c:v>
                      </c:pt>
                      <c:pt idx="27">
                        <c:v>-6.3749999996825818E-2</c:v>
                      </c:pt>
                      <c:pt idx="28">
                        <c:v>0.14343750000327563</c:v>
                      </c:pt>
                      <c:pt idx="29">
                        <c:v>-0.15937499999659391</c:v>
                      </c:pt>
                      <c:pt idx="30">
                        <c:v>-0.20718749999647795</c:v>
                      </c:pt>
                      <c:pt idx="31">
                        <c:v>3.6234903966203547E-12</c:v>
                      </c:pt>
                      <c:pt idx="32">
                        <c:v>-4.7812499996260555E-2</c:v>
                      </c:pt>
                      <c:pt idx="33">
                        <c:v>-9.56249999961446E-2</c:v>
                      </c:pt>
                      <c:pt idx="34">
                        <c:v>0.11156250000395684</c:v>
                      </c:pt>
                      <c:pt idx="35">
                        <c:v>6.3750000004072799E-2</c:v>
                      </c:pt>
                      <c:pt idx="36">
                        <c:v>1.5937500004188754E-2</c:v>
                      </c:pt>
                      <c:pt idx="37">
                        <c:v>0.2231250000042902</c:v>
                      </c:pt>
                      <c:pt idx="38">
                        <c:v>0.68531250000444977</c:v>
                      </c:pt>
                      <c:pt idx="39">
                        <c:v>1.6575000000045803</c:v>
                      </c:pt>
                      <c:pt idx="40">
                        <c:v>4.1596875000046962</c:v>
                      </c:pt>
                      <c:pt idx="41">
                        <c:v>8.1918750000047993</c:v>
                      </c:pt>
                      <c:pt idx="42">
                        <c:v>13.244062500004915</c:v>
                      </c:pt>
                      <c:pt idx="43">
                        <c:v>21.611250000005061</c:v>
                      </c:pt>
                      <c:pt idx="44">
                        <c:v>32.273437500005222</c:v>
                      </c:pt>
                      <c:pt idx="45">
                        <c:v>45.740625000005366</c:v>
                      </c:pt>
                      <c:pt idx="46">
                        <c:v>60.482812500005508</c:v>
                      </c:pt>
                      <c:pt idx="47">
                        <c:v>75.22500000000565</c:v>
                      </c:pt>
                      <c:pt idx="48">
                        <c:v>91.242187500005798</c:v>
                      </c:pt>
                      <c:pt idx="49">
                        <c:v>108.0243750000059</c:v>
                      </c:pt>
                      <c:pt idx="50">
                        <c:v>125.57156250000604</c:v>
                      </c:pt>
                      <c:pt idx="51">
                        <c:v>143.37375000000617</c:v>
                      </c:pt>
                      <c:pt idx="52">
                        <c:v>166.27593750000628</c:v>
                      </c:pt>
                      <c:pt idx="53">
                        <c:v>188.66812500000643</c:v>
                      </c:pt>
                      <c:pt idx="54">
                        <c:v>212.84531250000654</c:v>
                      </c:pt>
                      <c:pt idx="55">
                        <c:v>235.49250000000666</c:v>
                      </c:pt>
                      <c:pt idx="56">
                        <c:v>259.41468750000678</c:v>
                      </c:pt>
                      <c:pt idx="57">
                        <c:v>284.10187500000694</c:v>
                      </c:pt>
                      <c:pt idx="58">
                        <c:v>308.53406250000705</c:v>
                      </c:pt>
                      <c:pt idx="59">
                        <c:v>333.22125000000722</c:v>
                      </c:pt>
                      <c:pt idx="60">
                        <c:v>357.90843750000738</c:v>
                      </c:pt>
                      <c:pt idx="61">
                        <c:v>383.87062500000752</c:v>
                      </c:pt>
                      <c:pt idx="62">
                        <c:v>409.32281250000761</c:v>
                      </c:pt>
                      <c:pt idx="63">
                        <c:v>434.52000000000777</c:v>
                      </c:pt>
                      <c:pt idx="64">
                        <c:v>459.97218750000786</c:v>
                      </c:pt>
                      <c:pt idx="65">
                        <c:v>485.42437500000796</c:v>
                      </c:pt>
                      <c:pt idx="66">
                        <c:v>510.62156250000811</c:v>
                      </c:pt>
                      <c:pt idx="67">
                        <c:v>535.81875000000821</c:v>
                      </c:pt>
                      <c:pt idx="68">
                        <c:v>560.76093750000837</c:v>
                      </c:pt>
                      <c:pt idx="69">
                        <c:v>585.19312500000842</c:v>
                      </c:pt>
                      <c:pt idx="70">
                        <c:v>610.13531250000858</c:v>
                      </c:pt>
                      <c:pt idx="71">
                        <c:v>634.31250000000864</c:v>
                      </c:pt>
                      <c:pt idx="72">
                        <c:v>658.48968750000881</c:v>
                      </c:pt>
                      <c:pt idx="73">
                        <c:v>682.15687500000899</c:v>
                      </c:pt>
                      <c:pt idx="74">
                        <c:v>705.31406250000907</c:v>
                      </c:pt>
                      <c:pt idx="75">
                        <c:v>728.47125000000915</c:v>
                      </c:pt>
                      <c:pt idx="76">
                        <c:v>751.37343750000923</c:v>
                      </c:pt>
                      <c:pt idx="77">
                        <c:v>774.27562500000931</c:v>
                      </c:pt>
                      <c:pt idx="78">
                        <c:v>796.15781250000941</c:v>
                      </c:pt>
                      <c:pt idx="79">
                        <c:v>817.27500000000953</c:v>
                      </c:pt>
                      <c:pt idx="80">
                        <c:v>838.64718750000964</c:v>
                      </c:pt>
                      <c:pt idx="81">
                        <c:v>860.27437500000974</c:v>
                      </c:pt>
                      <c:pt idx="82">
                        <c:v>881.39156250000985</c:v>
                      </c:pt>
                      <c:pt idx="83">
                        <c:v>901.48875000000999</c:v>
                      </c:pt>
                      <c:pt idx="84">
                        <c:v>921.58593750001012</c:v>
                      </c:pt>
                      <c:pt idx="85">
                        <c:v>941.68312500001025</c:v>
                      </c:pt>
                      <c:pt idx="86">
                        <c:v>961.27031250001039</c:v>
                      </c:pt>
                      <c:pt idx="87">
                        <c:v>980.85750000001053</c:v>
                      </c:pt>
                      <c:pt idx="88">
                        <c:v>999.67968750001069</c:v>
                      </c:pt>
                      <c:pt idx="89">
                        <c:v>1017.2268750000109</c:v>
                      </c:pt>
                      <c:pt idx="90">
                        <c:v>1034.5190625000109</c:v>
                      </c:pt>
                      <c:pt idx="91">
                        <c:v>1052.3212500000111</c:v>
                      </c:pt>
                      <c:pt idx="92">
                        <c:v>1069.8684375000112</c:v>
                      </c:pt>
                      <c:pt idx="93">
                        <c:v>1086.9056250000112</c:v>
                      </c:pt>
                      <c:pt idx="94">
                        <c:v>1103.9428125000113</c:v>
                      </c:pt>
                      <c:pt idx="95">
                        <c:v>1120.9800000000114</c:v>
                      </c:pt>
                      <c:pt idx="96">
                        <c:v>1137.2521875000116</c:v>
                      </c:pt>
                      <c:pt idx="97">
                        <c:v>1153.5243750000118</c:v>
                      </c:pt>
                      <c:pt idx="98">
                        <c:v>1170.0515625000119</c:v>
                      </c:pt>
                      <c:pt idx="99">
                        <c:v>1185.558750000012</c:v>
                      </c:pt>
                      <c:pt idx="100">
                        <c:v>1201.0659375000121</c:v>
                      </c:pt>
                      <c:pt idx="101">
                        <c:v>1216.3181250000123</c:v>
                      </c:pt>
                      <c:pt idx="102">
                        <c:v>1231.3153125000124</c:v>
                      </c:pt>
                      <c:pt idx="103">
                        <c:v>1246.0575000000126</c:v>
                      </c:pt>
                      <c:pt idx="104">
                        <c:v>1260.2896875000126</c:v>
                      </c:pt>
                      <c:pt idx="105">
                        <c:v>1273.7568750000128</c:v>
                      </c:pt>
                      <c:pt idx="106">
                        <c:v>1287.2240625000129</c:v>
                      </c:pt>
                      <c:pt idx="107">
                        <c:v>1300.4362500000132</c:v>
                      </c:pt>
                      <c:pt idx="108">
                        <c:v>1313.9034375000133</c:v>
                      </c:pt>
                      <c:pt idx="109">
                        <c:v>1327.1156250000136</c:v>
                      </c:pt>
                      <c:pt idx="110">
                        <c:v>1339.8178125000136</c:v>
                      </c:pt>
                      <c:pt idx="111">
                        <c:v>1352.0100000000136</c:v>
                      </c:pt>
                      <c:pt idx="112">
                        <c:v>1363.6921875000137</c:v>
                      </c:pt>
                      <c:pt idx="113">
                        <c:v>1375.6293750000139</c:v>
                      </c:pt>
                      <c:pt idx="114">
                        <c:v>1386.546562500014</c:v>
                      </c:pt>
                      <c:pt idx="115">
                        <c:v>1397.4637500000142</c:v>
                      </c:pt>
                      <c:pt idx="116">
                        <c:v>1408.3809375000144</c:v>
                      </c:pt>
                      <c:pt idx="117">
                        <c:v>1419.2981250000146</c:v>
                      </c:pt>
                      <c:pt idx="118">
                        <c:v>1429.7053125000148</c:v>
                      </c:pt>
                      <c:pt idx="119">
                        <c:v>1440.112500000015</c:v>
                      </c:pt>
                      <c:pt idx="120">
                        <c:v>1450.264687500015</c:v>
                      </c:pt>
                      <c:pt idx="121">
                        <c:v>1460.4168750000151</c:v>
                      </c:pt>
                      <c:pt idx="122">
                        <c:v>1470.5690625000152</c:v>
                      </c:pt>
                      <c:pt idx="123">
                        <c:v>1480.7212500000153</c:v>
                      </c:pt>
                      <c:pt idx="124">
                        <c:v>1490.3634375000154</c:v>
                      </c:pt>
                      <c:pt idx="125">
                        <c:v>1500.0056250000155</c:v>
                      </c:pt>
                      <c:pt idx="126">
                        <c:v>1509.3928125000157</c:v>
                      </c:pt>
                      <c:pt idx="127">
                        <c:v>1518.7800000000159</c:v>
                      </c:pt>
                      <c:pt idx="128">
                        <c:v>1527.6571875000161</c:v>
                      </c:pt>
                      <c:pt idx="129">
                        <c:v>1536.5343750000163</c:v>
                      </c:pt>
                      <c:pt idx="130">
                        <c:v>1544.9015625000166</c:v>
                      </c:pt>
                      <c:pt idx="131">
                        <c:v>1552.7587500000166</c:v>
                      </c:pt>
                      <c:pt idx="132">
                        <c:v>1560.8709375000167</c:v>
                      </c:pt>
                      <c:pt idx="133">
                        <c:v>1568.7281250000167</c:v>
                      </c:pt>
                      <c:pt idx="134">
                        <c:v>1576.3303125000168</c:v>
                      </c:pt>
                      <c:pt idx="135">
                        <c:v>1583.9325000000169</c:v>
                      </c:pt>
                      <c:pt idx="136">
                        <c:v>1591.279687500017</c:v>
                      </c:pt>
                      <c:pt idx="137">
                        <c:v>1598.1168750000172</c:v>
                      </c:pt>
                      <c:pt idx="138">
                        <c:v>1605.2090625000174</c:v>
                      </c:pt>
                      <c:pt idx="139">
                        <c:v>1612.3012500000175</c:v>
                      </c:pt>
                      <c:pt idx="140">
                        <c:v>1619.3934375000176</c:v>
                      </c:pt>
                      <c:pt idx="141">
                        <c:v>1626.2306250000179</c:v>
                      </c:pt>
                      <c:pt idx="142">
                        <c:v>1633.0678125000181</c:v>
                      </c:pt>
                      <c:pt idx="143">
                        <c:v>1639.3950000000182</c:v>
                      </c:pt>
                      <c:pt idx="144">
                        <c:v>1645.7221875000182</c:v>
                      </c:pt>
                      <c:pt idx="145">
                        <c:v>1652.0493750000182</c:v>
                      </c:pt>
                      <c:pt idx="146">
                        <c:v>1658.3765625000183</c:v>
                      </c:pt>
                      <c:pt idx="147">
                        <c:v>1664.7037500000183</c:v>
                      </c:pt>
                      <c:pt idx="148">
                        <c:v>1670.5209375000184</c:v>
                      </c:pt>
                      <c:pt idx="149">
                        <c:v>1676.0831250000185</c:v>
                      </c:pt>
                      <c:pt idx="150">
                        <c:v>1682.1553125000187</c:v>
                      </c:pt>
                      <c:pt idx="151">
                        <c:v>1687.9725000000187</c:v>
                      </c:pt>
                      <c:pt idx="152">
                        <c:v>1693.5346875000189</c:v>
                      </c:pt>
                      <c:pt idx="153">
                        <c:v>1699.0968750000191</c:v>
                      </c:pt>
                      <c:pt idx="154">
                        <c:v>1704.6590625000192</c:v>
                      </c:pt>
                      <c:pt idx="155">
                        <c:v>1709.9662500000193</c:v>
                      </c:pt>
                      <c:pt idx="156">
                        <c:v>1715.0184375000194</c:v>
                      </c:pt>
                      <c:pt idx="157">
                        <c:v>1720.0706250000196</c:v>
                      </c:pt>
                      <c:pt idx="158">
                        <c:v>1725.1228125000198</c:v>
                      </c:pt>
                      <c:pt idx="159">
                        <c:v>1730.17500000002</c:v>
                      </c:pt>
                      <c:pt idx="160">
                        <c:v>1735.2271875000201</c:v>
                      </c:pt>
                      <c:pt idx="161">
                        <c:v>1740.0243750000202</c:v>
                      </c:pt>
                      <c:pt idx="162">
                        <c:v>1744.8215625000203</c:v>
                      </c:pt>
                      <c:pt idx="163">
                        <c:v>1749.6187500000203</c:v>
                      </c:pt>
                      <c:pt idx="164">
                        <c:v>1754.1609375000205</c:v>
                      </c:pt>
                      <c:pt idx="165">
                        <c:v>1758.7031250000207</c:v>
                      </c:pt>
                      <c:pt idx="166">
                        <c:v>1762.9903125000208</c:v>
                      </c:pt>
                      <c:pt idx="167">
                        <c:v>1767.2775000000208</c:v>
                      </c:pt>
                      <c:pt idx="168">
                        <c:v>1771.309687500021</c:v>
                      </c:pt>
                      <c:pt idx="169">
                        <c:v>1775.3418750000212</c:v>
                      </c:pt>
                      <c:pt idx="170">
                        <c:v>1779.3740625000214</c:v>
                      </c:pt>
                      <c:pt idx="171">
                        <c:v>1783.4062500000216</c:v>
                      </c:pt>
                      <c:pt idx="172">
                        <c:v>1787.1834375000217</c:v>
                      </c:pt>
                      <c:pt idx="173">
                        <c:v>1790.9606250000218</c:v>
                      </c:pt>
                      <c:pt idx="174">
                        <c:v>1794.482812500022</c:v>
                      </c:pt>
                      <c:pt idx="175">
                        <c:v>1798.0050000000222</c:v>
                      </c:pt>
                      <c:pt idx="176">
                        <c:v>1801.5271875000224</c:v>
                      </c:pt>
                      <c:pt idx="177">
                        <c:v>1805.0493750000226</c:v>
                      </c:pt>
                      <c:pt idx="178">
                        <c:v>1808.5715625000228</c:v>
                      </c:pt>
                      <c:pt idx="179">
                        <c:v>1811.583750000023</c:v>
                      </c:pt>
                      <c:pt idx="180">
                        <c:v>1815.1059375000232</c:v>
                      </c:pt>
                      <c:pt idx="181">
                        <c:v>1818.3731250000233</c:v>
                      </c:pt>
                      <c:pt idx="182">
                        <c:v>1821.6403125000234</c:v>
                      </c:pt>
                      <c:pt idx="183">
                        <c:v>1824.9075000000234</c:v>
                      </c:pt>
                      <c:pt idx="184">
                        <c:v>1828.1746875000235</c:v>
                      </c:pt>
                      <c:pt idx="185">
                        <c:v>1831.1868750000237</c:v>
                      </c:pt>
                      <c:pt idx="186">
                        <c:v>1834.199062500024</c:v>
                      </c:pt>
                      <c:pt idx="187">
                        <c:v>1837.2112500000242</c:v>
                      </c:pt>
                      <c:pt idx="188">
                        <c:v>1840.2234375000244</c:v>
                      </c:pt>
                      <c:pt idx="189">
                        <c:v>1843.2356250000246</c:v>
                      </c:pt>
                      <c:pt idx="190">
                        <c:v>1845.9928125000247</c:v>
                      </c:pt>
                      <c:pt idx="191">
                        <c:v>1848.7500000000248</c:v>
                      </c:pt>
                      <c:pt idx="192">
                        <c:v>1851.762187500025</c:v>
                      </c:pt>
                      <c:pt idx="193">
                        <c:v>1854.7743750000252</c:v>
                      </c:pt>
                      <c:pt idx="194">
                        <c:v>1857.2765625000254</c:v>
                      </c:pt>
                      <c:pt idx="195">
                        <c:v>1860.0337500000255</c:v>
                      </c:pt>
                      <c:pt idx="196">
                        <c:v>1862.7909375000256</c:v>
                      </c:pt>
                      <c:pt idx="197">
                        <c:v>1865.2931250000258</c:v>
                      </c:pt>
                      <c:pt idx="198">
                        <c:v>1867.7953125000261</c:v>
                      </c:pt>
                      <c:pt idx="199">
                        <c:v>1870.2975000000263</c:v>
                      </c:pt>
                      <c:pt idx="200">
                        <c:v>1872.7996875000265</c:v>
                      </c:pt>
                      <c:pt idx="201">
                        <c:v>1875.0468750000266</c:v>
                      </c:pt>
                      <c:pt idx="202">
                        <c:v>1877.2940625000267</c:v>
                      </c:pt>
                      <c:pt idx="203">
                        <c:v>1879.5412500000268</c:v>
                      </c:pt>
                      <c:pt idx="204">
                        <c:v>1881.7884375000269</c:v>
                      </c:pt>
                      <c:pt idx="205">
                        <c:v>1884.035625000027</c:v>
                      </c:pt>
                      <c:pt idx="206">
                        <c:v>1886.2828125000271</c:v>
                      </c:pt>
                      <c:pt idx="207">
                        <c:v>1888.5300000000273</c:v>
                      </c:pt>
                      <c:pt idx="208">
                        <c:v>1890.7771875000274</c:v>
                      </c:pt>
                      <c:pt idx="209">
                        <c:v>1893.0243750000275</c:v>
                      </c:pt>
                      <c:pt idx="210">
                        <c:v>1895.0165625000277</c:v>
                      </c:pt>
                      <c:pt idx="211">
                        <c:v>1897.2637500000278</c:v>
                      </c:pt>
                      <c:pt idx="212">
                        <c:v>1899.255937500028</c:v>
                      </c:pt>
                      <c:pt idx="213">
                        <c:v>1901.2481250000283</c:v>
                      </c:pt>
                      <c:pt idx="214">
                        <c:v>1903.2403125000285</c:v>
                      </c:pt>
                      <c:pt idx="215">
                        <c:v>1905.2325000000287</c:v>
                      </c:pt>
                      <c:pt idx="216">
                        <c:v>1907.2246875000289</c:v>
                      </c:pt>
                      <c:pt idx="217">
                        <c:v>1909.2168750000292</c:v>
                      </c:pt>
                      <c:pt idx="218">
                        <c:v>1911.2090625000294</c:v>
                      </c:pt>
                      <c:pt idx="219">
                        <c:v>1912.9462500000295</c:v>
                      </c:pt>
                      <c:pt idx="220">
                        <c:v>1914.6834375000296</c:v>
                      </c:pt>
                      <c:pt idx="221">
                        <c:v>1916.6756250000299</c:v>
                      </c:pt>
                      <c:pt idx="222">
                        <c:v>1918.41281250003</c:v>
                      </c:pt>
                      <c:pt idx="223">
                        <c:v>1920.1500000000301</c:v>
                      </c:pt>
                      <c:pt idx="224">
                        <c:v>1921.8871875000302</c:v>
                      </c:pt>
                      <c:pt idx="225">
                        <c:v>1923.6243750000303</c:v>
                      </c:pt>
                      <c:pt idx="226">
                        <c:v>1925.3615625000305</c:v>
                      </c:pt>
                      <c:pt idx="227">
                        <c:v>1927.0987500000306</c:v>
                      </c:pt>
                      <c:pt idx="228">
                        <c:v>1928.8359375000307</c:v>
                      </c:pt>
                      <c:pt idx="229">
                        <c:v>1930.5731250000308</c:v>
                      </c:pt>
                      <c:pt idx="230">
                        <c:v>1932.0553125000308</c:v>
                      </c:pt>
                      <c:pt idx="231">
                        <c:v>1933.5375000000308</c:v>
                      </c:pt>
                      <c:pt idx="232">
                        <c:v>1935.274687500031</c:v>
                      </c:pt>
                      <c:pt idx="233">
                        <c:v>1936.756875000031</c:v>
                      </c:pt>
                      <c:pt idx="234">
                        <c:v>1938.239062500031</c:v>
                      </c:pt>
                      <c:pt idx="235">
                        <c:v>1939.721250000031</c:v>
                      </c:pt>
                      <c:pt idx="236">
                        <c:v>1941.203437500031</c:v>
                      </c:pt>
                      <c:pt idx="237">
                        <c:v>1942.685625000031</c:v>
                      </c:pt>
                      <c:pt idx="238">
                        <c:v>1944.167812500031</c:v>
                      </c:pt>
                      <c:pt idx="239">
                        <c:v>1945.650000000031</c:v>
                      </c:pt>
                      <c:pt idx="240">
                        <c:v>1947.132187500031</c:v>
                      </c:pt>
                      <c:pt idx="241">
                        <c:v>1948.614375000031</c:v>
                      </c:pt>
                      <c:pt idx="242">
                        <c:v>1950.096562500031</c:v>
                      </c:pt>
                      <c:pt idx="243">
                        <c:v>1951.5787500000311</c:v>
                      </c:pt>
                      <c:pt idx="244">
                        <c:v>1953.0609375000311</c:v>
                      </c:pt>
                      <c:pt idx="245">
                        <c:v>1954.5431250000311</c:v>
                      </c:pt>
                      <c:pt idx="246">
                        <c:v>1956.0253125000311</c:v>
                      </c:pt>
                      <c:pt idx="247">
                        <c:v>1957.5075000000311</c:v>
                      </c:pt>
                      <c:pt idx="248">
                        <c:v>1958.9896875000311</c:v>
                      </c:pt>
                      <c:pt idx="249">
                        <c:v>1960.4718750000311</c:v>
                      </c:pt>
                      <c:pt idx="250">
                        <c:v>1961.9540625000311</c:v>
                      </c:pt>
                      <c:pt idx="251">
                        <c:v>1963.4362500000311</c:v>
                      </c:pt>
                      <c:pt idx="252">
                        <c:v>1964.9184375000311</c:v>
                      </c:pt>
                      <c:pt idx="253">
                        <c:v>1966.4006250000311</c:v>
                      </c:pt>
                      <c:pt idx="254">
                        <c:v>1967.8828125000312</c:v>
                      </c:pt>
                      <c:pt idx="255">
                        <c:v>1969.3650000000312</c:v>
                      </c:pt>
                      <c:pt idx="256">
                        <c:v>1970.8471875000312</c:v>
                      </c:pt>
                      <c:pt idx="257">
                        <c:v>1972.3293750000312</c:v>
                      </c:pt>
                      <c:pt idx="258">
                        <c:v>1973.5565625000313</c:v>
                      </c:pt>
                      <c:pt idx="259">
                        <c:v>1975.0387500000313</c:v>
                      </c:pt>
                      <c:pt idx="260">
                        <c:v>1976.2659375000314</c:v>
                      </c:pt>
                      <c:pt idx="261">
                        <c:v>1977.4931250000316</c:v>
                      </c:pt>
                      <c:pt idx="262">
                        <c:v>1978.9753125000316</c:v>
                      </c:pt>
                      <c:pt idx="263">
                        <c:v>1980.4575000000316</c:v>
                      </c:pt>
                      <c:pt idx="264">
                        <c:v>1981.6846875000317</c:v>
                      </c:pt>
                      <c:pt idx="265">
                        <c:v>1982.9118750000318</c:v>
                      </c:pt>
                      <c:pt idx="266">
                        <c:v>1984.3940625000319</c:v>
                      </c:pt>
                      <c:pt idx="267">
                        <c:v>1985.621250000032</c:v>
                      </c:pt>
                      <c:pt idx="268">
                        <c:v>1986.8484375000321</c:v>
                      </c:pt>
                      <c:pt idx="269">
                        <c:v>1988.3306250000321</c:v>
                      </c:pt>
                      <c:pt idx="270">
                        <c:v>1989.5578125000322</c:v>
                      </c:pt>
                      <c:pt idx="271">
                        <c:v>1990.7850000000324</c:v>
                      </c:pt>
                      <c:pt idx="272">
                        <c:v>1992.0121875000325</c:v>
                      </c:pt>
                      <c:pt idx="273">
                        <c:v>1993.2393750000326</c:v>
                      </c:pt>
                      <c:pt idx="274">
                        <c:v>1994.4665625000328</c:v>
                      </c:pt>
                      <c:pt idx="275">
                        <c:v>1995.6937500000329</c:v>
                      </c:pt>
                      <c:pt idx="276">
                        <c:v>1996.920937500033</c:v>
                      </c:pt>
                      <c:pt idx="277">
                        <c:v>1998.1481250000331</c:v>
                      </c:pt>
                      <c:pt idx="278">
                        <c:v>1999.6303125000331</c:v>
                      </c:pt>
                      <c:pt idx="279">
                        <c:v>2000.8575000000333</c:v>
                      </c:pt>
                      <c:pt idx="280">
                        <c:v>2002.0846875000334</c:v>
                      </c:pt>
                      <c:pt idx="281">
                        <c:v>2003.3118750000335</c:v>
                      </c:pt>
                      <c:pt idx="282">
                        <c:v>2004.5390625000337</c:v>
                      </c:pt>
                      <c:pt idx="283">
                        <c:v>2005.7662500000338</c:v>
                      </c:pt>
                      <c:pt idx="284">
                        <c:v>2006.9934375000339</c:v>
                      </c:pt>
                      <c:pt idx="285">
                        <c:v>2008.220625000034</c:v>
                      </c:pt>
                      <c:pt idx="286">
                        <c:v>2009.4478125000342</c:v>
                      </c:pt>
                      <c:pt idx="287">
                        <c:v>2010.6750000000343</c:v>
                      </c:pt>
                      <c:pt idx="288">
                        <c:v>2011.9021875000344</c:v>
                      </c:pt>
                      <c:pt idx="289">
                        <c:v>2013.1293750000345</c:v>
                      </c:pt>
                      <c:pt idx="290">
                        <c:v>2014.3565625000347</c:v>
                      </c:pt>
                      <c:pt idx="291">
                        <c:v>2015.5837500000348</c:v>
                      </c:pt>
                      <c:pt idx="292">
                        <c:v>2016.8109375000349</c:v>
                      </c:pt>
                      <c:pt idx="293">
                        <c:v>2018.0381250000351</c:v>
                      </c:pt>
                      <c:pt idx="294">
                        <c:v>2019.2653125000352</c:v>
                      </c:pt>
                      <c:pt idx="295">
                        <c:v>2020.4925000000353</c:v>
                      </c:pt>
                      <c:pt idx="296">
                        <c:v>2021.7196875000354</c:v>
                      </c:pt>
                      <c:pt idx="297">
                        <c:v>2022.6918750000355</c:v>
                      </c:pt>
                      <c:pt idx="298">
                        <c:v>2023.6640625000355</c:v>
                      </c:pt>
                      <c:pt idx="299">
                        <c:v>2024.8912500000356</c:v>
                      </c:pt>
                      <c:pt idx="300">
                        <c:v>2026.1184375000357</c:v>
                      </c:pt>
                      <c:pt idx="301">
                        <c:v>2027.3456250000359</c:v>
                      </c:pt>
                      <c:pt idx="302">
                        <c:v>2028.572812500036</c:v>
                      </c:pt>
                      <c:pt idx="303">
                        <c:v>2029.8000000000361</c:v>
                      </c:pt>
                      <c:pt idx="304">
                        <c:v>2031.0271875000362</c:v>
                      </c:pt>
                      <c:pt idx="305">
                        <c:v>2032.2543750000364</c:v>
                      </c:pt>
                      <c:pt idx="306">
                        <c:v>2033.2265625000364</c:v>
                      </c:pt>
                      <c:pt idx="307">
                        <c:v>2034.4537500000365</c:v>
                      </c:pt>
                      <c:pt idx="308">
                        <c:v>2035.6809375000366</c:v>
                      </c:pt>
                      <c:pt idx="309">
                        <c:v>2036.9081250000368</c:v>
                      </c:pt>
                      <c:pt idx="310">
                        <c:v>2038.1353125000369</c:v>
                      </c:pt>
                      <c:pt idx="311">
                        <c:v>2039.362500000037</c:v>
                      </c:pt>
                      <c:pt idx="312">
                        <c:v>2040.334687500037</c:v>
                      </c:pt>
                      <c:pt idx="313">
                        <c:v>2041.5618750000372</c:v>
                      </c:pt>
                      <c:pt idx="314">
                        <c:v>2042.7890625000373</c:v>
                      </c:pt>
                      <c:pt idx="315">
                        <c:v>2044.0162500000374</c:v>
                      </c:pt>
                      <c:pt idx="316">
                        <c:v>2045.4984375000374</c:v>
                      </c:pt>
                      <c:pt idx="317">
                        <c:v>2046.7256250000376</c:v>
                      </c:pt>
                      <c:pt idx="318">
                        <c:v>2047.6978125000376</c:v>
                      </c:pt>
                      <c:pt idx="319">
                        <c:v>2048.9250000000375</c:v>
                      </c:pt>
                      <c:pt idx="320">
                        <c:v>2050.1521875000376</c:v>
                      </c:pt>
                      <c:pt idx="321">
                        <c:v>2051.3793750000377</c:v>
                      </c:pt>
                      <c:pt idx="322">
                        <c:v>2052.6065625000379</c:v>
                      </c:pt>
                      <c:pt idx="323">
                        <c:v>2053.833750000038</c:v>
                      </c:pt>
                      <c:pt idx="324">
                        <c:v>2054.805937500038</c:v>
                      </c:pt>
                      <c:pt idx="325">
                        <c:v>2056.0331250000381</c:v>
                      </c:pt>
                      <c:pt idx="326">
                        <c:v>2057.5153125000384</c:v>
                      </c:pt>
                      <c:pt idx="327">
                        <c:v>2058.7425000000385</c:v>
                      </c:pt>
                      <c:pt idx="328">
                        <c:v>2059.9696875000386</c:v>
                      </c:pt>
                      <c:pt idx="329">
                        <c:v>2061.1968750000387</c:v>
                      </c:pt>
                      <c:pt idx="330">
                        <c:v>2062.4240625000389</c:v>
                      </c:pt>
                      <c:pt idx="331">
                        <c:v>2063.651250000039</c:v>
                      </c:pt>
                      <c:pt idx="332">
                        <c:v>2065.1334375000392</c:v>
                      </c:pt>
                      <c:pt idx="333">
                        <c:v>2066.3606250000394</c:v>
                      </c:pt>
                      <c:pt idx="334">
                        <c:v>2067.8428125000396</c:v>
                      </c:pt>
                      <c:pt idx="335">
                        <c:v>2069.0700000000397</c:v>
                      </c:pt>
                      <c:pt idx="336">
                        <c:v>2070.2971875000399</c:v>
                      </c:pt>
                      <c:pt idx="337">
                        <c:v>2071.52437500004</c:v>
                      </c:pt>
                      <c:pt idx="338">
                        <c:v>2072.7515625000401</c:v>
                      </c:pt>
                      <c:pt idx="339">
                        <c:v>2073.9787500000402</c:v>
                      </c:pt>
                      <c:pt idx="340">
                        <c:v>2075.2059375000404</c:v>
                      </c:pt>
                      <c:pt idx="341">
                        <c:v>2076.4331250000405</c:v>
                      </c:pt>
                      <c:pt idx="342">
                        <c:v>2077.6603125000406</c:v>
                      </c:pt>
                      <c:pt idx="343">
                        <c:v>2078.8875000000407</c:v>
                      </c:pt>
                      <c:pt idx="344">
                        <c:v>2080.1146875000409</c:v>
                      </c:pt>
                      <c:pt idx="345">
                        <c:v>2081.341875000041</c:v>
                      </c:pt>
                      <c:pt idx="346">
                        <c:v>2082.5690625000411</c:v>
                      </c:pt>
                      <c:pt idx="347">
                        <c:v>2083.7962500000413</c:v>
                      </c:pt>
                      <c:pt idx="348">
                        <c:v>2085.0234375000414</c:v>
                      </c:pt>
                      <c:pt idx="349">
                        <c:v>2086.2506250000415</c:v>
                      </c:pt>
                      <c:pt idx="350">
                        <c:v>2087.4778125000416</c:v>
                      </c:pt>
                      <c:pt idx="351">
                        <c:v>2088.7050000000418</c:v>
                      </c:pt>
                      <c:pt idx="352">
                        <c:v>2089.9321875000419</c:v>
                      </c:pt>
                      <c:pt idx="353">
                        <c:v>2091.159375000042</c:v>
                      </c:pt>
                      <c:pt idx="354">
                        <c:v>2092.6415625000423</c:v>
                      </c:pt>
                      <c:pt idx="355">
                        <c:v>2093.8687500000424</c:v>
                      </c:pt>
                      <c:pt idx="356">
                        <c:v>2095.0959375000425</c:v>
                      </c:pt>
                      <c:pt idx="357">
                        <c:v>2096.3231250000426</c:v>
                      </c:pt>
                      <c:pt idx="358">
                        <c:v>2097.8053125000429</c:v>
                      </c:pt>
                      <c:pt idx="359">
                        <c:v>2099.2875000000431</c:v>
                      </c:pt>
                      <c:pt idx="360">
                        <c:v>2100.7696875000433</c:v>
                      </c:pt>
                      <c:pt idx="361">
                        <c:v>2102.2518750000436</c:v>
                      </c:pt>
                      <c:pt idx="362">
                        <c:v>2103.7340625000438</c:v>
                      </c:pt>
                      <c:pt idx="363">
                        <c:v>2104.9612500000439</c:v>
                      </c:pt>
                      <c:pt idx="364">
                        <c:v>2106.4434375000442</c:v>
                      </c:pt>
                      <c:pt idx="365">
                        <c:v>2107.9256250000444</c:v>
                      </c:pt>
                      <c:pt idx="366">
                        <c:v>2109.1528125000445</c:v>
                      </c:pt>
                      <c:pt idx="367">
                        <c:v>2110.6350000000448</c:v>
                      </c:pt>
                      <c:pt idx="368">
                        <c:v>2112.117187500045</c:v>
                      </c:pt>
                      <c:pt idx="369">
                        <c:v>2113.3443750000451</c:v>
                      </c:pt>
                      <c:pt idx="370">
                        <c:v>2114.8265625000454</c:v>
                      </c:pt>
                      <c:pt idx="371">
                        <c:v>2116.0537500000455</c:v>
                      </c:pt>
                      <c:pt idx="372">
                        <c:v>2117.2809375000456</c:v>
                      </c:pt>
                      <c:pt idx="373">
                        <c:v>2118.7631250000459</c:v>
                      </c:pt>
                      <c:pt idx="374">
                        <c:v>2119.990312500046</c:v>
                      </c:pt>
                      <c:pt idx="375">
                        <c:v>2121.4725000000462</c:v>
                      </c:pt>
                      <c:pt idx="376">
                        <c:v>2122.9546875000465</c:v>
                      </c:pt>
                      <c:pt idx="377">
                        <c:v>2124.4368750000467</c:v>
                      </c:pt>
                      <c:pt idx="378">
                        <c:v>2125.9190625000469</c:v>
                      </c:pt>
                      <c:pt idx="379">
                        <c:v>2127.4012500000472</c:v>
                      </c:pt>
                      <c:pt idx="380">
                        <c:v>2128.8834375000474</c:v>
                      </c:pt>
                      <c:pt idx="381">
                        <c:v>2130.3656250000477</c:v>
                      </c:pt>
                      <c:pt idx="382">
                        <c:v>2131.8478125000479</c:v>
                      </c:pt>
                      <c:pt idx="383">
                        <c:v>2133.3300000000481</c:v>
                      </c:pt>
                      <c:pt idx="384">
                        <c:v>2134.8121875000484</c:v>
                      </c:pt>
                      <c:pt idx="385">
                        <c:v>2136.2943750000486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242-40D7-8487-E593A02819E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DG_7_2021_04_06!$H$1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DG_7_2021_04_06!$A$2:$A$2011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DG_7_2021_04_06!$H$2:$H$2011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242-40D7-8487-E593A02819E3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442E2-1685-4B1E-8563-86CCFFF47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Jules/Bradford/Streams/Masterfiles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EEABFD66-97B2-4763-AF02-218ED9B21113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EEABFD66-97B2-4763-AF02-218ED9B21113}" id="{786DB488-CD96-47E1-975E-B1A1C20A4BD8}">
    <text>Add mass of salt in grams</text>
  </threadedComment>
  <threadedComment ref="K5" dT="2020-11-09T19:28:27.98" personId="{EEABFD66-97B2-4763-AF02-218ED9B21113}" id="{58190C4C-A8FB-4445-8BBE-83B0FA5AB125}">
    <text>Reach length (in meters)</text>
  </threadedComment>
  <threadedComment ref="K6" dT="2020-11-09T19:28:10.02" personId="{EEABFD66-97B2-4763-AF02-218ED9B21113}" id="{F1061D62-A20F-4DF6-8309-D23B83F966B3}">
    <text>Median travel time = time at which 50% of the total mass has passed the sensor (column G).  It is obtained from the time series.</text>
  </threadedComment>
  <threadedComment ref="K7" dT="2021-04-07T17:22:38.54" personId="{EEABFD66-97B2-4763-AF02-218ED9B21113}" id="{2FA20EC9-50F1-4FF5-9DC2-63EF429EBF35}">
    <text>Computed zeroth moment of the breakthrough curve</text>
  </threadedComment>
  <threadedComment ref="K8" dT="2021-04-07T17:22:53.10" personId="{EEABFD66-97B2-4763-AF02-218ED9B21113}" id="{F68F188C-6A32-4D3D-AFD1-B031EFBE39A5}">
    <text>Computed first moment of the breakthrough curve</text>
  </threadedComment>
  <threadedComment ref="K9" dT="2021-04-07T17:23:07.52" personId="{EEABFD66-97B2-4763-AF02-218ED9B21113}" id="{618447E8-5D5D-48DE-B355-9B7B274FEE2B}">
    <text>mean travel time</text>
  </threadedComment>
  <threadedComment ref="K10" dT="2021-04-07T17:23:53.38" personId="{EEABFD66-97B2-4763-AF02-218ED9B21113}" id="{CE602B23-AB21-434E-B089-6D76BF3E5ADF}">
    <text>Computed mean velocity</text>
  </threadedComment>
  <threadedComment ref="K11" dT="2021-04-07T17:24:11.61" personId="{EEABFD66-97B2-4763-AF02-218ED9B21113}" id="{31D74A3E-0E02-494F-863D-E75D8A42DF71}">
    <text>Computed median velocity</text>
  </threadedComment>
  <threadedComment ref="K12" dT="2021-04-07T17:24:23.49" personId="{EEABFD66-97B2-4763-AF02-218ED9B21113}" id="{5789276D-67ED-4407-9288-BB8CAAEAF8DD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46B1-7648-4F3F-8E96-2F7A50A83684}">
  <dimension ref="A1:Z2011"/>
  <sheetViews>
    <sheetView tabSelected="1" workbookViewId="0">
      <selection activeCell="D29" sqref="D29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44292.544444444444</v>
      </c>
      <c r="C2">
        <v>131.6</v>
      </c>
      <c r="D2" s="8">
        <f>C2-AVERAGE($C$2:$C$33)</f>
        <v>-1.8749999999954525E-2</v>
      </c>
      <c r="E2" s="8">
        <f>D2*0.51</f>
        <v>-9.5624999999768083E-3</v>
      </c>
      <c r="F2" s="8">
        <f t="shared" ref="F2:F65" si="0">E2*A2</f>
        <v>0</v>
      </c>
      <c r="G2" s="8">
        <f>E2*5</f>
        <v>-4.7812499999884045E-2</v>
      </c>
      <c r="H2" s="6">
        <f t="shared" ref="H2:H65" si="1">A2</f>
        <v>0</v>
      </c>
    </row>
    <row r="3" spans="1:12" x14ac:dyDescent="0.25">
      <c r="A3" s="6">
        <v>5</v>
      </c>
      <c r="B3" s="7">
        <v>44292.544444444444</v>
      </c>
      <c r="C3">
        <v>131.6</v>
      </c>
      <c r="D3" s="8">
        <f t="shared" ref="D3:D66" si="2">C3-AVERAGE($C$2:$C$33)</f>
        <v>-1.8749999999954525E-2</v>
      </c>
      <c r="E3" s="8">
        <f t="shared" ref="E3:E66" si="3">D3*0.51</f>
        <v>-9.5624999999768083E-3</v>
      </c>
      <c r="F3" s="8">
        <f t="shared" si="0"/>
        <v>-4.7812499999884045E-2</v>
      </c>
      <c r="G3" s="8">
        <f>G2+E3*5</f>
        <v>-9.562499999976809E-2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7">
        <v>44292.544444444444</v>
      </c>
      <c r="C4">
        <v>131.6</v>
      </c>
      <c r="D4" s="8">
        <f t="shared" si="2"/>
        <v>-1.8749999999954525E-2</v>
      </c>
      <c r="E4" s="8">
        <f t="shared" si="3"/>
        <v>-9.5624999999768083E-3</v>
      </c>
      <c r="F4" s="8">
        <f t="shared" si="0"/>
        <v>-9.562499999976809E-2</v>
      </c>
      <c r="G4" s="8">
        <f>G3+E4*5</f>
        <v>-0.14343749999965213</v>
      </c>
      <c r="H4" s="6">
        <f t="shared" si="1"/>
        <v>10</v>
      </c>
      <c r="J4" s="12" t="s">
        <v>8</v>
      </c>
      <c r="K4" s="13">
        <v>250</v>
      </c>
      <c r="L4" s="12" t="s">
        <v>9</v>
      </c>
    </row>
    <row r="5" spans="1:12" x14ac:dyDescent="0.25">
      <c r="A5" s="6">
        <v>15</v>
      </c>
      <c r="B5" s="7">
        <v>44292.544444444444</v>
      </c>
      <c r="C5">
        <v>131.6</v>
      </c>
      <c r="D5" s="8">
        <f t="shared" si="2"/>
        <v>-1.8749999999954525E-2</v>
      </c>
      <c r="E5" s="8">
        <f t="shared" si="3"/>
        <v>-9.5624999999768083E-3</v>
      </c>
      <c r="F5" s="8">
        <f t="shared" si="0"/>
        <v>-0.14343749999965213</v>
      </c>
      <c r="G5" s="8">
        <f>G4+E5*5</f>
        <v>-0.19124999999953618</v>
      </c>
      <c r="H5" s="6">
        <f t="shared" si="1"/>
        <v>15</v>
      </c>
      <c r="J5" s="14" t="s">
        <v>10</v>
      </c>
      <c r="K5" s="13">
        <v>38.100463301633745</v>
      </c>
      <c r="L5" s="15" t="s">
        <v>11</v>
      </c>
    </row>
    <row r="6" spans="1:12" ht="15.75" x14ac:dyDescent="0.3">
      <c r="A6" s="6">
        <v>20</v>
      </c>
      <c r="B6" s="7">
        <v>44292.544444444444</v>
      </c>
      <c r="C6">
        <v>131.6</v>
      </c>
      <c r="D6" s="8">
        <f t="shared" si="2"/>
        <v>-1.8749999999954525E-2</v>
      </c>
      <c r="E6" s="8">
        <f t="shared" si="3"/>
        <v>-9.5624999999768083E-3</v>
      </c>
      <c r="F6" s="8">
        <f t="shared" si="0"/>
        <v>-0.19124999999953618</v>
      </c>
      <c r="G6" s="8">
        <f>G5+E6*5</f>
        <v>-0.23906249999942022</v>
      </c>
      <c r="H6" s="6">
        <f t="shared" si="1"/>
        <v>20</v>
      </c>
      <c r="J6" s="16" t="s">
        <v>12</v>
      </c>
      <c r="K6" s="17">
        <f>VLOOKUP(MAX(G:G)/2,$G:$H,2,TRUE)</f>
        <v>455</v>
      </c>
      <c r="L6" s="12" t="s">
        <v>13</v>
      </c>
    </row>
    <row r="7" spans="1:12" x14ac:dyDescent="0.25">
      <c r="A7" s="6">
        <v>25</v>
      </c>
      <c r="B7" s="7">
        <v>44292.544444444444</v>
      </c>
      <c r="C7">
        <v>131.6</v>
      </c>
      <c r="D7" s="8">
        <f t="shared" si="2"/>
        <v>-1.8749999999954525E-2</v>
      </c>
      <c r="E7" s="8">
        <f t="shared" si="3"/>
        <v>-9.5624999999768083E-3</v>
      </c>
      <c r="F7" s="8">
        <f t="shared" si="0"/>
        <v>-0.2390624999994202</v>
      </c>
      <c r="G7" s="8">
        <f>G6+E7*5</f>
        <v>-0.28687499999930427</v>
      </c>
      <c r="H7" s="6">
        <f t="shared" si="1"/>
        <v>25</v>
      </c>
      <c r="J7" s="12" t="s">
        <v>14</v>
      </c>
      <c r="K7" s="18">
        <f>SUM(E2:E331)*(A3-A2)</f>
        <v>2061.1968750000483</v>
      </c>
      <c r="L7" s="19" t="s">
        <v>15</v>
      </c>
    </row>
    <row r="8" spans="1:12" x14ac:dyDescent="0.25">
      <c r="A8" s="6">
        <v>30</v>
      </c>
      <c r="B8" s="7">
        <v>44292.544444444444</v>
      </c>
      <c r="C8">
        <v>131.6</v>
      </c>
      <c r="D8" s="8">
        <f t="shared" si="2"/>
        <v>-1.8749999999954525E-2</v>
      </c>
      <c r="E8" s="8">
        <f t="shared" si="3"/>
        <v>-9.5624999999768083E-3</v>
      </c>
      <c r="F8" s="8">
        <f t="shared" si="0"/>
        <v>-0.28687499999930427</v>
      </c>
      <c r="G8" s="8">
        <f t="shared" ref="G8:G71" si="4">G7+E8*5</f>
        <v>-0.33468749999918834</v>
      </c>
      <c r="H8" s="6">
        <f t="shared" si="1"/>
        <v>30</v>
      </c>
      <c r="J8" s="12" t="s">
        <v>16</v>
      </c>
      <c r="K8" s="18">
        <f>SUM(F2:F331)*(A3-A2)</f>
        <v>1124252.3671875331</v>
      </c>
      <c r="L8" s="19" t="s">
        <v>17</v>
      </c>
    </row>
    <row r="9" spans="1:12" x14ac:dyDescent="0.25">
      <c r="A9" s="6">
        <v>35</v>
      </c>
      <c r="B9" s="7">
        <v>44292.544444444444</v>
      </c>
      <c r="C9">
        <v>131.6</v>
      </c>
      <c r="D9" s="8">
        <f t="shared" si="2"/>
        <v>-1.8749999999954525E-2</v>
      </c>
      <c r="E9" s="8">
        <f t="shared" si="3"/>
        <v>-9.5624999999768083E-3</v>
      </c>
      <c r="F9" s="8">
        <f t="shared" si="0"/>
        <v>-0.33468749999918829</v>
      </c>
      <c r="G9" s="8">
        <f t="shared" si="4"/>
        <v>-0.38249999999907236</v>
      </c>
      <c r="H9" s="6">
        <f t="shared" si="1"/>
        <v>35</v>
      </c>
      <c r="J9" s="20" t="s">
        <v>18</v>
      </c>
      <c r="K9" s="18">
        <f>K8/K7</f>
        <v>545.43667362561212</v>
      </c>
      <c r="L9" s="12" t="s">
        <v>13</v>
      </c>
    </row>
    <row r="10" spans="1:12" x14ac:dyDescent="0.25">
      <c r="A10" s="6">
        <v>40</v>
      </c>
      <c r="B10" s="7">
        <v>44292.544444444444</v>
      </c>
      <c r="C10">
        <v>131.69999999999999</v>
      </c>
      <c r="D10" s="8">
        <f t="shared" si="2"/>
        <v>8.125000000003979E-2</v>
      </c>
      <c r="E10" s="8">
        <f t="shared" si="3"/>
        <v>4.1437500000020291E-2</v>
      </c>
      <c r="F10" s="8">
        <f t="shared" si="0"/>
        <v>1.6575000000008115</v>
      </c>
      <c r="G10" s="8">
        <f t="shared" si="4"/>
        <v>-0.17531249999897092</v>
      </c>
      <c r="H10" s="6">
        <f t="shared" si="1"/>
        <v>40</v>
      </c>
      <c r="J10" s="14" t="s">
        <v>19</v>
      </c>
      <c r="K10" s="21">
        <f>K5/K9</f>
        <v>6.9853138125776107E-2</v>
      </c>
      <c r="L10" s="15" t="s">
        <v>20</v>
      </c>
    </row>
    <row r="11" spans="1:12" x14ac:dyDescent="0.25">
      <c r="A11" s="6">
        <v>45</v>
      </c>
      <c r="B11" s="7">
        <v>44292.544444444444</v>
      </c>
      <c r="C11">
        <v>131.6</v>
      </c>
      <c r="D11" s="8">
        <f t="shared" si="2"/>
        <v>-1.8749999999954525E-2</v>
      </c>
      <c r="E11" s="8">
        <f t="shared" si="3"/>
        <v>-9.5624999999768083E-3</v>
      </c>
      <c r="F11" s="8">
        <f t="shared" si="0"/>
        <v>-0.43031249999895638</v>
      </c>
      <c r="G11" s="8">
        <f t="shared" si="4"/>
        <v>-0.22312499999885496</v>
      </c>
      <c r="H11" s="6">
        <f t="shared" si="1"/>
        <v>45</v>
      </c>
      <c r="J11" s="14" t="s">
        <v>21</v>
      </c>
      <c r="K11" s="21">
        <f>K5/K6</f>
        <v>8.3737281981612621E-2</v>
      </c>
      <c r="L11" s="15" t="s">
        <v>20</v>
      </c>
    </row>
    <row r="12" spans="1:12" x14ac:dyDescent="0.25">
      <c r="A12" s="6">
        <v>50</v>
      </c>
      <c r="B12" s="7">
        <v>44292.544444444444</v>
      </c>
      <c r="C12">
        <v>131.69999999999999</v>
      </c>
      <c r="D12" s="8">
        <f t="shared" si="2"/>
        <v>8.125000000003979E-2</v>
      </c>
      <c r="E12" s="8">
        <f t="shared" si="3"/>
        <v>4.1437500000020291E-2</v>
      </c>
      <c r="F12" s="8">
        <f t="shared" si="0"/>
        <v>2.0718750000010147</v>
      </c>
      <c r="G12" s="8">
        <f t="shared" si="4"/>
        <v>-1.5937499998753518E-2</v>
      </c>
      <c r="H12" s="6">
        <f t="shared" si="1"/>
        <v>50</v>
      </c>
      <c r="J12" s="12" t="s">
        <v>22</v>
      </c>
      <c r="K12" s="22">
        <f>K4*1000/K7</f>
        <v>121.28875365192573</v>
      </c>
      <c r="L12" s="12" t="s">
        <v>23</v>
      </c>
    </row>
    <row r="13" spans="1:12" x14ac:dyDescent="0.25">
      <c r="A13" s="6">
        <v>55</v>
      </c>
      <c r="B13" s="7">
        <v>44292.544444444444</v>
      </c>
      <c r="C13">
        <v>131.6</v>
      </c>
      <c r="D13" s="8">
        <f t="shared" si="2"/>
        <v>-1.8749999999954525E-2</v>
      </c>
      <c r="E13" s="8">
        <f t="shared" si="3"/>
        <v>-9.5624999999768083E-3</v>
      </c>
      <c r="F13" s="8">
        <f t="shared" si="0"/>
        <v>-0.52593749999872441</v>
      </c>
      <c r="G13" s="8">
        <f t="shared" si="4"/>
        <v>-6.3749999998637563E-2</v>
      </c>
      <c r="H13" s="6">
        <f t="shared" si="1"/>
        <v>55</v>
      </c>
    </row>
    <row r="14" spans="1:12" x14ac:dyDescent="0.25">
      <c r="A14" s="6">
        <v>60</v>
      </c>
      <c r="B14" s="7">
        <v>44292.545138888891</v>
      </c>
      <c r="C14">
        <v>131.6</v>
      </c>
      <c r="D14" s="8">
        <f t="shared" si="2"/>
        <v>-1.8749999999954525E-2</v>
      </c>
      <c r="E14" s="8">
        <f t="shared" si="3"/>
        <v>-9.5624999999768083E-3</v>
      </c>
      <c r="F14" s="8">
        <f t="shared" si="0"/>
        <v>-0.57374999999860854</v>
      </c>
      <c r="G14" s="8">
        <f t="shared" si="4"/>
        <v>-0.11156249999852161</v>
      </c>
      <c r="H14" s="6">
        <f t="shared" si="1"/>
        <v>60</v>
      </c>
    </row>
    <row r="15" spans="1:12" x14ac:dyDescent="0.25">
      <c r="A15" s="6">
        <v>65</v>
      </c>
      <c r="B15" s="7">
        <v>44292.545138888891</v>
      </c>
      <c r="C15">
        <v>131.6</v>
      </c>
      <c r="D15" s="8">
        <f t="shared" si="2"/>
        <v>-1.8749999999954525E-2</v>
      </c>
      <c r="E15" s="8">
        <f t="shared" si="3"/>
        <v>-9.5624999999768083E-3</v>
      </c>
      <c r="F15" s="8">
        <f t="shared" si="0"/>
        <v>-0.62156249999849256</v>
      </c>
      <c r="G15" s="8">
        <f t="shared" si="4"/>
        <v>-0.15937499999840565</v>
      </c>
      <c r="H15" s="6">
        <f t="shared" si="1"/>
        <v>65</v>
      </c>
    </row>
    <row r="16" spans="1:12" x14ac:dyDescent="0.25">
      <c r="A16" s="6">
        <v>70</v>
      </c>
      <c r="B16" s="7">
        <v>44292.545138888891</v>
      </c>
      <c r="C16">
        <v>131.6</v>
      </c>
      <c r="D16" s="8">
        <f t="shared" si="2"/>
        <v>-1.8749999999954525E-2</v>
      </c>
      <c r="E16" s="8">
        <f t="shared" si="3"/>
        <v>-9.5624999999768083E-3</v>
      </c>
      <c r="F16" s="8">
        <f t="shared" si="0"/>
        <v>-0.66937499999837657</v>
      </c>
      <c r="G16" s="8">
        <f t="shared" si="4"/>
        <v>-0.2071874999982897</v>
      </c>
      <c r="H16" s="6">
        <f t="shared" si="1"/>
        <v>70</v>
      </c>
    </row>
    <row r="17" spans="1:16" x14ac:dyDescent="0.25">
      <c r="A17" s="6">
        <v>75</v>
      </c>
      <c r="B17" s="7">
        <v>44292.545138888891</v>
      </c>
      <c r="C17">
        <v>131.6</v>
      </c>
      <c r="D17" s="8">
        <f t="shared" si="2"/>
        <v>-1.8749999999954525E-2</v>
      </c>
      <c r="E17" s="8">
        <f t="shared" si="3"/>
        <v>-9.5624999999768083E-3</v>
      </c>
      <c r="F17" s="8">
        <f t="shared" si="0"/>
        <v>-0.71718749999826059</v>
      </c>
      <c r="G17" s="8">
        <f t="shared" si="4"/>
        <v>-0.25499999999817374</v>
      </c>
      <c r="H17" s="6">
        <f t="shared" si="1"/>
        <v>75</v>
      </c>
    </row>
    <row r="18" spans="1:16" x14ac:dyDescent="0.25">
      <c r="A18" s="6">
        <v>80</v>
      </c>
      <c r="B18" s="7">
        <v>44292.545138888891</v>
      </c>
      <c r="C18">
        <v>131.6</v>
      </c>
      <c r="D18" s="8">
        <f t="shared" si="2"/>
        <v>-1.8749999999954525E-2</v>
      </c>
      <c r="E18" s="8">
        <f t="shared" si="3"/>
        <v>-9.5624999999768083E-3</v>
      </c>
      <c r="F18" s="8">
        <f t="shared" si="0"/>
        <v>-0.76499999999814472</v>
      </c>
      <c r="G18" s="8">
        <f t="shared" si="4"/>
        <v>-0.30281249999805782</v>
      </c>
      <c r="H18" s="6">
        <f t="shared" si="1"/>
        <v>80</v>
      </c>
    </row>
    <row r="19" spans="1:16" x14ac:dyDescent="0.25">
      <c r="A19" s="6">
        <v>85</v>
      </c>
      <c r="B19" s="7">
        <v>44292.545138888891</v>
      </c>
      <c r="C19">
        <v>131.6</v>
      </c>
      <c r="D19" s="8">
        <f t="shared" si="2"/>
        <v>-1.8749999999954525E-2</v>
      </c>
      <c r="E19" s="8">
        <f t="shared" si="3"/>
        <v>-9.5624999999768083E-3</v>
      </c>
      <c r="F19" s="8">
        <f t="shared" si="0"/>
        <v>-0.81281249999802874</v>
      </c>
      <c r="G19" s="8">
        <f t="shared" si="4"/>
        <v>-0.35062499999794183</v>
      </c>
      <c r="H19" s="6">
        <f t="shared" si="1"/>
        <v>85</v>
      </c>
    </row>
    <row r="20" spans="1:16" x14ac:dyDescent="0.25">
      <c r="A20" s="6">
        <v>90</v>
      </c>
      <c r="B20" s="7">
        <v>44292.545138888891</v>
      </c>
      <c r="C20">
        <v>131.69999999999999</v>
      </c>
      <c r="D20" s="8">
        <f t="shared" si="2"/>
        <v>8.125000000003979E-2</v>
      </c>
      <c r="E20" s="8">
        <f t="shared" si="3"/>
        <v>4.1437500000020291E-2</v>
      </c>
      <c r="F20" s="8">
        <f t="shared" si="0"/>
        <v>3.7293750000018262</v>
      </c>
      <c r="G20" s="8">
        <f t="shared" si="4"/>
        <v>-0.14343749999784039</v>
      </c>
      <c r="H20" s="6">
        <f t="shared" si="1"/>
        <v>90</v>
      </c>
    </row>
    <row r="21" spans="1:16" x14ac:dyDescent="0.25">
      <c r="A21" s="6">
        <v>95</v>
      </c>
      <c r="B21" s="7">
        <v>44292.545138888891</v>
      </c>
      <c r="C21">
        <v>131.69999999999999</v>
      </c>
      <c r="D21" s="8">
        <f t="shared" si="2"/>
        <v>8.125000000003979E-2</v>
      </c>
      <c r="E21" s="8">
        <f t="shared" si="3"/>
        <v>4.1437500000020291E-2</v>
      </c>
      <c r="F21" s="8">
        <f t="shared" si="0"/>
        <v>3.9365625000019278</v>
      </c>
      <c r="G21" s="8">
        <f t="shared" si="4"/>
        <v>6.3750000002261054E-2</v>
      </c>
      <c r="H21" s="6">
        <f t="shared" si="1"/>
        <v>95</v>
      </c>
    </row>
    <row r="22" spans="1:16" x14ac:dyDescent="0.25">
      <c r="A22" s="6">
        <v>100</v>
      </c>
      <c r="B22" s="7">
        <v>44292.545138888891</v>
      </c>
      <c r="C22">
        <v>131.6</v>
      </c>
      <c r="D22" s="8">
        <f t="shared" si="2"/>
        <v>-1.8749999999954525E-2</v>
      </c>
      <c r="E22" s="8">
        <f t="shared" si="3"/>
        <v>-9.5624999999768083E-3</v>
      </c>
      <c r="F22" s="8">
        <f t="shared" si="0"/>
        <v>-0.95624999999768079</v>
      </c>
      <c r="G22" s="8">
        <f t="shared" si="4"/>
        <v>1.5937500002377009E-2</v>
      </c>
      <c r="H22" s="6">
        <f t="shared" si="1"/>
        <v>100</v>
      </c>
    </row>
    <row r="23" spans="1:16" x14ac:dyDescent="0.25">
      <c r="A23" s="6">
        <v>105</v>
      </c>
      <c r="B23" s="7">
        <v>44292.545138888891</v>
      </c>
      <c r="C23">
        <v>131.69999999999999</v>
      </c>
      <c r="D23" s="8">
        <f t="shared" si="2"/>
        <v>8.125000000003979E-2</v>
      </c>
      <c r="E23" s="8">
        <f t="shared" si="3"/>
        <v>4.1437500000020291E-2</v>
      </c>
      <c r="F23" s="8">
        <f t="shared" si="0"/>
        <v>4.3509375000021304</v>
      </c>
      <c r="G23" s="8">
        <f t="shared" si="4"/>
        <v>0.22312500000247845</v>
      </c>
      <c r="H23" s="6">
        <f t="shared" si="1"/>
        <v>105</v>
      </c>
    </row>
    <row r="24" spans="1:16" x14ac:dyDescent="0.25">
      <c r="A24" s="6">
        <v>110</v>
      </c>
      <c r="B24" s="7">
        <v>44292.545138888891</v>
      </c>
      <c r="C24">
        <v>131.6</v>
      </c>
      <c r="D24" s="8">
        <f t="shared" si="2"/>
        <v>-1.8749999999954525E-2</v>
      </c>
      <c r="E24" s="8">
        <f t="shared" si="3"/>
        <v>-9.5624999999768083E-3</v>
      </c>
      <c r="F24" s="8">
        <f t="shared" si="0"/>
        <v>-1.0518749999974488</v>
      </c>
      <c r="G24" s="8">
        <f t="shared" si="4"/>
        <v>0.17531250000259441</v>
      </c>
      <c r="H24" s="6">
        <f t="shared" si="1"/>
        <v>110</v>
      </c>
    </row>
    <row r="25" spans="1:16" x14ac:dyDescent="0.25">
      <c r="A25" s="6">
        <v>115</v>
      </c>
      <c r="B25" s="7">
        <v>44292.545138888891</v>
      </c>
      <c r="C25">
        <v>131.6</v>
      </c>
      <c r="D25" s="8">
        <f t="shared" si="2"/>
        <v>-1.8749999999954525E-2</v>
      </c>
      <c r="E25" s="8">
        <f t="shared" si="3"/>
        <v>-9.5624999999768083E-3</v>
      </c>
      <c r="F25" s="8">
        <f t="shared" si="0"/>
        <v>-1.099687499997333</v>
      </c>
      <c r="G25" s="8">
        <f t="shared" si="4"/>
        <v>0.12750000000271036</v>
      </c>
      <c r="H25" s="6">
        <f t="shared" si="1"/>
        <v>115</v>
      </c>
    </row>
    <row r="26" spans="1:16" x14ac:dyDescent="0.25">
      <c r="A26" s="6">
        <v>120</v>
      </c>
      <c r="B26" s="7">
        <v>44292.54583333333</v>
      </c>
      <c r="C26">
        <v>131.6</v>
      </c>
      <c r="D26" s="8">
        <f t="shared" si="2"/>
        <v>-1.8749999999954525E-2</v>
      </c>
      <c r="E26" s="8">
        <f t="shared" si="3"/>
        <v>-9.5624999999768083E-3</v>
      </c>
      <c r="F26" s="8">
        <f t="shared" si="0"/>
        <v>-1.1474999999972171</v>
      </c>
      <c r="G26" s="8">
        <f t="shared" si="4"/>
        <v>7.9687500002826317E-2</v>
      </c>
      <c r="H26" s="6">
        <f t="shared" si="1"/>
        <v>120</v>
      </c>
    </row>
    <row r="27" spans="1:16" x14ac:dyDescent="0.25">
      <c r="A27" s="6">
        <v>125</v>
      </c>
      <c r="B27" s="7">
        <v>44292.54583333333</v>
      </c>
      <c r="C27">
        <v>131.6</v>
      </c>
      <c r="D27" s="8">
        <f t="shared" si="2"/>
        <v>-1.8749999999954525E-2</v>
      </c>
      <c r="E27" s="8">
        <f t="shared" si="3"/>
        <v>-9.5624999999768083E-3</v>
      </c>
      <c r="F27" s="8">
        <f t="shared" si="0"/>
        <v>-1.195312499997101</v>
      </c>
      <c r="G27" s="8">
        <f t="shared" si="4"/>
        <v>3.1875000002942272E-2</v>
      </c>
      <c r="H27" s="6">
        <f t="shared" si="1"/>
        <v>125</v>
      </c>
    </row>
    <row r="28" spans="1:16" x14ac:dyDescent="0.25">
      <c r="A28" s="6">
        <v>130</v>
      </c>
      <c r="B28" s="7">
        <v>44292.54583333333</v>
      </c>
      <c r="C28">
        <v>131.6</v>
      </c>
      <c r="D28" s="8">
        <f t="shared" si="2"/>
        <v>-1.8749999999954525E-2</v>
      </c>
      <c r="E28" s="8">
        <f t="shared" si="3"/>
        <v>-9.5624999999768083E-3</v>
      </c>
      <c r="F28" s="8">
        <f t="shared" si="0"/>
        <v>-1.2431249999969851</v>
      </c>
      <c r="G28" s="8">
        <f t="shared" si="4"/>
        <v>-1.5937499996941773E-2</v>
      </c>
      <c r="H28" s="6">
        <f t="shared" si="1"/>
        <v>130</v>
      </c>
    </row>
    <row r="29" spans="1:16" x14ac:dyDescent="0.25">
      <c r="A29" s="6">
        <v>135</v>
      </c>
      <c r="B29" s="7">
        <v>44292.54583333333</v>
      </c>
      <c r="C29">
        <v>131.6</v>
      </c>
      <c r="D29" s="8">
        <f t="shared" si="2"/>
        <v>-1.8749999999954525E-2</v>
      </c>
      <c r="E29" s="8">
        <f t="shared" si="3"/>
        <v>-9.5624999999768083E-3</v>
      </c>
      <c r="F29" s="8">
        <f t="shared" si="0"/>
        <v>-1.290937499996869</v>
      </c>
      <c r="G29" s="8">
        <f t="shared" si="4"/>
        <v>-6.3749999996825818E-2</v>
      </c>
      <c r="H29" s="6">
        <f t="shared" si="1"/>
        <v>135</v>
      </c>
    </row>
    <row r="30" spans="1:16" x14ac:dyDescent="0.25">
      <c r="A30" s="6">
        <v>140</v>
      </c>
      <c r="B30" s="7">
        <v>44292.54583333333</v>
      </c>
      <c r="C30">
        <v>131.69999999999999</v>
      </c>
      <c r="D30" s="8">
        <f t="shared" si="2"/>
        <v>8.125000000003979E-2</v>
      </c>
      <c r="E30" s="8">
        <f t="shared" si="3"/>
        <v>4.1437500000020291E-2</v>
      </c>
      <c r="F30" s="8">
        <f t="shared" si="0"/>
        <v>5.8012500000028409</v>
      </c>
      <c r="G30" s="8">
        <f t="shared" si="4"/>
        <v>0.14343750000327563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7">
        <v>44292.54583333333</v>
      </c>
      <c r="C31">
        <v>131.5</v>
      </c>
      <c r="D31" s="8">
        <f t="shared" si="2"/>
        <v>-0.11874999999994884</v>
      </c>
      <c r="E31" s="8">
        <f t="shared" si="3"/>
        <v>-6.0562499999973908E-2</v>
      </c>
      <c r="F31" s="8">
        <f t="shared" si="0"/>
        <v>-8.7815624999962161</v>
      </c>
      <c r="G31" s="8">
        <f t="shared" si="4"/>
        <v>-0.15937499999659391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7">
        <v>44292.54583333333</v>
      </c>
      <c r="C32">
        <v>131.6</v>
      </c>
      <c r="D32" s="8">
        <f t="shared" si="2"/>
        <v>-1.8749999999954525E-2</v>
      </c>
      <c r="E32" s="8">
        <f t="shared" si="3"/>
        <v>-9.5624999999768083E-3</v>
      </c>
      <c r="F32" s="8">
        <f t="shared" si="0"/>
        <v>-1.4343749999965212</v>
      </c>
      <c r="G32" s="8">
        <f t="shared" si="4"/>
        <v>-0.20718749999647795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7">
        <v>44292.54583333333</v>
      </c>
      <c r="C33">
        <v>131.69999999999999</v>
      </c>
      <c r="D33" s="8">
        <f t="shared" si="2"/>
        <v>8.125000000003979E-2</v>
      </c>
      <c r="E33" s="8">
        <f t="shared" si="3"/>
        <v>4.1437500000020291E-2</v>
      </c>
      <c r="F33" s="8">
        <f t="shared" si="0"/>
        <v>6.4228125000031451</v>
      </c>
      <c r="G33" s="8">
        <f t="shared" si="4"/>
        <v>3.6234903966203547E-12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7">
        <v>44292.54583333333</v>
      </c>
      <c r="C34">
        <v>131.6</v>
      </c>
      <c r="D34" s="8">
        <f t="shared" si="2"/>
        <v>-1.8749999999954525E-2</v>
      </c>
      <c r="E34" s="8">
        <f t="shared" si="3"/>
        <v>-9.5624999999768083E-3</v>
      </c>
      <c r="F34" s="8">
        <f t="shared" si="0"/>
        <v>-1.5299999999962894</v>
      </c>
      <c r="G34" s="8">
        <f t="shared" si="4"/>
        <v>-4.7812499996260555E-2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7">
        <v>44292.54583333333</v>
      </c>
      <c r="C35">
        <v>131.6</v>
      </c>
      <c r="D35" s="8">
        <f t="shared" si="2"/>
        <v>-1.8749999999954525E-2</v>
      </c>
      <c r="E35" s="8">
        <f t="shared" si="3"/>
        <v>-9.5624999999768083E-3</v>
      </c>
      <c r="F35" s="8">
        <f t="shared" si="0"/>
        <v>-1.5778124999961733</v>
      </c>
      <c r="G35" s="8">
        <f t="shared" si="4"/>
        <v>-9.56249999961446E-2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7">
        <v>44292.54583333333</v>
      </c>
      <c r="C36">
        <v>131.69999999999999</v>
      </c>
      <c r="D36" s="8">
        <f t="shared" si="2"/>
        <v>8.125000000003979E-2</v>
      </c>
      <c r="E36" s="8">
        <f t="shared" si="3"/>
        <v>4.1437500000020291E-2</v>
      </c>
      <c r="F36" s="8">
        <f t="shared" si="0"/>
        <v>7.0443750000034493</v>
      </c>
      <c r="G36" s="8">
        <f t="shared" si="4"/>
        <v>0.11156250000395684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7">
        <v>44292.54583333333</v>
      </c>
      <c r="C37">
        <v>131.6</v>
      </c>
      <c r="D37" s="8">
        <f t="shared" si="2"/>
        <v>-1.8749999999954525E-2</v>
      </c>
      <c r="E37" s="8">
        <f t="shared" si="3"/>
        <v>-9.5624999999768083E-3</v>
      </c>
      <c r="F37" s="8">
        <f t="shared" si="0"/>
        <v>-1.6734374999959414</v>
      </c>
      <c r="G37" s="8">
        <f t="shared" si="4"/>
        <v>6.3750000004072799E-2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7">
        <v>44292.546527777777</v>
      </c>
      <c r="C38">
        <v>131.6</v>
      </c>
      <c r="D38" s="8">
        <f t="shared" si="2"/>
        <v>-1.8749999999954525E-2</v>
      </c>
      <c r="E38" s="8">
        <f t="shared" si="3"/>
        <v>-9.5624999999768083E-3</v>
      </c>
      <c r="F38" s="8">
        <f t="shared" si="0"/>
        <v>-1.7212499999958255</v>
      </c>
      <c r="G38" s="8">
        <f t="shared" si="4"/>
        <v>1.5937500004188754E-2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7">
        <v>44292.546527777777</v>
      </c>
      <c r="C39">
        <v>131.69999999999999</v>
      </c>
      <c r="D39" s="8">
        <f t="shared" si="2"/>
        <v>8.125000000003979E-2</v>
      </c>
      <c r="E39" s="8">
        <f t="shared" si="3"/>
        <v>4.1437500000020291E-2</v>
      </c>
      <c r="F39" s="8">
        <f t="shared" si="0"/>
        <v>7.6659375000037535</v>
      </c>
      <c r="G39" s="8">
        <f t="shared" si="4"/>
        <v>0.2231250000042902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7">
        <v>44292.546527777777</v>
      </c>
      <c r="C40">
        <v>131.80000000000001</v>
      </c>
      <c r="D40" s="8">
        <f t="shared" si="2"/>
        <v>0.18125000000006253</v>
      </c>
      <c r="E40" s="8">
        <f t="shared" si="3"/>
        <v>9.2437500000031897E-2</v>
      </c>
      <c r="F40" s="8">
        <f t="shared" si="0"/>
        <v>17.56312500000606</v>
      </c>
      <c r="G40" s="8">
        <f t="shared" si="4"/>
        <v>0.68531250000444977</v>
      </c>
      <c r="H40" s="6">
        <f t="shared" si="1"/>
        <v>190</v>
      </c>
    </row>
    <row r="41" spans="1:26" x14ac:dyDescent="0.25">
      <c r="A41" s="6">
        <v>195</v>
      </c>
      <c r="B41" s="7">
        <v>44292.546527777777</v>
      </c>
      <c r="C41">
        <v>132</v>
      </c>
      <c r="D41" s="8">
        <f t="shared" si="2"/>
        <v>0.38125000000005116</v>
      </c>
      <c r="E41" s="8">
        <f t="shared" si="3"/>
        <v>0.1944375000000261</v>
      </c>
      <c r="F41" s="8">
        <f t="shared" si="0"/>
        <v>37.915312500005093</v>
      </c>
      <c r="G41" s="8">
        <f t="shared" si="4"/>
        <v>1.6575000000045803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7">
        <v>44292.546527777777</v>
      </c>
      <c r="C42">
        <v>132.6</v>
      </c>
      <c r="D42" s="8">
        <f t="shared" si="2"/>
        <v>0.98125000000004547</v>
      </c>
      <c r="E42" s="8">
        <f t="shared" si="3"/>
        <v>0.50043750000002318</v>
      </c>
      <c r="F42" s="8">
        <f t="shared" si="0"/>
        <v>100.08750000000464</v>
      </c>
      <c r="G42" s="8">
        <f t="shared" si="4"/>
        <v>4.1596875000046962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7">
        <v>44292.546527777777</v>
      </c>
      <c r="C43">
        <v>133.19999999999999</v>
      </c>
      <c r="D43" s="8">
        <f t="shared" si="2"/>
        <v>1.5812500000000398</v>
      </c>
      <c r="E43" s="8">
        <f t="shared" si="3"/>
        <v>0.80643750000002035</v>
      </c>
      <c r="F43" s="8">
        <f t="shared" si="0"/>
        <v>165.31968750000416</v>
      </c>
      <c r="G43" s="8">
        <f t="shared" si="4"/>
        <v>8.1918750000047993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7">
        <v>44292.546527777777</v>
      </c>
      <c r="C44">
        <v>133.6</v>
      </c>
      <c r="D44" s="8">
        <f t="shared" si="2"/>
        <v>1.9812500000000455</v>
      </c>
      <c r="E44" s="8">
        <f t="shared" si="3"/>
        <v>1.0104375000000232</v>
      </c>
      <c r="F44" s="8">
        <f t="shared" si="0"/>
        <v>212.19187500000487</v>
      </c>
      <c r="G44" s="8">
        <f t="shared" si="4"/>
        <v>13.244062500004915</v>
      </c>
      <c r="H44" s="6">
        <f t="shared" si="1"/>
        <v>210</v>
      </c>
    </row>
    <row r="45" spans="1:26" x14ac:dyDescent="0.25">
      <c r="A45" s="6">
        <v>215</v>
      </c>
      <c r="B45" s="7">
        <v>44292.546527777777</v>
      </c>
      <c r="C45">
        <v>134.9</v>
      </c>
      <c r="D45" s="8">
        <f t="shared" si="2"/>
        <v>3.2812500000000568</v>
      </c>
      <c r="E45" s="8">
        <f t="shared" si="3"/>
        <v>1.673437500000029</v>
      </c>
      <c r="F45" s="8">
        <f t="shared" si="0"/>
        <v>359.78906250000625</v>
      </c>
      <c r="G45" s="8">
        <f t="shared" si="4"/>
        <v>21.611250000005061</v>
      </c>
      <c r="H45" s="6">
        <f t="shared" si="1"/>
        <v>215</v>
      </c>
    </row>
    <row r="46" spans="1:26" x14ac:dyDescent="0.25">
      <c r="A46" s="6">
        <v>220</v>
      </c>
      <c r="B46" s="7">
        <v>44292.546527777777</v>
      </c>
      <c r="C46">
        <v>135.80000000000001</v>
      </c>
      <c r="D46" s="8">
        <f t="shared" si="2"/>
        <v>4.1812500000000625</v>
      </c>
      <c r="E46" s="8">
        <f t="shared" si="3"/>
        <v>2.132437500000032</v>
      </c>
      <c r="F46" s="8">
        <f t="shared" si="0"/>
        <v>469.13625000000701</v>
      </c>
      <c r="G46" s="8">
        <f t="shared" si="4"/>
        <v>32.273437500005222</v>
      </c>
      <c r="H46" s="6">
        <f t="shared" si="1"/>
        <v>220</v>
      </c>
    </row>
    <row r="47" spans="1:26" x14ac:dyDescent="0.25">
      <c r="A47" s="6">
        <v>225</v>
      </c>
      <c r="B47" s="7">
        <v>44292.546527777777</v>
      </c>
      <c r="C47">
        <v>136.9</v>
      </c>
      <c r="D47" s="8">
        <f t="shared" si="2"/>
        <v>5.2812500000000568</v>
      </c>
      <c r="E47" s="8">
        <f t="shared" si="3"/>
        <v>2.6934375000000292</v>
      </c>
      <c r="F47" s="8">
        <f t="shared" si="0"/>
        <v>606.02343750000659</v>
      </c>
      <c r="G47" s="8">
        <f t="shared" si="4"/>
        <v>45.740625000005366</v>
      </c>
      <c r="H47" s="6">
        <f t="shared" si="1"/>
        <v>225</v>
      </c>
    </row>
    <row r="48" spans="1:26" x14ac:dyDescent="0.25">
      <c r="A48" s="6">
        <v>230</v>
      </c>
      <c r="B48" s="7">
        <v>44292.546527777777</v>
      </c>
      <c r="C48">
        <v>137.4</v>
      </c>
      <c r="D48" s="8">
        <f t="shared" si="2"/>
        <v>5.7812500000000568</v>
      </c>
      <c r="E48" s="8">
        <f t="shared" si="3"/>
        <v>2.9484375000000291</v>
      </c>
      <c r="F48" s="8">
        <f t="shared" si="0"/>
        <v>678.14062500000671</v>
      </c>
      <c r="G48" s="8">
        <f t="shared" si="4"/>
        <v>60.482812500005508</v>
      </c>
      <c r="H48" s="6">
        <f t="shared" si="1"/>
        <v>230</v>
      </c>
    </row>
    <row r="49" spans="1:8" x14ac:dyDescent="0.25">
      <c r="A49" s="6">
        <v>235</v>
      </c>
      <c r="B49" s="7">
        <v>44292.546527777777</v>
      </c>
      <c r="C49">
        <v>137.4</v>
      </c>
      <c r="D49" s="8">
        <f t="shared" si="2"/>
        <v>5.7812500000000568</v>
      </c>
      <c r="E49" s="8">
        <f t="shared" si="3"/>
        <v>2.9484375000000291</v>
      </c>
      <c r="F49" s="8">
        <f t="shared" si="0"/>
        <v>692.88281250000682</v>
      </c>
      <c r="G49" s="8">
        <f t="shared" si="4"/>
        <v>75.22500000000565</v>
      </c>
      <c r="H49" s="6">
        <f t="shared" si="1"/>
        <v>235</v>
      </c>
    </row>
    <row r="50" spans="1:8" x14ac:dyDescent="0.25">
      <c r="A50" s="6">
        <v>240</v>
      </c>
      <c r="B50" s="7">
        <v>44292.547222222223</v>
      </c>
      <c r="C50">
        <v>137.9</v>
      </c>
      <c r="D50" s="8">
        <f t="shared" si="2"/>
        <v>6.2812500000000568</v>
      </c>
      <c r="E50" s="8">
        <f t="shared" si="3"/>
        <v>3.203437500000029</v>
      </c>
      <c r="F50" s="8">
        <f t="shared" si="0"/>
        <v>768.82500000000698</v>
      </c>
      <c r="G50" s="8">
        <f t="shared" si="4"/>
        <v>91.242187500005798</v>
      </c>
      <c r="H50" s="6">
        <f t="shared" si="1"/>
        <v>240</v>
      </c>
    </row>
    <row r="51" spans="1:8" x14ac:dyDescent="0.25">
      <c r="A51" s="6">
        <v>245</v>
      </c>
      <c r="B51" s="7">
        <v>44292.547222222223</v>
      </c>
      <c r="C51">
        <v>138.19999999999999</v>
      </c>
      <c r="D51" s="8">
        <f t="shared" si="2"/>
        <v>6.5812500000000398</v>
      </c>
      <c r="E51" s="8">
        <f t="shared" si="3"/>
        <v>3.3564375000000202</v>
      </c>
      <c r="F51" s="8">
        <f t="shared" si="0"/>
        <v>822.32718750000492</v>
      </c>
      <c r="G51" s="8">
        <f t="shared" si="4"/>
        <v>108.0243750000059</v>
      </c>
      <c r="H51" s="6">
        <f t="shared" si="1"/>
        <v>245</v>
      </c>
    </row>
    <row r="52" spans="1:8" x14ac:dyDescent="0.25">
      <c r="A52" s="6">
        <v>250</v>
      </c>
      <c r="B52" s="7">
        <v>44292.547222222223</v>
      </c>
      <c r="C52">
        <v>138.5</v>
      </c>
      <c r="D52" s="8">
        <f t="shared" si="2"/>
        <v>6.8812500000000512</v>
      </c>
      <c r="E52" s="8">
        <f t="shared" si="3"/>
        <v>3.509437500000026</v>
      </c>
      <c r="F52" s="8">
        <f t="shared" si="0"/>
        <v>877.35937500000648</v>
      </c>
      <c r="G52" s="8">
        <f t="shared" si="4"/>
        <v>125.57156250000604</v>
      </c>
      <c r="H52" s="6">
        <f t="shared" si="1"/>
        <v>250</v>
      </c>
    </row>
    <row r="53" spans="1:8" x14ac:dyDescent="0.25">
      <c r="A53" s="6">
        <v>255</v>
      </c>
      <c r="B53" s="7">
        <v>44292.547222222223</v>
      </c>
      <c r="C53">
        <v>138.6</v>
      </c>
      <c r="D53" s="8">
        <f t="shared" si="2"/>
        <v>6.9812500000000455</v>
      </c>
      <c r="E53" s="8">
        <f t="shared" si="3"/>
        <v>3.5604375000000235</v>
      </c>
      <c r="F53" s="8">
        <f t="shared" si="0"/>
        <v>907.91156250000597</v>
      </c>
      <c r="G53" s="8">
        <f t="shared" si="4"/>
        <v>143.37375000000617</v>
      </c>
      <c r="H53" s="6">
        <f t="shared" si="1"/>
        <v>255</v>
      </c>
    </row>
    <row r="54" spans="1:8" x14ac:dyDescent="0.25">
      <c r="A54" s="6">
        <v>260</v>
      </c>
      <c r="B54" s="7">
        <v>44292.547222222223</v>
      </c>
      <c r="C54">
        <v>140.6</v>
      </c>
      <c r="D54" s="8">
        <f t="shared" si="2"/>
        <v>8.9812500000000455</v>
      </c>
      <c r="E54" s="8">
        <f t="shared" si="3"/>
        <v>4.5804375000000235</v>
      </c>
      <c r="F54" s="8">
        <f t="shared" si="0"/>
        <v>1190.9137500000061</v>
      </c>
      <c r="G54" s="8">
        <f t="shared" si="4"/>
        <v>166.27593750000628</v>
      </c>
      <c r="H54" s="6">
        <f t="shared" si="1"/>
        <v>260</v>
      </c>
    </row>
    <row r="55" spans="1:8" x14ac:dyDescent="0.25">
      <c r="A55" s="6">
        <v>265</v>
      </c>
      <c r="B55" s="7">
        <v>44292.547222222223</v>
      </c>
      <c r="C55">
        <v>140.4</v>
      </c>
      <c r="D55" s="8">
        <f t="shared" si="2"/>
        <v>8.7812500000000568</v>
      </c>
      <c r="E55" s="8">
        <f t="shared" si="3"/>
        <v>4.4784375000000294</v>
      </c>
      <c r="F55" s="8">
        <f t="shared" si="0"/>
        <v>1186.7859375000078</v>
      </c>
      <c r="G55" s="8">
        <f t="shared" si="4"/>
        <v>188.66812500000643</v>
      </c>
      <c r="H55" s="6">
        <f t="shared" si="1"/>
        <v>265</v>
      </c>
    </row>
    <row r="56" spans="1:8" x14ac:dyDescent="0.25">
      <c r="A56" s="6">
        <v>270</v>
      </c>
      <c r="B56" s="7">
        <v>44292.547222222223</v>
      </c>
      <c r="C56">
        <v>141.1</v>
      </c>
      <c r="D56" s="8">
        <f t="shared" si="2"/>
        <v>9.4812500000000455</v>
      </c>
      <c r="E56" s="8">
        <f t="shared" si="3"/>
        <v>4.8354375000000234</v>
      </c>
      <c r="F56" s="8">
        <f t="shared" si="0"/>
        <v>1305.5681250000064</v>
      </c>
      <c r="G56" s="8">
        <f t="shared" si="4"/>
        <v>212.84531250000654</v>
      </c>
      <c r="H56" s="6">
        <f t="shared" si="1"/>
        <v>270</v>
      </c>
    </row>
    <row r="57" spans="1:8" x14ac:dyDescent="0.25">
      <c r="A57" s="6">
        <v>275</v>
      </c>
      <c r="B57" s="7">
        <v>44292.547222222223</v>
      </c>
      <c r="C57">
        <v>140.5</v>
      </c>
      <c r="D57" s="8">
        <f t="shared" si="2"/>
        <v>8.8812500000000512</v>
      </c>
      <c r="E57" s="8">
        <f t="shared" si="3"/>
        <v>4.529437500000026</v>
      </c>
      <c r="F57" s="8">
        <f t="shared" si="0"/>
        <v>1245.5953125000071</v>
      </c>
      <c r="G57" s="8">
        <f t="shared" si="4"/>
        <v>235.49250000000666</v>
      </c>
      <c r="H57" s="6">
        <f t="shared" si="1"/>
        <v>275</v>
      </c>
    </row>
    <row r="58" spans="1:8" x14ac:dyDescent="0.25">
      <c r="A58" s="6">
        <v>280</v>
      </c>
      <c r="B58" s="7">
        <v>44292.547222222223</v>
      </c>
      <c r="C58">
        <v>141</v>
      </c>
      <c r="D58" s="8">
        <f t="shared" si="2"/>
        <v>9.3812500000000512</v>
      </c>
      <c r="E58" s="8">
        <f t="shared" si="3"/>
        <v>4.7844375000000259</v>
      </c>
      <c r="F58" s="8">
        <f t="shared" si="0"/>
        <v>1339.6425000000072</v>
      </c>
      <c r="G58" s="8">
        <f t="shared" si="4"/>
        <v>259.41468750000678</v>
      </c>
      <c r="H58" s="6">
        <f t="shared" si="1"/>
        <v>280</v>
      </c>
    </row>
    <row r="59" spans="1:8" x14ac:dyDescent="0.25">
      <c r="A59" s="6">
        <v>285</v>
      </c>
      <c r="B59" s="7">
        <v>44292.547222222223</v>
      </c>
      <c r="C59">
        <v>141.30000000000001</v>
      </c>
      <c r="D59" s="8">
        <f t="shared" si="2"/>
        <v>9.6812500000000625</v>
      </c>
      <c r="E59" s="8">
        <f t="shared" si="3"/>
        <v>4.9374375000000317</v>
      </c>
      <c r="F59" s="8">
        <f t="shared" si="0"/>
        <v>1407.1696875000091</v>
      </c>
      <c r="G59" s="8">
        <f t="shared" si="4"/>
        <v>284.10187500000694</v>
      </c>
      <c r="H59" s="6">
        <f t="shared" si="1"/>
        <v>285</v>
      </c>
    </row>
    <row r="60" spans="1:8" x14ac:dyDescent="0.25">
      <c r="A60" s="6">
        <v>290</v>
      </c>
      <c r="B60" s="7">
        <v>44292.547222222223</v>
      </c>
      <c r="C60">
        <v>141.19999999999999</v>
      </c>
      <c r="D60" s="8">
        <f t="shared" si="2"/>
        <v>9.5812500000000398</v>
      </c>
      <c r="E60" s="8">
        <f t="shared" si="3"/>
        <v>4.88643750000002</v>
      </c>
      <c r="F60" s="8">
        <f t="shared" si="0"/>
        <v>1417.0668750000059</v>
      </c>
      <c r="G60" s="8">
        <f t="shared" si="4"/>
        <v>308.53406250000705</v>
      </c>
      <c r="H60" s="6">
        <f t="shared" si="1"/>
        <v>290</v>
      </c>
    </row>
    <row r="61" spans="1:8" x14ac:dyDescent="0.25">
      <c r="A61" s="6">
        <v>295</v>
      </c>
      <c r="B61" s="7">
        <v>44292.547222222223</v>
      </c>
      <c r="C61">
        <v>141.30000000000001</v>
      </c>
      <c r="D61" s="8">
        <f t="shared" si="2"/>
        <v>9.6812500000000625</v>
      </c>
      <c r="E61" s="8">
        <f t="shared" si="3"/>
        <v>4.9374375000000317</v>
      </c>
      <c r="F61" s="8">
        <f t="shared" si="0"/>
        <v>1456.5440625000094</v>
      </c>
      <c r="G61" s="8">
        <f t="shared" si="4"/>
        <v>333.22125000000722</v>
      </c>
      <c r="H61" s="6">
        <f t="shared" si="1"/>
        <v>295</v>
      </c>
    </row>
    <row r="62" spans="1:8" x14ac:dyDescent="0.25">
      <c r="A62" s="6">
        <v>300</v>
      </c>
      <c r="B62" s="7">
        <v>44292.54791666667</v>
      </c>
      <c r="C62">
        <v>141.30000000000001</v>
      </c>
      <c r="D62" s="8">
        <f t="shared" si="2"/>
        <v>9.6812500000000625</v>
      </c>
      <c r="E62" s="8">
        <f t="shared" si="3"/>
        <v>4.9374375000000317</v>
      </c>
      <c r="F62" s="8">
        <f t="shared" si="0"/>
        <v>1481.2312500000096</v>
      </c>
      <c r="G62" s="8">
        <f t="shared" si="4"/>
        <v>357.90843750000738</v>
      </c>
      <c r="H62" s="6">
        <f t="shared" si="1"/>
        <v>300</v>
      </c>
    </row>
    <row r="63" spans="1:8" x14ac:dyDescent="0.25">
      <c r="A63" s="6">
        <v>305</v>
      </c>
      <c r="B63" s="7">
        <v>44292.54791666667</v>
      </c>
      <c r="C63">
        <v>141.80000000000001</v>
      </c>
      <c r="D63" s="8">
        <f t="shared" si="2"/>
        <v>10.181250000000063</v>
      </c>
      <c r="E63" s="8">
        <f t="shared" si="3"/>
        <v>5.1924375000000316</v>
      </c>
      <c r="F63" s="8">
        <f t="shared" si="0"/>
        <v>1583.6934375000096</v>
      </c>
      <c r="G63" s="8">
        <f t="shared" si="4"/>
        <v>383.87062500000752</v>
      </c>
      <c r="H63" s="6">
        <f t="shared" si="1"/>
        <v>305</v>
      </c>
    </row>
    <row r="64" spans="1:8" x14ac:dyDescent="0.25">
      <c r="A64" s="6">
        <v>310</v>
      </c>
      <c r="B64" s="7">
        <v>44292.54791666667</v>
      </c>
      <c r="C64">
        <v>141.6</v>
      </c>
      <c r="D64" s="8">
        <f t="shared" si="2"/>
        <v>9.9812500000000455</v>
      </c>
      <c r="E64" s="8">
        <f t="shared" si="3"/>
        <v>5.0904375000000233</v>
      </c>
      <c r="F64" s="8">
        <f t="shared" si="0"/>
        <v>1578.0356250000073</v>
      </c>
      <c r="G64" s="8">
        <f t="shared" si="4"/>
        <v>409.32281250000761</v>
      </c>
      <c r="H64" s="6">
        <f t="shared" si="1"/>
        <v>310</v>
      </c>
    </row>
    <row r="65" spans="1:8" x14ac:dyDescent="0.25">
      <c r="A65" s="6">
        <v>315</v>
      </c>
      <c r="B65" s="7">
        <v>44292.54791666667</v>
      </c>
      <c r="C65">
        <v>141.5</v>
      </c>
      <c r="D65" s="8">
        <f t="shared" si="2"/>
        <v>9.8812500000000512</v>
      </c>
      <c r="E65" s="8">
        <f t="shared" si="3"/>
        <v>5.0394375000000258</v>
      </c>
      <c r="F65" s="8">
        <f t="shared" si="0"/>
        <v>1587.4228125000081</v>
      </c>
      <c r="G65" s="8">
        <f t="shared" si="4"/>
        <v>434.52000000000777</v>
      </c>
      <c r="H65" s="6">
        <f t="shared" si="1"/>
        <v>315</v>
      </c>
    </row>
    <row r="66" spans="1:8" x14ac:dyDescent="0.25">
      <c r="A66" s="6">
        <v>320</v>
      </c>
      <c r="B66" s="7">
        <v>44292.54791666667</v>
      </c>
      <c r="C66">
        <v>141.6</v>
      </c>
      <c r="D66" s="8">
        <f t="shared" si="2"/>
        <v>9.9812500000000455</v>
      </c>
      <c r="E66" s="8">
        <f t="shared" si="3"/>
        <v>5.0904375000000233</v>
      </c>
      <c r="F66" s="8">
        <f t="shared" ref="F66:F129" si="5">E66*A66</f>
        <v>1628.9400000000073</v>
      </c>
      <c r="G66" s="8">
        <f t="shared" si="4"/>
        <v>459.97218750000786</v>
      </c>
      <c r="H66" s="6">
        <f t="shared" ref="H66:H129" si="6">A66</f>
        <v>320</v>
      </c>
    </row>
    <row r="67" spans="1:8" x14ac:dyDescent="0.25">
      <c r="A67" s="6">
        <v>325</v>
      </c>
      <c r="B67" s="7">
        <v>44292.54791666667</v>
      </c>
      <c r="C67">
        <v>141.6</v>
      </c>
      <c r="D67" s="8">
        <f t="shared" ref="D67:D130" si="7">C67-AVERAGE($C$2:$C$33)</f>
        <v>9.9812500000000455</v>
      </c>
      <c r="E67" s="8">
        <f t="shared" ref="E67:E130" si="8">D67*0.51</f>
        <v>5.0904375000000233</v>
      </c>
      <c r="F67" s="8">
        <f t="shared" si="5"/>
        <v>1654.3921875000076</v>
      </c>
      <c r="G67" s="8">
        <f t="shared" si="4"/>
        <v>485.42437500000796</v>
      </c>
      <c r="H67" s="6">
        <f t="shared" si="6"/>
        <v>325</v>
      </c>
    </row>
    <row r="68" spans="1:8" x14ac:dyDescent="0.25">
      <c r="A68" s="6">
        <v>330</v>
      </c>
      <c r="B68" s="7">
        <v>44292.54791666667</v>
      </c>
      <c r="C68">
        <v>141.5</v>
      </c>
      <c r="D68" s="8">
        <f t="shared" si="7"/>
        <v>9.8812500000000512</v>
      </c>
      <c r="E68" s="8">
        <f t="shared" si="8"/>
        <v>5.0394375000000258</v>
      </c>
      <c r="F68" s="8">
        <f t="shared" si="5"/>
        <v>1663.0143750000086</v>
      </c>
      <c r="G68" s="8">
        <f t="shared" si="4"/>
        <v>510.62156250000811</v>
      </c>
      <c r="H68" s="6">
        <f t="shared" si="6"/>
        <v>330</v>
      </c>
    </row>
    <row r="69" spans="1:8" x14ac:dyDescent="0.25">
      <c r="A69" s="6">
        <v>335</v>
      </c>
      <c r="B69" s="7">
        <v>44292.54791666667</v>
      </c>
      <c r="C69">
        <v>141.5</v>
      </c>
      <c r="D69" s="8">
        <f t="shared" si="7"/>
        <v>9.8812500000000512</v>
      </c>
      <c r="E69" s="8">
        <f t="shared" si="8"/>
        <v>5.0394375000000258</v>
      </c>
      <c r="F69" s="8">
        <f t="shared" si="5"/>
        <v>1688.2115625000085</v>
      </c>
      <c r="G69" s="8">
        <f t="shared" si="4"/>
        <v>535.81875000000821</v>
      </c>
      <c r="H69" s="6">
        <f t="shared" si="6"/>
        <v>335</v>
      </c>
    </row>
    <row r="70" spans="1:8" x14ac:dyDescent="0.25">
      <c r="A70" s="6">
        <v>340</v>
      </c>
      <c r="B70" s="7">
        <v>44292.54791666667</v>
      </c>
      <c r="C70">
        <v>141.4</v>
      </c>
      <c r="D70" s="8">
        <f t="shared" si="7"/>
        <v>9.7812500000000568</v>
      </c>
      <c r="E70" s="8">
        <f t="shared" si="8"/>
        <v>4.9884375000000292</v>
      </c>
      <c r="F70" s="8">
        <f t="shared" si="5"/>
        <v>1696.0687500000099</v>
      </c>
      <c r="G70" s="8">
        <f t="shared" si="4"/>
        <v>560.76093750000837</v>
      </c>
      <c r="H70" s="6">
        <f t="shared" si="6"/>
        <v>340</v>
      </c>
    </row>
    <row r="71" spans="1:8" x14ac:dyDescent="0.25">
      <c r="A71" s="6">
        <v>345</v>
      </c>
      <c r="B71" s="7">
        <v>44292.54791666667</v>
      </c>
      <c r="C71">
        <v>141.19999999999999</v>
      </c>
      <c r="D71" s="8">
        <f t="shared" si="7"/>
        <v>9.5812500000000398</v>
      </c>
      <c r="E71" s="8">
        <f t="shared" si="8"/>
        <v>4.88643750000002</v>
      </c>
      <c r="F71" s="8">
        <f t="shared" si="5"/>
        <v>1685.8209375000069</v>
      </c>
      <c r="G71" s="8">
        <f t="shared" si="4"/>
        <v>585.19312500000842</v>
      </c>
      <c r="H71" s="6">
        <f t="shared" si="6"/>
        <v>345</v>
      </c>
    </row>
    <row r="72" spans="1:8" x14ac:dyDescent="0.25">
      <c r="A72" s="6">
        <v>350</v>
      </c>
      <c r="B72" s="7">
        <v>44292.54791666667</v>
      </c>
      <c r="C72">
        <v>141.4</v>
      </c>
      <c r="D72" s="8">
        <f t="shared" si="7"/>
        <v>9.7812500000000568</v>
      </c>
      <c r="E72" s="8">
        <f t="shared" si="8"/>
        <v>4.9884375000000292</v>
      </c>
      <c r="F72" s="8">
        <f t="shared" si="5"/>
        <v>1745.9531250000102</v>
      </c>
      <c r="G72" s="8">
        <f t="shared" ref="G72:G135" si="9">G71+E72*5</f>
        <v>610.13531250000858</v>
      </c>
      <c r="H72" s="6">
        <f t="shared" si="6"/>
        <v>350</v>
      </c>
    </row>
    <row r="73" spans="1:8" x14ac:dyDescent="0.25">
      <c r="A73" s="6">
        <v>355</v>
      </c>
      <c r="B73" s="7">
        <v>44292.54791666667</v>
      </c>
      <c r="C73">
        <v>141.1</v>
      </c>
      <c r="D73" s="8">
        <f t="shared" si="7"/>
        <v>9.4812500000000455</v>
      </c>
      <c r="E73" s="8">
        <f t="shared" si="8"/>
        <v>4.8354375000000234</v>
      </c>
      <c r="F73" s="8">
        <f t="shared" si="5"/>
        <v>1716.5803125000084</v>
      </c>
      <c r="G73" s="8">
        <f t="shared" si="9"/>
        <v>634.31250000000864</v>
      </c>
      <c r="H73" s="6">
        <f t="shared" si="6"/>
        <v>355</v>
      </c>
    </row>
    <row r="74" spans="1:8" x14ac:dyDescent="0.25">
      <c r="A74" s="6">
        <v>360</v>
      </c>
      <c r="B74" s="7">
        <v>44292.548611111109</v>
      </c>
      <c r="C74">
        <v>141.1</v>
      </c>
      <c r="D74" s="8">
        <f t="shared" si="7"/>
        <v>9.4812500000000455</v>
      </c>
      <c r="E74" s="8">
        <f t="shared" si="8"/>
        <v>4.8354375000000234</v>
      </c>
      <c r="F74" s="8">
        <f t="shared" si="5"/>
        <v>1740.7575000000083</v>
      </c>
      <c r="G74" s="8">
        <f t="shared" si="9"/>
        <v>658.48968750000881</v>
      </c>
      <c r="H74" s="6">
        <f t="shared" si="6"/>
        <v>360</v>
      </c>
    </row>
    <row r="75" spans="1:8" x14ac:dyDescent="0.25">
      <c r="A75" s="6">
        <v>365</v>
      </c>
      <c r="B75" s="7">
        <v>44292.548611111109</v>
      </c>
      <c r="C75">
        <v>140.9</v>
      </c>
      <c r="D75" s="8">
        <f t="shared" si="7"/>
        <v>9.2812500000000568</v>
      </c>
      <c r="E75" s="8">
        <f t="shared" si="8"/>
        <v>4.7334375000000293</v>
      </c>
      <c r="F75" s="8">
        <f t="shared" si="5"/>
        <v>1727.7046875000108</v>
      </c>
      <c r="G75" s="8">
        <f t="shared" si="9"/>
        <v>682.15687500000899</v>
      </c>
      <c r="H75" s="6">
        <f t="shared" si="6"/>
        <v>365</v>
      </c>
    </row>
    <row r="76" spans="1:8" x14ac:dyDescent="0.25">
      <c r="A76" s="6">
        <v>370</v>
      </c>
      <c r="B76" s="7">
        <v>44292.548611111109</v>
      </c>
      <c r="C76">
        <v>140.69999999999999</v>
      </c>
      <c r="D76" s="8">
        <f t="shared" si="7"/>
        <v>9.0812500000000398</v>
      </c>
      <c r="E76" s="8">
        <f t="shared" si="8"/>
        <v>4.6314375000000201</v>
      </c>
      <c r="F76" s="8">
        <f t="shared" si="5"/>
        <v>1713.6318750000075</v>
      </c>
      <c r="G76" s="8">
        <f t="shared" si="9"/>
        <v>705.31406250000907</v>
      </c>
      <c r="H76" s="6">
        <f t="shared" si="6"/>
        <v>370</v>
      </c>
    </row>
    <row r="77" spans="1:8" x14ac:dyDescent="0.25">
      <c r="A77" s="6">
        <v>375</v>
      </c>
      <c r="B77" s="7">
        <v>44292.548611111109</v>
      </c>
      <c r="C77">
        <v>140.69999999999999</v>
      </c>
      <c r="D77" s="8">
        <f t="shared" si="7"/>
        <v>9.0812500000000398</v>
      </c>
      <c r="E77" s="8">
        <f t="shared" si="8"/>
        <v>4.6314375000000201</v>
      </c>
      <c r="F77" s="8">
        <f t="shared" si="5"/>
        <v>1736.7890625000075</v>
      </c>
      <c r="G77" s="8">
        <f t="shared" si="9"/>
        <v>728.47125000000915</v>
      </c>
      <c r="H77" s="6">
        <f t="shared" si="6"/>
        <v>375</v>
      </c>
    </row>
    <row r="78" spans="1:8" x14ac:dyDescent="0.25">
      <c r="A78" s="6">
        <v>380</v>
      </c>
      <c r="B78" s="7">
        <v>44292.548611111109</v>
      </c>
      <c r="C78">
        <v>140.6</v>
      </c>
      <c r="D78" s="8">
        <f t="shared" si="7"/>
        <v>8.9812500000000455</v>
      </c>
      <c r="E78" s="8">
        <f t="shared" si="8"/>
        <v>4.5804375000000235</v>
      </c>
      <c r="F78" s="8">
        <f t="shared" si="5"/>
        <v>1740.5662500000089</v>
      </c>
      <c r="G78" s="8">
        <f t="shared" si="9"/>
        <v>751.37343750000923</v>
      </c>
      <c r="H78" s="6">
        <f t="shared" si="6"/>
        <v>380</v>
      </c>
    </row>
    <row r="79" spans="1:8" x14ac:dyDescent="0.25">
      <c r="A79" s="6">
        <v>385</v>
      </c>
      <c r="B79" s="7">
        <v>44292.548611111109</v>
      </c>
      <c r="C79">
        <v>140.6</v>
      </c>
      <c r="D79" s="8">
        <f t="shared" si="7"/>
        <v>8.9812500000000455</v>
      </c>
      <c r="E79" s="8">
        <f t="shared" si="8"/>
        <v>4.5804375000000235</v>
      </c>
      <c r="F79" s="8">
        <f t="shared" si="5"/>
        <v>1763.468437500009</v>
      </c>
      <c r="G79" s="8">
        <f t="shared" si="9"/>
        <v>774.27562500000931</v>
      </c>
      <c r="H79" s="6">
        <f t="shared" si="6"/>
        <v>385</v>
      </c>
    </row>
    <row r="80" spans="1:8" x14ac:dyDescent="0.25">
      <c r="A80" s="6">
        <v>390</v>
      </c>
      <c r="B80" s="7">
        <v>44292.548611111109</v>
      </c>
      <c r="C80">
        <v>140.19999999999999</v>
      </c>
      <c r="D80" s="8">
        <f t="shared" si="7"/>
        <v>8.5812500000000398</v>
      </c>
      <c r="E80" s="8">
        <f t="shared" si="8"/>
        <v>4.3764375000000202</v>
      </c>
      <c r="F80" s="8">
        <f t="shared" si="5"/>
        <v>1706.8106250000078</v>
      </c>
      <c r="G80" s="8">
        <f t="shared" si="9"/>
        <v>796.15781250000941</v>
      </c>
      <c r="H80" s="6">
        <f t="shared" si="6"/>
        <v>390</v>
      </c>
    </row>
    <row r="81" spans="1:8" x14ac:dyDescent="0.25">
      <c r="A81" s="6">
        <v>395</v>
      </c>
      <c r="B81" s="7">
        <v>44292.548611111109</v>
      </c>
      <c r="C81">
        <v>139.9</v>
      </c>
      <c r="D81" s="8">
        <f t="shared" si="7"/>
        <v>8.2812500000000568</v>
      </c>
      <c r="E81" s="8">
        <f t="shared" si="8"/>
        <v>4.2234375000000295</v>
      </c>
      <c r="F81" s="8">
        <f t="shared" si="5"/>
        <v>1668.2578125000116</v>
      </c>
      <c r="G81" s="8">
        <f t="shared" si="9"/>
        <v>817.27500000000953</v>
      </c>
      <c r="H81" s="6">
        <f t="shared" si="6"/>
        <v>395</v>
      </c>
    </row>
    <row r="82" spans="1:8" x14ac:dyDescent="0.25">
      <c r="A82" s="6">
        <v>400</v>
      </c>
      <c r="B82" s="7">
        <v>44292.548611111109</v>
      </c>
      <c r="C82">
        <v>140</v>
      </c>
      <c r="D82" s="8">
        <f t="shared" si="7"/>
        <v>8.3812500000000512</v>
      </c>
      <c r="E82" s="8">
        <f t="shared" si="8"/>
        <v>4.2744375000000261</v>
      </c>
      <c r="F82" s="8">
        <f t="shared" si="5"/>
        <v>1709.7750000000106</v>
      </c>
      <c r="G82" s="8">
        <f t="shared" si="9"/>
        <v>838.64718750000964</v>
      </c>
      <c r="H82" s="6">
        <f t="shared" si="6"/>
        <v>400</v>
      </c>
    </row>
    <row r="83" spans="1:8" x14ac:dyDescent="0.25">
      <c r="A83" s="6">
        <v>405</v>
      </c>
      <c r="B83" s="7">
        <v>44292.548611111109</v>
      </c>
      <c r="C83">
        <v>140.1</v>
      </c>
      <c r="D83" s="8">
        <f t="shared" si="7"/>
        <v>8.4812500000000455</v>
      </c>
      <c r="E83" s="8">
        <f t="shared" si="8"/>
        <v>4.3254375000000236</v>
      </c>
      <c r="F83" s="8">
        <f t="shared" si="5"/>
        <v>1751.8021875000095</v>
      </c>
      <c r="G83" s="8">
        <f t="shared" si="9"/>
        <v>860.27437500000974</v>
      </c>
      <c r="H83" s="6">
        <f t="shared" si="6"/>
        <v>405</v>
      </c>
    </row>
    <row r="84" spans="1:8" x14ac:dyDescent="0.25">
      <c r="A84" s="6">
        <v>410</v>
      </c>
      <c r="B84" s="7">
        <v>44292.548611111109</v>
      </c>
      <c r="C84">
        <v>139.9</v>
      </c>
      <c r="D84" s="8">
        <f t="shared" si="7"/>
        <v>8.2812500000000568</v>
      </c>
      <c r="E84" s="8">
        <f t="shared" si="8"/>
        <v>4.2234375000000295</v>
      </c>
      <c r="F84" s="8">
        <f t="shared" si="5"/>
        <v>1731.6093750000121</v>
      </c>
      <c r="G84" s="8">
        <f t="shared" si="9"/>
        <v>881.39156250000985</v>
      </c>
      <c r="H84" s="6">
        <f t="shared" si="6"/>
        <v>410</v>
      </c>
    </row>
    <row r="85" spans="1:8" x14ac:dyDescent="0.25">
      <c r="A85" s="6">
        <v>415</v>
      </c>
      <c r="B85" s="7">
        <v>44292.548611111109</v>
      </c>
      <c r="C85">
        <v>139.5</v>
      </c>
      <c r="D85" s="8">
        <f t="shared" si="7"/>
        <v>7.8812500000000512</v>
      </c>
      <c r="E85" s="8">
        <f t="shared" si="8"/>
        <v>4.0194375000000262</v>
      </c>
      <c r="F85" s="8">
        <f t="shared" si="5"/>
        <v>1668.0665625000108</v>
      </c>
      <c r="G85" s="8">
        <f t="shared" si="9"/>
        <v>901.48875000000999</v>
      </c>
      <c r="H85" s="6">
        <f t="shared" si="6"/>
        <v>415</v>
      </c>
    </row>
    <row r="86" spans="1:8" x14ac:dyDescent="0.25">
      <c r="A86" s="6">
        <v>420</v>
      </c>
      <c r="B86" s="7">
        <v>44292.549305555556</v>
      </c>
      <c r="C86">
        <v>139.5</v>
      </c>
      <c r="D86" s="8">
        <f t="shared" si="7"/>
        <v>7.8812500000000512</v>
      </c>
      <c r="E86" s="8">
        <f t="shared" si="8"/>
        <v>4.0194375000000262</v>
      </c>
      <c r="F86" s="8">
        <f t="shared" si="5"/>
        <v>1688.1637500000111</v>
      </c>
      <c r="G86" s="8">
        <f t="shared" si="9"/>
        <v>921.58593750001012</v>
      </c>
      <c r="H86" s="6">
        <f t="shared" si="6"/>
        <v>420</v>
      </c>
    </row>
    <row r="87" spans="1:8" x14ac:dyDescent="0.25">
      <c r="A87" s="6">
        <v>425</v>
      </c>
      <c r="B87" s="7">
        <v>44292.549305555556</v>
      </c>
      <c r="C87">
        <v>139.5</v>
      </c>
      <c r="D87" s="8">
        <f t="shared" si="7"/>
        <v>7.8812500000000512</v>
      </c>
      <c r="E87" s="8">
        <f t="shared" si="8"/>
        <v>4.0194375000000262</v>
      </c>
      <c r="F87" s="8">
        <f t="shared" si="5"/>
        <v>1708.2609375000111</v>
      </c>
      <c r="G87" s="8">
        <f t="shared" si="9"/>
        <v>941.68312500001025</v>
      </c>
      <c r="H87" s="6">
        <f t="shared" si="6"/>
        <v>425</v>
      </c>
    </row>
    <row r="88" spans="1:8" x14ac:dyDescent="0.25">
      <c r="A88" s="6">
        <v>430</v>
      </c>
      <c r="B88" s="7">
        <v>44292.549305555556</v>
      </c>
      <c r="C88">
        <v>139.30000000000001</v>
      </c>
      <c r="D88" s="8">
        <f t="shared" si="7"/>
        <v>7.6812500000000625</v>
      </c>
      <c r="E88" s="8">
        <f t="shared" si="8"/>
        <v>3.9174375000000321</v>
      </c>
      <c r="F88" s="8">
        <f t="shared" si="5"/>
        <v>1684.4981250000137</v>
      </c>
      <c r="G88" s="8">
        <f t="shared" si="9"/>
        <v>961.27031250001039</v>
      </c>
      <c r="H88" s="6">
        <f t="shared" si="6"/>
        <v>430</v>
      </c>
    </row>
    <row r="89" spans="1:8" x14ac:dyDescent="0.25">
      <c r="A89" s="6">
        <v>435</v>
      </c>
      <c r="B89" s="7">
        <v>44292.549305555556</v>
      </c>
      <c r="C89">
        <v>139.30000000000001</v>
      </c>
      <c r="D89" s="8">
        <f t="shared" si="7"/>
        <v>7.6812500000000625</v>
      </c>
      <c r="E89" s="8">
        <f t="shared" si="8"/>
        <v>3.9174375000000321</v>
      </c>
      <c r="F89" s="8">
        <f t="shared" si="5"/>
        <v>1704.085312500014</v>
      </c>
      <c r="G89" s="8">
        <f t="shared" si="9"/>
        <v>980.85750000001053</v>
      </c>
      <c r="H89" s="6">
        <f t="shared" si="6"/>
        <v>435</v>
      </c>
    </row>
    <row r="90" spans="1:8" x14ac:dyDescent="0.25">
      <c r="A90" s="6">
        <v>440</v>
      </c>
      <c r="B90" s="7">
        <v>44292.549305555556</v>
      </c>
      <c r="C90">
        <v>139</v>
      </c>
      <c r="D90" s="8">
        <f t="shared" si="7"/>
        <v>7.3812500000000512</v>
      </c>
      <c r="E90" s="8">
        <f t="shared" si="8"/>
        <v>3.7644375000000263</v>
      </c>
      <c r="F90" s="8">
        <f t="shared" si="5"/>
        <v>1656.3525000000116</v>
      </c>
      <c r="G90" s="8">
        <f t="shared" si="9"/>
        <v>999.67968750001069</v>
      </c>
      <c r="H90" s="6">
        <f t="shared" si="6"/>
        <v>440</v>
      </c>
    </row>
    <row r="91" spans="1:8" x14ac:dyDescent="0.25">
      <c r="A91" s="6">
        <v>445</v>
      </c>
      <c r="B91" s="7">
        <v>44292.549305555556</v>
      </c>
      <c r="C91">
        <v>138.5</v>
      </c>
      <c r="D91" s="8">
        <f t="shared" si="7"/>
        <v>6.8812500000000512</v>
      </c>
      <c r="E91" s="8">
        <f t="shared" si="8"/>
        <v>3.509437500000026</v>
      </c>
      <c r="F91" s="8">
        <f t="shared" si="5"/>
        <v>1561.6996875000116</v>
      </c>
      <c r="G91" s="8">
        <f t="shared" si="9"/>
        <v>1017.2268750000109</v>
      </c>
      <c r="H91" s="6">
        <f t="shared" si="6"/>
        <v>445</v>
      </c>
    </row>
    <row r="92" spans="1:8" x14ac:dyDescent="0.25">
      <c r="A92" s="6">
        <v>450</v>
      </c>
      <c r="B92" s="7">
        <v>44292.549305555556</v>
      </c>
      <c r="C92">
        <v>138.4</v>
      </c>
      <c r="D92" s="8">
        <f t="shared" si="7"/>
        <v>6.7812500000000568</v>
      </c>
      <c r="E92" s="8">
        <f t="shared" si="8"/>
        <v>3.4584375000000289</v>
      </c>
      <c r="F92" s="8">
        <f t="shared" si="5"/>
        <v>1556.296875000013</v>
      </c>
      <c r="G92" s="8">
        <f t="shared" si="9"/>
        <v>1034.5190625000109</v>
      </c>
      <c r="H92" s="6">
        <f t="shared" si="6"/>
        <v>450</v>
      </c>
    </row>
    <row r="93" spans="1:8" x14ac:dyDescent="0.25">
      <c r="A93" s="6">
        <v>455</v>
      </c>
      <c r="B93" s="7">
        <v>44292.549305555556</v>
      </c>
      <c r="C93">
        <v>138.6</v>
      </c>
      <c r="D93" s="8">
        <f t="shared" si="7"/>
        <v>6.9812500000000455</v>
      </c>
      <c r="E93" s="8">
        <f t="shared" si="8"/>
        <v>3.5604375000000235</v>
      </c>
      <c r="F93" s="8">
        <f t="shared" si="5"/>
        <v>1619.9990625000107</v>
      </c>
      <c r="G93" s="8">
        <f t="shared" si="9"/>
        <v>1052.3212500000111</v>
      </c>
      <c r="H93" s="6">
        <f t="shared" si="6"/>
        <v>455</v>
      </c>
    </row>
    <row r="94" spans="1:8" x14ac:dyDescent="0.25">
      <c r="A94" s="6">
        <v>460</v>
      </c>
      <c r="B94" s="7">
        <v>44292.549305555556</v>
      </c>
      <c r="C94">
        <v>138.5</v>
      </c>
      <c r="D94" s="8">
        <f t="shared" si="7"/>
        <v>6.8812500000000512</v>
      </c>
      <c r="E94" s="8">
        <f t="shared" si="8"/>
        <v>3.509437500000026</v>
      </c>
      <c r="F94" s="8">
        <f t="shared" si="5"/>
        <v>1614.341250000012</v>
      </c>
      <c r="G94" s="8">
        <f t="shared" si="9"/>
        <v>1069.8684375000112</v>
      </c>
      <c r="H94" s="6">
        <f t="shared" si="6"/>
        <v>460</v>
      </c>
    </row>
    <row r="95" spans="1:8" x14ac:dyDescent="0.25">
      <c r="A95" s="6">
        <v>465</v>
      </c>
      <c r="B95" s="7">
        <v>44292.549305555556</v>
      </c>
      <c r="C95">
        <v>138.30000000000001</v>
      </c>
      <c r="D95" s="8">
        <f t="shared" si="7"/>
        <v>6.6812500000000625</v>
      </c>
      <c r="E95" s="8">
        <f t="shared" si="8"/>
        <v>3.4074375000000319</v>
      </c>
      <c r="F95" s="8">
        <f t="shared" si="5"/>
        <v>1584.4584375000147</v>
      </c>
      <c r="G95" s="8">
        <f t="shared" si="9"/>
        <v>1086.9056250000112</v>
      </c>
      <c r="H95" s="6">
        <f t="shared" si="6"/>
        <v>465</v>
      </c>
    </row>
    <row r="96" spans="1:8" x14ac:dyDescent="0.25">
      <c r="A96" s="6">
        <v>470</v>
      </c>
      <c r="B96" s="7">
        <v>44292.549305555556</v>
      </c>
      <c r="C96">
        <v>138.30000000000001</v>
      </c>
      <c r="D96" s="8">
        <f t="shared" si="7"/>
        <v>6.6812500000000625</v>
      </c>
      <c r="E96" s="8">
        <f t="shared" si="8"/>
        <v>3.4074375000000319</v>
      </c>
      <c r="F96" s="8">
        <f t="shared" si="5"/>
        <v>1601.495625000015</v>
      </c>
      <c r="G96" s="8">
        <f t="shared" si="9"/>
        <v>1103.9428125000113</v>
      </c>
      <c r="H96" s="6">
        <f t="shared" si="6"/>
        <v>470</v>
      </c>
    </row>
    <row r="97" spans="1:8" x14ac:dyDescent="0.25">
      <c r="A97" s="6">
        <v>475</v>
      </c>
      <c r="B97" s="7">
        <v>44292.549305555556</v>
      </c>
      <c r="C97">
        <v>138.30000000000001</v>
      </c>
      <c r="D97" s="8">
        <f t="shared" si="7"/>
        <v>6.6812500000000625</v>
      </c>
      <c r="E97" s="8">
        <f t="shared" si="8"/>
        <v>3.4074375000000319</v>
      </c>
      <c r="F97" s="8">
        <f t="shared" si="5"/>
        <v>1618.5328125000151</v>
      </c>
      <c r="G97" s="8">
        <f t="shared" si="9"/>
        <v>1120.9800000000114</v>
      </c>
      <c r="H97" s="6">
        <f t="shared" si="6"/>
        <v>475</v>
      </c>
    </row>
    <row r="98" spans="1:8" x14ac:dyDescent="0.25">
      <c r="A98" s="6">
        <v>480</v>
      </c>
      <c r="B98" s="7">
        <v>44292.55</v>
      </c>
      <c r="C98">
        <v>138</v>
      </c>
      <c r="D98" s="8">
        <f t="shared" si="7"/>
        <v>6.3812500000000512</v>
      </c>
      <c r="E98" s="8">
        <f t="shared" si="8"/>
        <v>3.2544375000000261</v>
      </c>
      <c r="F98" s="8">
        <f t="shared" si="5"/>
        <v>1562.1300000000126</v>
      </c>
      <c r="G98" s="8">
        <f t="shared" si="9"/>
        <v>1137.2521875000116</v>
      </c>
      <c r="H98" s="6">
        <f t="shared" si="6"/>
        <v>480</v>
      </c>
    </row>
    <row r="99" spans="1:8" x14ac:dyDescent="0.25">
      <c r="A99" s="6">
        <v>485</v>
      </c>
      <c r="B99" s="7">
        <v>44292.55</v>
      </c>
      <c r="C99">
        <v>138</v>
      </c>
      <c r="D99" s="8">
        <f t="shared" si="7"/>
        <v>6.3812500000000512</v>
      </c>
      <c r="E99" s="8">
        <f t="shared" si="8"/>
        <v>3.2544375000000261</v>
      </c>
      <c r="F99" s="8">
        <f t="shared" si="5"/>
        <v>1578.4021875000126</v>
      </c>
      <c r="G99" s="8">
        <f t="shared" si="9"/>
        <v>1153.5243750000118</v>
      </c>
      <c r="H99" s="6">
        <f t="shared" si="6"/>
        <v>485</v>
      </c>
    </row>
    <row r="100" spans="1:8" x14ac:dyDescent="0.25">
      <c r="A100" s="6">
        <v>490</v>
      </c>
      <c r="B100" s="7">
        <v>44292.55</v>
      </c>
      <c r="C100">
        <v>138.1</v>
      </c>
      <c r="D100" s="8">
        <f t="shared" si="7"/>
        <v>6.4812500000000455</v>
      </c>
      <c r="E100" s="8">
        <f t="shared" si="8"/>
        <v>3.3054375000000231</v>
      </c>
      <c r="F100" s="8">
        <f t="shared" si="5"/>
        <v>1619.6643750000114</v>
      </c>
      <c r="G100" s="8">
        <f t="shared" si="9"/>
        <v>1170.0515625000119</v>
      </c>
      <c r="H100" s="6">
        <f t="shared" si="6"/>
        <v>490</v>
      </c>
    </row>
    <row r="101" spans="1:8" x14ac:dyDescent="0.25">
      <c r="A101" s="6">
        <v>495</v>
      </c>
      <c r="B101" s="7">
        <v>44292.55</v>
      </c>
      <c r="C101">
        <v>137.69999999999999</v>
      </c>
      <c r="D101" s="8">
        <f t="shared" si="7"/>
        <v>6.0812500000000398</v>
      </c>
      <c r="E101" s="8">
        <f t="shared" si="8"/>
        <v>3.1014375000000203</v>
      </c>
      <c r="F101" s="8">
        <f t="shared" si="5"/>
        <v>1535.2115625000101</v>
      </c>
      <c r="G101" s="8">
        <f t="shared" si="9"/>
        <v>1185.558750000012</v>
      </c>
      <c r="H101" s="6">
        <f t="shared" si="6"/>
        <v>495</v>
      </c>
    </row>
    <row r="102" spans="1:8" x14ac:dyDescent="0.25">
      <c r="A102" s="6">
        <v>500</v>
      </c>
      <c r="B102" s="7">
        <v>44292.55</v>
      </c>
      <c r="C102">
        <v>137.69999999999999</v>
      </c>
      <c r="D102" s="8">
        <f t="shared" si="7"/>
        <v>6.0812500000000398</v>
      </c>
      <c r="E102" s="8">
        <f t="shared" si="8"/>
        <v>3.1014375000000203</v>
      </c>
      <c r="F102" s="8">
        <f t="shared" si="5"/>
        <v>1550.7187500000102</v>
      </c>
      <c r="G102" s="8">
        <f t="shared" si="9"/>
        <v>1201.0659375000121</v>
      </c>
      <c r="H102" s="6">
        <f t="shared" si="6"/>
        <v>500</v>
      </c>
    </row>
    <row r="103" spans="1:8" x14ac:dyDescent="0.25">
      <c r="A103" s="6">
        <v>505</v>
      </c>
      <c r="B103" s="7">
        <v>44292.55</v>
      </c>
      <c r="C103">
        <v>137.6</v>
      </c>
      <c r="D103" s="8">
        <f t="shared" si="7"/>
        <v>5.9812500000000455</v>
      </c>
      <c r="E103" s="8">
        <f t="shared" si="8"/>
        <v>3.0504375000000232</v>
      </c>
      <c r="F103" s="8">
        <f t="shared" si="5"/>
        <v>1540.4709375000118</v>
      </c>
      <c r="G103" s="8">
        <f t="shared" si="9"/>
        <v>1216.3181250000123</v>
      </c>
      <c r="H103" s="6">
        <f t="shared" si="6"/>
        <v>505</v>
      </c>
    </row>
    <row r="104" spans="1:8" x14ac:dyDescent="0.25">
      <c r="A104" s="6">
        <v>510</v>
      </c>
      <c r="B104" s="7">
        <v>44292.55</v>
      </c>
      <c r="C104">
        <v>137.5</v>
      </c>
      <c r="D104" s="8">
        <f t="shared" si="7"/>
        <v>5.8812500000000512</v>
      </c>
      <c r="E104" s="8">
        <f t="shared" si="8"/>
        <v>2.9994375000000262</v>
      </c>
      <c r="F104" s="8">
        <f t="shared" si="5"/>
        <v>1529.7131250000134</v>
      </c>
      <c r="G104" s="8">
        <f t="shared" si="9"/>
        <v>1231.3153125000124</v>
      </c>
      <c r="H104" s="6">
        <f t="shared" si="6"/>
        <v>510</v>
      </c>
    </row>
    <row r="105" spans="1:8" x14ac:dyDescent="0.25">
      <c r="A105" s="6">
        <v>515</v>
      </c>
      <c r="B105" s="7">
        <v>44292.55</v>
      </c>
      <c r="C105">
        <v>137.4</v>
      </c>
      <c r="D105" s="8">
        <f t="shared" si="7"/>
        <v>5.7812500000000568</v>
      </c>
      <c r="E105" s="8">
        <f t="shared" si="8"/>
        <v>2.9484375000000291</v>
      </c>
      <c r="F105" s="8">
        <f t="shared" si="5"/>
        <v>1518.445312500015</v>
      </c>
      <c r="G105" s="8">
        <f t="shared" si="9"/>
        <v>1246.0575000000126</v>
      </c>
      <c r="H105" s="6">
        <f t="shared" si="6"/>
        <v>515</v>
      </c>
    </row>
    <row r="106" spans="1:8" x14ac:dyDescent="0.25">
      <c r="A106" s="6">
        <v>520</v>
      </c>
      <c r="B106" s="7">
        <v>44292.55</v>
      </c>
      <c r="C106">
        <v>137.19999999999999</v>
      </c>
      <c r="D106" s="8">
        <f t="shared" si="7"/>
        <v>5.5812500000000398</v>
      </c>
      <c r="E106" s="8">
        <f t="shared" si="8"/>
        <v>2.8464375000000204</v>
      </c>
      <c r="F106" s="8">
        <f t="shared" si="5"/>
        <v>1480.1475000000105</v>
      </c>
      <c r="G106" s="8">
        <f t="shared" si="9"/>
        <v>1260.2896875000126</v>
      </c>
      <c r="H106" s="6">
        <f t="shared" si="6"/>
        <v>520</v>
      </c>
    </row>
    <row r="107" spans="1:8" x14ac:dyDescent="0.25">
      <c r="A107" s="6">
        <v>525</v>
      </c>
      <c r="B107" s="7">
        <v>44292.55</v>
      </c>
      <c r="C107">
        <v>136.9</v>
      </c>
      <c r="D107" s="8">
        <f t="shared" si="7"/>
        <v>5.2812500000000568</v>
      </c>
      <c r="E107" s="8">
        <f t="shared" si="8"/>
        <v>2.6934375000000292</v>
      </c>
      <c r="F107" s="8">
        <f t="shared" si="5"/>
        <v>1414.0546875000155</v>
      </c>
      <c r="G107" s="8">
        <f t="shared" si="9"/>
        <v>1273.7568750000128</v>
      </c>
      <c r="H107" s="6">
        <f t="shared" si="6"/>
        <v>525</v>
      </c>
    </row>
    <row r="108" spans="1:8" x14ac:dyDescent="0.25">
      <c r="A108" s="6">
        <v>530</v>
      </c>
      <c r="B108" s="7">
        <v>44292.55</v>
      </c>
      <c r="C108">
        <v>136.9</v>
      </c>
      <c r="D108" s="8">
        <f t="shared" si="7"/>
        <v>5.2812500000000568</v>
      </c>
      <c r="E108" s="8">
        <f t="shared" si="8"/>
        <v>2.6934375000000292</v>
      </c>
      <c r="F108" s="8">
        <f t="shared" si="5"/>
        <v>1427.5218750000156</v>
      </c>
      <c r="G108" s="8">
        <f t="shared" si="9"/>
        <v>1287.2240625000129</v>
      </c>
      <c r="H108" s="6">
        <f t="shared" si="6"/>
        <v>530</v>
      </c>
    </row>
    <row r="109" spans="1:8" x14ac:dyDescent="0.25">
      <c r="A109" s="6">
        <v>535</v>
      </c>
      <c r="B109" s="7">
        <v>44292.55</v>
      </c>
      <c r="C109">
        <v>136.80000000000001</v>
      </c>
      <c r="D109" s="8">
        <f t="shared" si="7"/>
        <v>5.1812500000000625</v>
      </c>
      <c r="E109" s="8">
        <f t="shared" si="8"/>
        <v>2.6424375000000317</v>
      </c>
      <c r="F109" s="8">
        <f t="shared" si="5"/>
        <v>1413.704062500017</v>
      </c>
      <c r="G109" s="8">
        <f t="shared" si="9"/>
        <v>1300.4362500000132</v>
      </c>
      <c r="H109" s="6">
        <f t="shared" si="6"/>
        <v>535</v>
      </c>
    </row>
    <row r="110" spans="1:8" x14ac:dyDescent="0.25">
      <c r="A110" s="6">
        <v>540</v>
      </c>
      <c r="B110" s="7">
        <v>44292.550694444442</v>
      </c>
      <c r="C110">
        <v>136.9</v>
      </c>
      <c r="D110" s="8">
        <f t="shared" si="7"/>
        <v>5.2812500000000568</v>
      </c>
      <c r="E110" s="8">
        <f t="shared" si="8"/>
        <v>2.6934375000000292</v>
      </c>
      <c r="F110" s="8">
        <f t="shared" si="5"/>
        <v>1454.4562500000159</v>
      </c>
      <c r="G110" s="8">
        <f t="shared" si="9"/>
        <v>1313.9034375000133</v>
      </c>
      <c r="H110" s="6">
        <f t="shared" si="6"/>
        <v>540</v>
      </c>
    </row>
    <row r="111" spans="1:8" x14ac:dyDescent="0.25">
      <c r="A111" s="6">
        <v>545</v>
      </c>
      <c r="B111" s="7">
        <v>44292.550694444442</v>
      </c>
      <c r="C111">
        <v>136.80000000000001</v>
      </c>
      <c r="D111" s="8">
        <f t="shared" si="7"/>
        <v>5.1812500000000625</v>
      </c>
      <c r="E111" s="8">
        <f t="shared" si="8"/>
        <v>2.6424375000000317</v>
      </c>
      <c r="F111" s="8">
        <f t="shared" si="5"/>
        <v>1440.1284375000173</v>
      </c>
      <c r="G111" s="8">
        <f t="shared" si="9"/>
        <v>1327.1156250000136</v>
      </c>
      <c r="H111" s="6">
        <f t="shared" si="6"/>
        <v>545</v>
      </c>
    </row>
    <row r="112" spans="1:8" x14ac:dyDescent="0.25">
      <c r="A112" s="6">
        <v>550</v>
      </c>
      <c r="B112" s="7">
        <v>44292.550694444442</v>
      </c>
      <c r="C112">
        <v>136.6</v>
      </c>
      <c r="D112" s="8">
        <f t="shared" si="7"/>
        <v>4.9812500000000455</v>
      </c>
      <c r="E112" s="8">
        <f t="shared" si="8"/>
        <v>2.5404375000000234</v>
      </c>
      <c r="F112" s="8">
        <f t="shared" si="5"/>
        <v>1397.2406250000129</v>
      </c>
      <c r="G112" s="8">
        <f t="shared" si="9"/>
        <v>1339.8178125000136</v>
      </c>
      <c r="H112" s="6">
        <f t="shared" si="6"/>
        <v>550</v>
      </c>
    </row>
    <row r="113" spans="1:8" x14ac:dyDescent="0.25">
      <c r="A113" s="6">
        <v>555</v>
      </c>
      <c r="B113" s="7">
        <v>44292.550694444442</v>
      </c>
      <c r="C113">
        <v>136.4</v>
      </c>
      <c r="D113" s="8">
        <f t="shared" si="7"/>
        <v>4.7812500000000568</v>
      </c>
      <c r="E113" s="8">
        <f t="shared" si="8"/>
        <v>2.4384375000000289</v>
      </c>
      <c r="F113" s="8">
        <f t="shared" si="5"/>
        <v>1353.332812500016</v>
      </c>
      <c r="G113" s="8">
        <f t="shared" si="9"/>
        <v>1352.0100000000136</v>
      </c>
      <c r="H113" s="6">
        <f t="shared" si="6"/>
        <v>555</v>
      </c>
    </row>
    <row r="114" spans="1:8" x14ac:dyDescent="0.25">
      <c r="A114" s="6">
        <v>560</v>
      </c>
      <c r="B114" s="7">
        <v>44292.550694444442</v>
      </c>
      <c r="C114">
        <v>136.19999999999999</v>
      </c>
      <c r="D114" s="8">
        <f t="shared" si="7"/>
        <v>4.5812500000000398</v>
      </c>
      <c r="E114" s="8">
        <f t="shared" si="8"/>
        <v>2.3364375000000202</v>
      </c>
      <c r="F114" s="8">
        <f t="shared" si="5"/>
        <v>1308.4050000000113</v>
      </c>
      <c r="G114" s="8">
        <f t="shared" si="9"/>
        <v>1363.6921875000137</v>
      </c>
      <c r="H114" s="6">
        <f t="shared" si="6"/>
        <v>560</v>
      </c>
    </row>
    <row r="115" spans="1:8" x14ac:dyDescent="0.25">
      <c r="A115" s="6">
        <v>565</v>
      </c>
      <c r="B115" s="7">
        <v>44292.550694444442</v>
      </c>
      <c r="C115">
        <v>136.30000000000001</v>
      </c>
      <c r="D115" s="8">
        <f t="shared" si="7"/>
        <v>4.6812500000000625</v>
      </c>
      <c r="E115" s="8">
        <f t="shared" si="8"/>
        <v>2.3874375000000319</v>
      </c>
      <c r="F115" s="8">
        <f t="shared" si="5"/>
        <v>1348.902187500018</v>
      </c>
      <c r="G115" s="8">
        <f t="shared" si="9"/>
        <v>1375.6293750000139</v>
      </c>
      <c r="H115" s="6">
        <f t="shared" si="6"/>
        <v>565</v>
      </c>
    </row>
    <row r="116" spans="1:8" x14ac:dyDescent="0.25">
      <c r="A116" s="6">
        <v>570</v>
      </c>
      <c r="B116" s="7">
        <v>44292.550694444442</v>
      </c>
      <c r="C116">
        <v>135.9</v>
      </c>
      <c r="D116" s="8">
        <f t="shared" si="7"/>
        <v>4.2812500000000568</v>
      </c>
      <c r="E116" s="8">
        <f t="shared" si="8"/>
        <v>2.183437500000029</v>
      </c>
      <c r="F116" s="8">
        <f t="shared" si="5"/>
        <v>1244.5593750000166</v>
      </c>
      <c r="G116" s="8">
        <f t="shared" si="9"/>
        <v>1386.546562500014</v>
      </c>
      <c r="H116" s="6">
        <f t="shared" si="6"/>
        <v>570</v>
      </c>
    </row>
    <row r="117" spans="1:8" x14ac:dyDescent="0.25">
      <c r="A117" s="6">
        <v>575</v>
      </c>
      <c r="B117" s="7">
        <v>44292.550694444442</v>
      </c>
      <c r="C117">
        <v>135.9</v>
      </c>
      <c r="D117" s="8">
        <f t="shared" si="7"/>
        <v>4.2812500000000568</v>
      </c>
      <c r="E117" s="8">
        <f t="shared" si="8"/>
        <v>2.183437500000029</v>
      </c>
      <c r="F117" s="8">
        <f t="shared" si="5"/>
        <v>1255.4765625000166</v>
      </c>
      <c r="G117" s="8">
        <f t="shared" si="9"/>
        <v>1397.4637500000142</v>
      </c>
      <c r="H117" s="6">
        <f t="shared" si="6"/>
        <v>575</v>
      </c>
    </row>
    <row r="118" spans="1:8" x14ac:dyDescent="0.25">
      <c r="A118" s="6">
        <v>580</v>
      </c>
      <c r="B118" s="7">
        <v>44292.550694444442</v>
      </c>
      <c r="C118">
        <v>135.9</v>
      </c>
      <c r="D118" s="8">
        <f t="shared" si="7"/>
        <v>4.2812500000000568</v>
      </c>
      <c r="E118" s="8">
        <f t="shared" si="8"/>
        <v>2.183437500000029</v>
      </c>
      <c r="F118" s="8">
        <f t="shared" si="5"/>
        <v>1266.3937500000168</v>
      </c>
      <c r="G118" s="8">
        <f t="shared" si="9"/>
        <v>1408.3809375000144</v>
      </c>
      <c r="H118" s="6">
        <f t="shared" si="6"/>
        <v>580</v>
      </c>
    </row>
    <row r="119" spans="1:8" x14ac:dyDescent="0.25">
      <c r="A119" s="6">
        <v>585</v>
      </c>
      <c r="B119" s="7">
        <v>44292.550694444442</v>
      </c>
      <c r="C119">
        <v>135.9</v>
      </c>
      <c r="D119" s="8">
        <f t="shared" si="7"/>
        <v>4.2812500000000568</v>
      </c>
      <c r="E119" s="8">
        <f t="shared" si="8"/>
        <v>2.183437500000029</v>
      </c>
      <c r="F119" s="8">
        <f t="shared" si="5"/>
        <v>1277.310937500017</v>
      </c>
      <c r="G119" s="8">
        <f t="shared" si="9"/>
        <v>1419.2981250000146</v>
      </c>
      <c r="H119" s="6">
        <f t="shared" si="6"/>
        <v>585</v>
      </c>
    </row>
    <row r="120" spans="1:8" x14ac:dyDescent="0.25">
      <c r="A120" s="6">
        <v>590</v>
      </c>
      <c r="B120" s="7">
        <v>44292.550694444442</v>
      </c>
      <c r="C120">
        <v>135.69999999999999</v>
      </c>
      <c r="D120" s="8">
        <f t="shared" si="7"/>
        <v>4.0812500000000398</v>
      </c>
      <c r="E120" s="8">
        <f t="shared" si="8"/>
        <v>2.0814375000000203</v>
      </c>
      <c r="F120" s="8">
        <f t="shared" si="5"/>
        <v>1228.0481250000119</v>
      </c>
      <c r="G120" s="8">
        <f t="shared" si="9"/>
        <v>1429.7053125000148</v>
      </c>
      <c r="H120" s="6">
        <f t="shared" si="6"/>
        <v>590</v>
      </c>
    </row>
    <row r="121" spans="1:8" x14ac:dyDescent="0.25">
      <c r="A121" s="6">
        <v>595</v>
      </c>
      <c r="B121" s="7">
        <v>44292.550694444442</v>
      </c>
      <c r="C121">
        <v>135.69999999999999</v>
      </c>
      <c r="D121" s="8">
        <f t="shared" si="7"/>
        <v>4.0812500000000398</v>
      </c>
      <c r="E121" s="8">
        <f t="shared" si="8"/>
        <v>2.0814375000000203</v>
      </c>
      <c r="F121" s="8">
        <f t="shared" si="5"/>
        <v>1238.455312500012</v>
      </c>
      <c r="G121" s="8">
        <f t="shared" si="9"/>
        <v>1440.112500000015</v>
      </c>
      <c r="H121" s="6">
        <f t="shared" si="6"/>
        <v>595</v>
      </c>
    </row>
    <row r="122" spans="1:8" x14ac:dyDescent="0.25">
      <c r="A122" s="6">
        <v>600</v>
      </c>
      <c r="B122" s="7">
        <v>44292.551388888889</v>
      </c>
      <c r="C122">
        <v>135.6</v>
      </c>
      <c r="D122" s="8">
        <f t="shared" si="7"/>
        <v>3.9812500000000455</v>
      </c>
      <c r="E122" s="8">
        <f t="shared" si="8"/>
        <v>2.0304375000000232</v>
      </c>
      <c r="F122" s="8">
        <f t="shared" si="5"/>
        <v>1218.2625000000139</v>
      </c>
      <c r="G122" s="8">
        <f t="shared" si="9"/>
        <v>1450.264687500015</v>
      </c>
      <c r="H122" s="6">
        <f t="shared" si="6"/>
        <v>600</v>
      </c>
    </row>
    <row r="123" spans="1:8" x14ac:dyDescent="0.25">
      <c r="A123" s="6">
        <v>605</v>
      </c>
      <c r="B123" s="7">
        <v>44292.551388888889</v>
      </c>
      <c r="C123">
        <v>135.6</v>
      </c>
      <c r="D123" s="8">
        <f t="shared" si="7"/>
        <v>3.9812500000000455</v>
      </c>
      <c r="E123" s="8">
        <f t="shared" si="8"/>
        <v>2.0304375000000232</v>
      </c>
      <c r="F123" s="8">
        <f t="shared" si="5"/>
        <v>1228.414687500014</v>
      </c>
      <c r="G123" s="8">
        <f t="shared" si="9"/>
        <v>1460.4168750000151</v>
      </c>
      <c r="H123" s="6">
        <f t="shared" si="6"/>
        <v>605</v>
      </c>
    </row>
    <row r="124" spans="1:8" x14ac:dyDescent="0.25">
      <c r="A124" s="6">
        <v>610</v>
      </c>
      <c r="B124" s="7">
        <v>44292.551388888889</v>
      </c>
      <c r="C124">
        <v>135.6</v>
      </c>
      <c r="D124" s="8">
        <f t="shared" si="7"/>
        <v>3.9812500000000455</v>
      </c>
      <c r="E124" s="8">
        <f t="shared" si="8"/>
        <v>2.0304375000000232</v>
      </c>
      <c r="F124" s="8">
        <f t="shared" si="5"/>
        <v>1238.5668750000141</v>
      </c>
      <c r="G124" s="8">
        <f t="shared" si="9"/>
        <v>1470.5690625000152</v>
      </c>
      <c r="H124" s="6">
        <f t="shared" si="6"/>
        <v>610</v>
      </c>
    </row>
    <row r="125" spans="1:8" x14ac:dyDescent="0.25">
      <c r="A125" s="6">
        <v>615</v>
      </c>
      <c r="B125" s="7">
        <v>44292.551388888889</v>
      </c>
      <c r="C125">
        <v>135.6</v>
      </c>
      <c r="D125" s="8">
        <f t="shared" si="7"/>
        <v>3.9812500000000455</v>
      </c>
      <c r="E125" s="8">
        <f t="shared" si="8"/>
        <v>2.0304375000000232</v>
      </c>
      <c r="F125" s="8">
        <f t="shared" si="5"/>
        <v>1248.7190625000142</v>
      </c>
      <c r="G125" s="8">
        <f t="shared" si="9"/>
        <v>1480.7212500000153</v>
      </c>
      <c r="H125" s="6">
        <f t="shared" si="6"/>
        <v>615</v>
      </c>
    </row>
    <row r="126" spans="1:8" x14ac:dyDescent="0.25">
      <c r="A126" s="6">
        <v>620</v>
      </c>
      <c r="B126" s="7">
        <v>44292.551388888889</v>
      </c>
      <c r="C126">
        <v>135.4</v>
      </c>
      <c r="D126" s="8">
        <f t="shared" si="7"/>
        <v>3.7812500000000568</v>
      </c>
      <c r="E126" s="8">
        <f t="shared" si="8"/>
        <v>1.9284375000000291</v>
      </c>
      <c r="F126" s="8">
        <f t="shared" si="5"/>
        <v>1195.6312500000181</v>
      </c>
      <c r="G126" s="8">
        <f t="shared" si="9"/>
        <v>1490.3634375000154</v>
      </c>
      <c r="H126" s="6">
        <f t="shared" si="6"/>
        <v>620</v>
      </c>
    </row>
    <row r="127" spans="1:8" x14ac:dyDescent="0.25">
      <c r="A127" s="6">
        <v>625</v>
      </c>
      <c r="B127" s="7">
        <v>44292.551388888889</v>
      </c>
      <c r="C127">
        <v>135.4</v>
      </c>
      <c r="D127" s="8">
        <f t="shared" si="7"/>
        <v>3.7812500000000568</v>
      </c>
      <c r="E127" s="8">
        <f t="shared" si="8"/>
        <v>1.9284375000000291</v>
      </c>
      <c r="F127" s="8">
        <f t="shared" si="5"/>
        <v>1205.2734375000182</v>
      </c>
      <c r="G127" s="8">
        <f t="shared" si="9"/>
        <v>1500.0056250000155</v>
      </c>
      <c r="H127" s="6">
        <f t="shared" si="6"/>
        <v>625</v>
      </c>
    </row>
    <row r="128" spans="1:8" x14ac:dyDescent="0.25">
      <c r="A128" s="6">
        <v>630</v>
      </c>
      <c r="B128" s="7">
        <v>44292.551388888889</v>
      </c>
      <c r="C128">
        <v>135.30000000000001</v>
      </c>
      <c r="D128" s="8">
        <f t="shared" si="7"/>
        <v>3.6812500000000625</v>
      </c>
      <c r="E128" s="8">
        <f t="shared" si="8"/>
        <v>1.8774375000000318</v>
      </c>
      <c r="F128" s="8">
        <f t="shared" si="5"/>
        <v>1182.78562500002</v>
      </c>
      <c r="G128" s="8">
        <f t="shared" si="9"/>
        <v>1509.3928125000157</v>
      </c>
      <c r="H128" s="6">
        <f t="shared" si="6"/>
        <v>630</v>
      </c>
    </row>
    <row r="129" spans="1:8" x14ac:dyDescent="0.25">
      <c r="A129" s="6">
        <v>635</v>
      </c>
      <c r="B129" s="7">
        <v>44292.551388888889</v>
      </c>
      <c r="C129">
        <v>135.30000000000001</v>
      </c>
      <c r="D129" s="8">
        <f t="shared" si="7"/>
        <v>3.6812500000000625</v>
      </c>
      <c r="E129" s="8">
        <f t="shared" si="8"/>
        <v>1.8774375000000318</v>
      </c>
      <c r="F129" s="8">
        <f t="shared" si="5"/>
        <v>1192.1728125000202</v>
      </c>
      <c r="G129" s="8">
        <f t="shared" si="9"/>
        <v>1518.7800000000159</v>
      </c>
      <c r="H129" s="6">
        <f t="shared" si="6"/>
        <v>635</v>
      </c>
    </row>
    <row r="130" spans="1:8" x14ac:dyDescent="0.25">
      <c r="A130" s="6">
        <v>640</v>
      </c>
      <c r="B130" s="7">
        <v>44292.551388888889</v>
      </c>
      <c r="C130">
        <v>135.1</v>
      </c>
      <c r="D130" s="8">
        <f t="shared" si="7"/>
        <v>3.4812500000000455</v>
      </c>
      <c r="E130" s="8">
        <f t="shared" si="8"/>
        <v>1.7754375000000233</v>
      </c>
      <c r="F130" s="8">
        <f t="shared" ref="F130:F193" si="10">E130*A130</f>
        <v>1136.280000000015</v>
      </c>
      <c r="G130" s="8">
        <f t="shared" si="9"/>
        <v>1527.6571875000161</v>
      </c>
      <c r="H130" s="6">
        <f t="shared" ref="H130:H193" si="11">A130</f>
        <v>640</v>
      </c>
    </row>
    <row r="131" spans="1:8" x14ac:dyDescent="0.25">
      <c r="A131" s="6">
        <v>645</v>
      </c>
      <c r="B131" s="7">
        <v>44292.551388888889</v>
      </c>
      <c r="C131">
        <v>135.1</v>
      </c>
      <c r="D131" s="8">
        <f t="shared" ref="D131:D194" si="12">C131-AVERAGE($C$2:$C$33)</f>
        <v>3.4812500000000455</v>
      </c>
      <c r="E131" s="8">
        <f t="shared" ref="E131:E194" si="13">D131*0.51</f>
        <v>1.7754375000000233</v>
      </c>
      <c r="F131" s="8">
        <f t="shared" si="10"/>
        <v>1145.157187500015</v>
      </c>
      <c r="G131" s="8">
        <f t="shared" si="9"/>
        <v>1536.5343750000163</v>
      </c>
      <c r="H131" s="6">
        <f t="shared" si="11"/>
        <v>645</v>
      </c>
    </row>
    <row r="132" spans="1:8" x14ac:dyDescent="0.25">
      <c r="A132" s="6">
        <v>650</v>
      </c>
      <c r="B132" s="7">
        <v>44292.551388888889</v>
      </c>
      <c r="C132">
        <v>134.9</v>
      </c>
      <c r="D132" s="8">
        <f t="shared" si="12"/>
        <v>3.2812500000000568</v>
      </c>
      <c r="E132" s="8">
        <f t="shared" si="13"/>
        <v>1.673437500000029</v>
      </c>
      <c r="F132" s="8">
        <f t="shared" si="10"/>
        <v>1087.7343750000189</v>
      </c>
      <c r="G132" s="8">
        <f t="shared" si="9"/>
        <v>1544.9015625000166</v>
      </c>
      <c r="H132" s="6">
        <f t="shared" si="11"/>
        <v>650</v>
      </c>
    </row>
    <row r="133" spans="1:8" x14ac:dyDescent="0.25">
      <c r="A133" s="6">
        <v>655</v>
      </c>
      <c r="B133" s="7">
        <v>44292.551388888889</v>
      </c>
      <c r="C133">
        <v>134.69999999999999</v>
      </c>
      <c r="D133" s="8">
        <f t="shared" si="12"/>
        <v>3.0812500000000398</v>
      </c>
      <c r="E133" s="8">
        <f t="shared" si="13"/>
        <v>1.5714375000000202</v>
      </c>
      <c r="F133" s="8">
        <f t="shared" si="10"/>
        <v>1029.2915625000132</v>
      </c>
      <c r="G133" s="8">
        <f t="shared" si="9"/>
        <v>1552.7587500000166</v>
      </c>
      <c r="H133" s="6">
        <f t="shared" si="11"/>
        <v>655</v>
      </c>
    </row>
    <row r="134" spans="1:8" x14ac:dyDescent="0.25">
      <c r="A134" s="6">
        <v>660</v>
      </c>
      <c r="B134" s="7">
        <v>44292.552083333336</v>
      </c>
      <c r="C134">
        <v>134.80000000000001</v>
      </c>
      <c r="D134" s="8">
        <f t="shared" si="12"/>
        <v>3.1812500000000625</v>
      </c>
      <c r="E134" s="8">
        <f t="shared" si="13"/>
        <v>1.622437500000032</v>
      </c>
      <c r="F134" s="8">
        <f t="shared" si="10"/>
        <v>1070.8087500000211</v>
      </c>
      <c r="G134" s="8">
        <f t="shared" si="9"/>
        <v>1560.8709375000167</v>
      </c>
      <c r="H134" s="6">
        <f t="shared" si="11"/>
        <v>660</v>
      </c>
    </row>
    <row r="135" spans="1:8" x14ac:dyDescent="0.25">
      <c r="A135" s="6">
        <v>665</v>
      </c>
      <c r="B135" s="7">
        <v>44292.552083333336</v>
      </c>
      <c r="C135">
        <v>134.69999999999999</v>
      </c>
      <c r="D135" s="8">
        <f t="shared" si="12"/>
        <v>3.0812500000000398</v>
      </c>
      <c r="E135" s="8">
        <f t="shared" si="13"/>
        <v>1.5714375000000202</v>
      </c>
      <c r="F135" s="8">
        <f t="shared" si="10"/>
        <v>1045.0059375000135</v>
      </c>
      <c r="G135" s="8">
        <f t="shared" si="9"/>
        <v>1568.7281250000167</v>
      </c>
      <c r="H135" s="6">
        <f t="shared" si="11"/>
        <v>665</v>
      </c>
    </row>
    <row r="136" spans="1:8" x14ac:dyDescent="0.25">
      <c r="A136" s="6">
        <v>670</v>
      </c>
      <c r="B136" s="7">
        <v>44292.552083333336</v>
      </c>
      <c r="C136">
        <v>134.6</v>
      </c>
      <c r="D136" s="8">
        <f t="shared" si="12"/>
        <v>2.9812500000000455</v>
      </c>
      <c r="E136" s="8">
        <f t="shared" si="13"/>
        <v>1.5204375000000232</v>
      </c>
      <c r="F136" s="8">
        <f t="shared" si="10"/>
        <v>1018.6931250000156</v>
      </c>
      <c r="G136" s="8">
        <f t="shared" ref="G136:G199" si="14">G135+E136*5</f>
        <v>1576.3303125000168</v>
      </c>
      <c r="H136" s="6">
        <f t="shared" si="11"/>
        <v>670</v>
      </c>
    </row>
    <row r="137" spans="1:8" x14ac:dyDescent="0.25">
      <c r="A137" s="6">
        <v>675</v>
      </c>
      <c r="B137" s="7">
        <v>44292.552083333336</v>
      </c>
      <c r="C137">
        <v>134.6</v>
      </c>
      <c r="D137" s="8">
        <f t="shared" si="12"/>
        <v>2.9812500000000455</v>
      </c>
      <c r="E137" s="8">
        <f t="shared" si="13"/>
        <v>1.5204375000000232</v>
      </c>
      <c r="F137" s="8">
        <f t="shared" si="10"/>
        <v>1026.2953125000156</v>
      </c>
      <c r="G137" s="8">
        <f t="shared" si="14"/>
        <v>1583.9325000000169</v>
      </c>
      <c r="H137" s="6">
        <f t="shared" si="11"/>
        <v>675</v>
      </c>
    </row>
    <row r="138" spans="1:8" x14ac:dyDescent="0.25">
      <c r="A138" s="6">
        <v>680</v>
      </c>
      <c r="B138" s="7">
        <v>44292.552083333336</v>
      </c>
      <c r="C138">
        <v>134.5</v>
      </c>
      <c r="D138" s="8">
        <f t="shared" si="12"/>
        <v>2.8812500000000512</v>
      </c>
      <c r="E138" s="8">
        <f t="shared" si="13"/>
        <v>1.4694375000000262</v>
      </c>
      <c r="F138" s="8">
        <f t="shared" si="10"/>
        <v>999.21750000001782</v>
      </c>
      <c r="G138" s="8">
        <f t="shared" si="14"/>
        <v>1591.279687500017</v>
      </c>
      <c r="H138" s="6">
        <f t="shared" si="11"/>
        <v>680</v>
      </c>
    </row>
    <row r="139" spans="1:8" x14ac:dyDescent="0.25">
      <c r="A139" s="6">
        <v>685</v>
      </c>
      <c r="B139" s="7">
        <v>44292.552083333336</v>
      </c>
      <c r="C139">
        <v>134.30000000000001</v>
      </c>
      <c r="D139" s="8">
        <f t="shared" si="12"/>
        <v>2.6812500000000625</v>
      </c>
      <c r="E139" s="8">
        <f t="shared" si="13"/>
        <v>1.3674375000000318</v>
      </c>
      <c r="F139" s="8">
        <f t="shared" si="10"/>
        <v>936.69468750002181</v>
      </c>
      <c r="G139" s="8">
        <f t="shared" si="14"/>
        <v>1598.1168750000172</v>
      </c>
      <c r="H139" s="6">
        <f t="shared" si="11"/>
        <v>685</v>
      </c>
    </row>
    <row r="140" spans="1:8" x14ac:dyDescent="0.25">
      <c r="A140" s="6">
        <v>690</v>
      </c>
      <c r="B140" s="7">
        <v>44292.552083333336</v>
      </c>
      <c r="C140">
        <v>134.4</v>
      </c>
      <c r="D140" s="8">
        <f t="shared" si="12"/>
        <v>2.7812500000000568</v>
      </c>
      <c r="E140" s="8">
        <f t="shared" si="13"/>
        <v>1.4184375000000291</v>
      </c>
      <c r="F140" s="8">
        <f t="shared" si="10"/>
        <v>978.72187500002008</v>
      </c>
      <c r="G140" s="8">
        <f t="shared" si="14"/>
        <v>1605.2090625000174</v>
      </c>
      <c r="H140" s="6">
        <f t="shared" si="11"/>
        <v>690</v>
      </c>
    </row>
    <row r="141" spans="1:8" x14ac:dyDescent="0.25">
      <c r="A141" s="6">
        <v>695</v>
      </c>
      <c r="B141" s="7">
        <v>44292.552083333336</v>
      </c>
      <c r="C141">
        <v>134.4</v>
      </c>
      <c r="D141" s="8">
        <f t="shared" si="12"/>
        <v>2.7812500000000568</v>
      </c>
      <c r="E141" s="8">
        <f t="shared" si="13"/>
        <v>1.4184375000000291</v>
      </c>
      <c r="F141" s="8">
        <f t="shared" si="10"/>
        <v>985.81406250002021</v>
      </c>
      <c r="G141" s="8">
        <f t="shared" si="14"/>
        <v>1612.3012500000175</v>
      </c>
      <c r="H141" s="6">
        <f t="shared" si="11"/>
        <v>695</v>
      </c>
    </row>
    <row r="142" spans="1:8" x14ac:dyDescent="0.25">
      <c r="A142" s="6">
        <v>700</v>
      </c>
      <c r="B142" s="7">
        <v>44292.552083333336</v>
      </c>
      <c r="C142">
        <v>134.4</v>
      </c>
      <c r="D142" s="8">
        <f t="shared" si="12"/>
        <v>2.7812500000000568</v>
      </c>
      <c r="E142" s="8">
        <f t="shared" si="13"/>
        <v>1.4184375000000291</v>
      </c>
      <c r="F142" s="8">
        <f t="shared" si="10"/>
        <v>992.90625000002035</v>
      </c>
      <c r="G142" s="8">
        <f t="shared" si="14"/>
        <v>1619.3934375000176</v>
      </c>
      <c r="H142" s="6">
        <f t="shared" si="11"/>
        <v>700</v>
      </c>
    </row>
    <row r="143" spans="1:8" x14ac:dyDescent="0.25">
      <c r="A143" s="6">
        <v>705</v>
      </c>
      <c r="B143" s="7">
        <v>44292.552083333336</v>
      </c>
      <c r="C143">
        <v>134.30000000000001</v>
      </c>
      <c r="D143" s="8">
        <f t="shared" si="12"/>
        <v>2.6812500000000625</v>
      </c>
      <c r="E143" s="8">
        <f t="shared" si="13"/>
        <v>1.3674375000000318</v>
      </c>
      <c r="F143" s="8">
        <f t="shared" si="10"/>
        <v>964.04343750002249</v>
      </c>
      <c r="G143" s="8">
        <f t="shared" si="14"/>
        <v>1626.2306250000179</v>
      </c>
      <c r="H143" s="6">
        <f t="shared" si="11"/>
        <v>705</v>
      </c>
    </row>
    <row r="144" spans="1:8" x14ac:dyDescent="0.25">
      <c r="A144" s="6">
        <v>710</v>
      </c>
      <c r="B144" s="7">
        <v>44292.552083333336</v>
      </c>
      <c r="C144">
        <v>134.30000000000001</v>
      </c>
      <c r="D144" s="8">
        <f t="shared" si="12"/>
        <v>2.6812500000000625</v>
      </c>
      <c r="E144" s="8">
        <f t="shared" si="13"/>
        <v>1.3674375000000318</v>
      </c>
      <c r="F144" s="8">
        <f t="shared" si="10"/>
        <v>970.88062500002263</v>
      </c>
      <c r="G144" s="8">
        <f t="shared" si="14"/>
        <v>1633.0678125000181</v>
      </c>
      <c r="H144" s="6">
        <f t="shared" si="11"/>
        <v>710</v>
      </c>
    </row>
    <row r="145" spans="1:8" x14ac:dyDescent="0.25">
      <c r="A145" s="6">
        <v>715</v>
      </c>
      <c r="B145" s="7">
        <v>44292.552083333336</v>
      </c>
      <c r="C145">
        <v>134.1</v>
      </c>
      <c r="D145" s="8">
        <f t="shared" si="12"/>
        <v>2.4812500000000455</v>
      </c>
      <c r="E145" s="8">
        <f t="shared" si="13"/>
        <v>1.2654375000000233</v>
      </c>
      <c r="F145" s="8">
        <f t="shared" si="10"/>
        <v>904.78781250001668</v>
      </c>
      <c r="G145" s="8">
        <f t="shared" si="14"/>
        <v>1639.3950000000182</v>
      </c>
      <c r="H145" s="6">
        <f t="shared" si="11"/>
        <v>715</v>
      </c>
    </row>
    <row r="146" spans="1:8" x14ac:dyDescent="0.25">
      <c r="A146" s="6">
        <v>720</v>
      </c>
      <c r="B146" s="7">
        <v>44292.552777777775</v>
      </c>
      <c r="C146">
        <v>134.1</v>
      </c>
      <c r="D146" s="8">
        <f t="shared" si="12"/>
        <v>2.4812500000000455</v>
      </c>
      <c r="E146" s="8">
        <f t="shared" si="13"/>
        <v>1.2654375000000233</v>
      </c>
      <c r="F146" s="8">
        <f t="shared" si="10"/>
        <v>911.11500000001683</v>
      </c>
      <c r="G146" s="8">
        <f t="shared" si="14"/>
        <v>1645.7221875000182</v>
      </c>
      <c r="H146" s="6">
        <f t="shared" si="11"/>
        <v>720</v>
      </c>
    </row>
    <row r="147" spans="1:8" x14ac:dyDescent="0.25">
      <c r="A147" s="6">
        <v>725</v>
      </c>
      <c r="B147" s="7">
        <v>44292.552777777775</v>
      </c>
      <c r="C147">
        <v>134.1</v>
      </c>
      <c r="D147" s="8">
        <f t="shared" si="12"/>
        <v>2.4812500000000455</v>
      </c>
      <c r="E147" s="8">
        <f t="shared" si="13"/>
        <v>1.2654375000000233</v>
      </c>
      <c r="F147" s="8">
        <f t="shared" si="10"/>
        <v>917.44218750001687</v>
      </c>
      <c r="G147" s="8">
        <f t="shared" si="14"/>
        <v>1652.0493750000182</v>
      </c>
      <c r="H147" s="6">
        <f t="shared" si="11"/>
        <v>725</v>
      </c>
    </row>
    <row r="148" spans="1:8" x14ac:dyDescent="0.25">
      <c r="A148" s="6">
        <v>730</v>
      </c>
      <c r="B148" s="7">
        <v>44292.552777777775</v>
      </c>
      <c r="C148">
        <v>134.1</v>
      </c>
      <c r="D148" s="8">
        <f t="shared" si="12"/>
        <v>2.4812500000000455</v>
      </c>
      <c r="E148" s="8">
        <f t="shared" si="13"/>
        <v>1.2654375000000233</v>
      </c>
      <c r="F148" s="8">
        <f t="shared" si="10"/>
        <v>923.76937500001702</v>
      </c>
      <c r="G148" s="8">
        <f t="shared" si="14"/>
        <v>1658.3765625000183</v>
      </c>
      <c r="H148" s="6">
        <f t="shared" si="11"/>
        <v>730</v>
      </c>
    </row>
    <row r="149" spans="1:8" x14ac:dyDescent="0.25">
      <c r="A149" s="6">
        <v>735</v>
      </c>
      <c r="B149" s="7">
        <v>44292.552777777775</v>
      </c>
      <c r="C149">
        <v>134.1</v>
      </c>
      <c r="D149" s="8">
        <f t="shared" si="12"/>
        <v>2.4812500000000455</v>
      </c>
      <c r="E149" s="8">
        <f t="shared" si="13"/>
        <v>1.2654375000000233</v>
      </c>
      <c r="F149" s="8">
        <f t="shared" si="10"/>
        <v>930.09656250001717</v>
      </c>
      <c r="G149" s="8">
        <f t="shared" si="14"/>
        <v>1664.7037500000183</v>
      </c>
      <c r="H149" s="6">
        <f t="shared" si="11"/>
        <v>735</v>
      </c>
    </row>
    <row r="150" spans="1:8" x14ac:dyDescent="0.25">
      <c r="A150" s="6">
        <v>740</v>
      </c>
      <c r="B150" s="7">
        <v>44292.552777777775</v>
      </c>
      <c r="C150">
        <v>133.9</v>
      </c>
      <c r="D150" s="8">
        <f t="shared" si="12"/>
        <v>2.2812500000000568</v>
      </c>
      <c r="E150" s="8">
        <f t="shared" si="13"/>
        <v>1.163437500000029</v>
      </c>
      <c r="F150" s="8">
        <f t="shared" si="10"/>
        <v>860.94375000002151</v>
      </c>
      <c r="G150" s="8">
        <f t="shared" si="14"/>
        <v>1670.5209375000184</v>
      </c>
      <c r="H150" s="6">
        <f t="shared" si="11"/>
        <v>740</v>
      </c>
    </row>
    <row r="151" spans="1:8" x14ac:dyDescent="0.25">
      <c r="A151" s="6">
        <v>745</v>
      </c>
      <c r="B151" s="7">
        <v>44292.552777777775</v>
      </c>
      <c r="C151">
        <v>133.80000000000001</v>
      </c>
      <c r="D151" s="8">
        <f t="shared" si="12"/>
        <v>2.1812500000000625</v>
      </c>
      <c r="E151" s="8">
        <f t="shared" si="13"/>
        <v>1.1124375000000319</v>
      </c>
      <c r="F151" s="8">
        <f t="shared" si="10"/>
        <v>828.76593750002382</v>
      </c>
      <c r="G151" s="8">
        <f t="shared" si="14"/>
        <v>1676.0831250000185</v>
      </c>
      <c r="H151" s="6">
        <f t="shared" si="11"/>
        <v>745</v>
      </c>
    </row>
    <row r="152" spans="1:8" x14ac:dyDescent="0.25">
      <c r="A152" s="6">
        <v>750</v>
      </c>
      <c r="B152" s="7">
        <v>44292.552777777775</v>
      </c>
      <c r="C152">
        <v>134</v>
      </c>
      <c r="D152" s="8">
        <f t="shared" si="12"/>
        <v>2.3812500000000512</v>
      </c>
      <c r="E152" s="8">
        <f t="shared" si="13"/>
        <v>1.214437500000026</v>
      </c>
      <c r="F152" s="8">
        <f t="shared" si="10"/>
        <v>910.82812500001955</v>
      </c>
      <c r="G152" s="8">
        <f t="shared" si="14"/>
        <v>1682.1553125000187</v>
      </c>
      <c r="H152" s="6">
        <f t="shared" si="11"/>
        <v>750</v>
      </c>
    </row>
    <row r="153" spans="1:8" x14ac:dyDescent="0.25">
      <c r="A153" s="6">
        <v>755</v>
      </c>
      <c r="B153" s="7">
        <v>44292.552777777775</v>
      </c>
      <c r="C153">
        <v>133.9</v>
      </c>
      <c r="D153" s="8">
        <f t="shared" si="12"/>
        <v>2.2812500000000568</v>
      </c>
      <c r="E153" s="8">
        <f t="shared" si="13"/>
        <v>1.163437500000029</v>
      </c>
      <c r="F153" s="8">
        <f t="shared" si="10"/>
        <v>878.39531250002187</v>
      </c>
      <c r="G153" s="8">
        <f t="shared" si="14"/>
        <v>1687.9725000000187</v>
      </c>
      <c r="H153" s="6">
        <f t="shared" si="11"/>
        <v>755</v>
      </c>
    </row>
    <row r="154" spans="1:8" x14ac:dyDescent="0.25">
      <c r="A154" s="6">
        <v>760</v>
      </c>
      <c r="B154" s="7">
        <v>44292.552777777775</v>
      </c>
      <c r="C154">
        <v>133.80000000000001</v>
      </c>
      <c r="D154" s="8">
        <f t="shared" si="12"/>
        <v>2.1812500000000625</v>
      </c>
      <c r="E154" s="8">
        <f t="shared" si="13"/>
        <v>1.1124375000000319</v>
      </c>
      <c r="F154" s="8">
        <f t="shared" si="10"/>
        <v>845.45250000002432</v>
      </c>
      <c r="G154" s="8">
        <f t="shared" si="14"/>
        <v>1693.5346875000189</v>
      </c>
      <c r="H154" s="6">
        <f t="shared" si="11"/>
        <v>760</v>
      </c>
    </row>
    <row r="155" spans="1:8" x14ac:dyDescent="0.25">
      <c r="A155" s="6">
        <v>765</v>
      </c>
      <c r="B155" s="7">
        <v>44292.552777777775</v>
      </c>
      <c r="C155">
        <v>133.80000000000001</v>
      </c>
      <c r="D155" s="8">
        <f t="shared" si="12"/>
        <v>2.1812500000000625</v>
      </c>
      <c r="E155" s="8">
        <f t="shared" si="13"/>
        <v>1.1124375000000319</v>
      </c>
      <c r="F155" s="8">
        <f t="shared" si="10"/>
        <v>851.01468750002448</v>
      </c>
      <c r="G155" s="8">
        <f t="shared" si="14"/>
        <v>1699.0968750000191</v>
      </c>
      <c r="H155" s="6">
        <f t="shared" si="11"/>
        <v>765</v>
      </c>
    </row>
    <row r="156" spans="1:8" x14ac:dyDescent="0.25">
      <c r="A156" s="6">
        <v>770</v>
      </c>
      <c r="B156" s="7">
        <v>44292.552777777775</v>
      </c>
      <c r="C156">
        <v>133.80000000000001</v>
      </c>
      <c r="D156" s="8">
        <f t="shared" si="12"/>
        <v>2.1812500000000625</v>
      </c>
      <c r="E156" s="8">
        <f t="shared" si="13"/>
        <v>1.1124375000000319</v>
      </c>
      <c r="F156" s="8">
        <f t="shared" si="10"/>
        <v>856.57687500002464</v>
      </c>
      <c r="G156" s="8">
        <f t="shared" si="14"/>
        <v>1704.6590625000192</v>
      </c>
      <c r="H156" s="6">
        <f t="shared" si="11"/>
        <v>770</v>
      </c>
    </row>
    <row r="157" spans="1:8" x14ac:dyDescent="0.25">
      <c r="A157" s="6">
        <v>775</v>
      </c>
      <c r="B157" s="7">
        <v>44292.552777777775</v>
      </c>
      <c r="C157">
        <v>133.69999999999999</v>
      </c>
      <c r="D157" s="8">
        <f t="shared" si="12"/>
        <v>2.0812500000000398</v>
      </c>
      <c r="E157" s="8">
        <f t="shared" si="13"/>
        <v>1.0614375000000202</v>
      </c>
      <c r="F157" s="8">
        <f t="shared" si="10"/>
        <v>822.61406250001573</v>
      </c>
      <c r="G157" s="8">
        <f t="shared" si="14"/>
        <v>1709.9662500000193</v>
      </c>
      <c r="H157" s="6">
        <f t="shared" si="11"/>
        <v>775</v>
      </c>
    </row>
    <row r="158" spans="1:8" x14ac:dyDescent="0.25">
      <c r="A158" s="6">
        <v>780</v>
      </c>
      <c r="B158" s="7">
        <v>44292.553472222222</v>
      </c>
      <c r="C158">
        <v>133.6</v>
      </c>
      <c r="D158" s="8">
        <f t="shared" si="12"/>
        <v>1.9812500000000455</v>
      </c>
      <c r="E158" s="8">
        <f t="shared" si="13"/>
        <v>1.0104375000000232</v>
      </c>
      <c r="F158" s="8">
        <f t="shared" si="10"/>
        <v>788.14125000001809</v>
      </c>
      <c r="G158" s="8">
        <f t="shared" si="14"/>
        <v>1715.0184375000194</v>
      </c>
      <c r="H158" s="6">
        <f t="shared" si="11"/>
        <v>780</v>
      </c>
    </row>
    <row r="159" spans="1:8" x14ac:dyDescent="0.25">
      <c r="A159" s="6">
        <v>785</v>
      </c>
      <c r="B159" s="7">
        <v>44292.553472222222</v>
      </c>
      <c r="C159">
        <v>133.6</v>
      </c>
      <c r="D159" s="8">
        <f t="shared" si="12"/>
        <v>1.9812500000000455</v>
      </c>
      <c r="E159" s="8">
        <f t="shared" si="13"/>
        <v>1.0104375000000232</v>
      </c>
      <c r="F159" s="8">
        <f t="shared" si="10"/>
        <v>793.19343750001826</v>
      </c>
      <c r="G159" s="8">
        <f t="shared" si="14"/>
        <v>1720.0706250000196</v>
      </c>
      <c r="H159" s="6">
        <f t="shared" si="11"/>
        <v>785</v>
      </c>
    </row>
    <row r="160" spans="1:8" x14ac:dyDescent="0.25">
      <c r="A160" s="6">
        <v>790</v>
      </c>
      <c r="B160" s="7">
        <v>44292.553472222222</v>
      </c>
      <c r="C160">
        <v>133.6</v>
      </c>
      <c r="D160" s="8">
        <f t="shared" si="12"/>
        <v>1.9812500000000455</v>
      </c>
      <c r="E160" s="8">
        <f t="shared" si="13"/>
        <v>1.0104375000000232</v>
      </c>
      <c r="F160" s="8">
        <f t="shared" si="10"/>
        <v>798.24562500001832</v>
      </c>
      <c r="G160" s="8">
        <f t="shared" si="14"/>
        <v>1725.1228125000198</v>
      </c>
      <c r="H160" s="6">
        <f t="shared" si="11"/>
        <v>790</v>
      </c>
    </row>
    <row r="161" spans="1:8" x14ac:dyDescent="0.25">
      <c r="A161" s="6">
        <v>795</v>
      </c>
      <c r="B161" s="7">
        <v>44292.553472222222</v>
      </c>
      <c r="C161">
        <v>133.6</v>
      </c>
      <c r="D161" s="8">
        <f t="shared" si="12"/>
        <v>1.9812500000000455</v>
      </c>
      <c r="E161" s="8">
        <f t="shared" si="13"/>
        <v>1.0104375000000232</v>
      </c>
      <c r="F161" s="8">
        <f t="shared" si="10"/>
        <v>803.29781250001838</v>
      </c>
      <c r="G161" s="8">
        <f t="shared" si="14"/>
        <v>1730.17500000002</v>
      </c>
      <c r="H161" s="6">
        <f t="shared" si="11"/>
        <v>795</v>
      </c>
    </row>
    <row r="162" spans="1:8" x14ac:dyDescent="0.25">
      <c r="A162" s="6">
        <v>800</v>
      </c>
      <c r="B162" s="7">
        <v>44292.553472222222</v>
      </c>
      <c r="C162">
        <v>133.6</v>
      </c>
      <c r="D162" s="8">
        <f t="shared" si="12"/>
        <v>1.9812500000000455</v>
      </c>
      <c r="E162" s="8">
        <f t="shared" si="13"/>
        <v>1.0104375000000232</v>
      </c>
      <c r="F162" s="8">
        <f t="shared" si="10"/>
        <v>808.35000000001855</v>
      </c>
      <c r="G162" s="8">
        <f t="shared" si="14"/>
        <v>1735.2271875000201</v>
      </c>
      <c r="H162" s="6">
        <f t="shared" si="11"/>
        <v>800</v>
      </c>
    </row>
    <row r="163" spans="1:8" x14ac:dyDescent="0.25">
      <c r="A163" s="6">
        <v>805</v>
      </c>
      <c r="B163" s="7">
        <v>44292.553472222222</v>
      </c>
      <c r="C163">
        <v>133.5</v>
      </c>
      <c r="D163" s="8">
        <f t="shared" si="12"/>
        <v>1.8812500000000512</v>
      </c>
      <c r="E163" s="8">
        <f t="shared" si="13"/>
        <v>0.95943750000002614</v>
      </c>
      <c r="F163" s="8">
        <f t="shared" si="10"/>
        <v>772.34718750002105</v>
      </c>
      <c r="G163" s="8">
        <f t="shared" si="14"/>
        <v>1740.0243750000202</v>
      </c>
      <c r="H163" s="6">
        <f t="shared" si="11"/>
        <v>805</v>
      </c>
    </row>
    <row r="164" spans="1:8" x14ac:dyDescent="0.25">
      <c r="A164" s="6">
        <v>810</v>
      </c>
      <c r="B164" s="7">
        <v>44292.553472222222</v>
      </c>
      <c r="C164">
        <v>133.5</v>
      </c>
      <c r="D164" s="8">
        <f t="shared" si="12"/>
        <v>1.8812500000000512</v>
      </c>
      <c r="E164" s="8">
        <f t="shared" si="13"/>
        <v>0.95943750000002614</v>
      </c>
      <c r="F164" s="8">
        <f t="shared" si="10"/>
        <v>777.14437500002123</v>
      </c>
      <c r="G164" s="8">
        <f t="shared" si="14"/>
        <v>1744.8215625000203</v>
      </c>
      <c r="H164" s="6">
        <f t="shared" si="11"/>
        <v>810</v>
      </c>
    </row>
    <row r="165" spans="1:8" x14ac:dyDescent="0.25">
      <c r="A165" s="6">
        <v>815</v>
      </c>
      <c r="B165" s="7">
        <v>44292.553472222222</v>
      </c>
      <c r="C165">
        <v>133.5</v>
      </c>
      <c r="D165" s="8">
        <f t="shared" si="12"/>
        <v>1.8812500000000512</v>
      </c>
      <c r="E165" s="8">
        <f t="shared" si="13"/>
        <v>0.95943750000002614</v>
      </c>
      <c r="F165" s="8">
        <f t="shared" si="10"/>
        <v>781.94156250002129</v>
      </c>
      <c r="G165" s="8">
        <f t="shared" si="14"/>
        <v>1749.6187500000203</v>
      </c>
      <c r="H165" s="6">
        <f t="shared" si="11"/>
        <v>815</v>
      </c>
    </row>
    <row r="166" spans="1:8" x14ac:dyDescent="0.25">
      <c r="A166" s="6">
        <v>820</v>
      </c>
      <c r="B166" s="7">
        <v>44292.553472222222</v>
      </c>
      <c r="C166">
        <v>133.4</v>
      </c>
      <c r="D166" s="8">
        <f t="shared" si="12"/>
        <v>1.7812500000000568</v>
      </c>
      <c r="E166" s="8">
        <f t="shared" si="13"/>
        <v>0.90843750000002899</v>
      </c>
      <c r="F166" s="8">
        <f t="shared" si="10"/>
        <v>744.91875000002381</v>
      </c>
      <c r="G166" s="8">
        <f t="shared" si="14"/>
        <v>1754.1609375000205</v>
      </c>
      <c r="H166" s="6">
        <f t="shared" si="11"/>
        <v>820</v>
      </c>
    </row>
    <row r="167" spans="1:8" x14ac:dyDescent="0.25">
      <c r="A167" s="6">
        <v>825</v>
      </c>
      <c r="B167" s="7">
        <v>44292.553472222222</v>
      </c>
      <c r="C167">
        <v>133.4</v>
      </c>
      <c r="D167" s="8">
        <f t="shared" si="12"/>
        <v>1.7812500000000568</v>
      </c>
      <c r="E167" s="8">
        <f t="shared" si="13"/>
        <v>0.90843750000002899</v>
      </c>
      <c r="F167" s="8">
        <f t="shared" si="10"/>
        <v>749.46093750002387</v>
      </c>
      <c r="G167" s="8">
        <f t="shared" si="14"/>
        <v>1758.7031250000207</v>
      </c>
      <c r="H167" s="6">
        <f t="shared" si="11"/>
        <v>825</v>
      </c>
    </row>
    <row r="168" spans="1:8" x14ac:dyDescent="0.25">
      <c r="A168" s="6">
        <v>830</v>
      </c>
      <c r="B168" s="7">
        <v>44292.553472222222</v>
      </c>
      <c r="C168">
        <v>133.30000000000001</v>
      </c>
      <c r="D168" s="8">
        <f t="shared" si="12"/>
        <v>1.6812500000000625</v>
      </c>
      <c r="E168" s="8">
        <f t="shared" si="13"/>
        <v>0.85743750000003194</v>
      </c>
      <c r="F168" s="8">
        <f t="shared" si="10"/>
        <v>711.67312500002652</v>
      </c>
      <c r="G168" s="8">
        <f t="shared" si="14"/>
        <v>1762.9903125000208</v>
      </c>
      <c r="H168" s="6">
        <f t="shared" si="11"/>
        <v>830</v>
      </c>
    </row>
    <row r="169" spans="1:8" x14ac:dyDescent="0.25">
      <c r="A169" s="6">
        <v>835</v>
      </c>
      <c r="B169" s="7">
        <v>44292.553472222222</v>
      </c>
      <c r="C169">
        <v>133.30000000000001</v>
      </c>
      <c r="D169" s="8">
        <f t="shared" si="12"/>
        <v>1.6812500000000625</v>
      </c>
      <c r="E169" s="8">
        <f t="shared" si="13"/>
        <v>0.85743750000003194</v>
      </c>
      <c r="F169" s="8">
        <f t="shared" si="10"/>
        <v>715.9603125000267</v>
      </c>
      <c r="G169" s="8">
        <f t="shared" si="14"/>
        <v>1767.2775000000208</v>
      </c>
      <c r="H169" s="6">
        <f t="shared" si="11"/>
        <v>835</v>
      </c>
    </row>
    <row r="170" spans="1:8" x14ac:dyDescent="0.25">
      <c r="A170" s="6">
        <v>840</v>
      </c>
      <c r="B170" s="7">
        <v>44292.554166666669</v>
      </c>
      <c r="C170">
        <v>133.19999999999999</v>
      </c>
      <c r="D170" s="8">
        <f t="shared" si="12"/>
        <v>1.5812500000000398</v>
      </c>
      <c r="E170" s="8">
        <f t="shared" si="13"/>
        <v>0.80643750000002035</v>
      </c>
      <c r="F170" s="8">
        <f t="shared" si="10"/>
        <v>677.40750000001708</v>
      </c>
      <c r="G170" s="8">
        <f t="shared" si="14"/>
        <v>1771.309687500021</v>
      </c>
      <c r="H170" s="6">
        <f t="shared" si="11"/>
        <v>840</v>
      </c>
    </row>
    <row r="171" spans="1:8" x14ac:dyDescent="0.25">
      <c r="A171" s="6">
        <v>845</v>
      </c>
      <c r="B171" s="7">
        <v>44292.554166666669</v>
      </c>
      <c r="C171">
        <v>133.19999999999999</v>
      </c>
      <c r="D171" s="8">
        <f t="shared" si="12"/>
        <v>1.5812500000000398</v>
      </c>
      <c r="E171" s="8">
        <f t="shared" si="13"/>
        <v>0.80643750000002035</v>
      </c>
      <c r="F171" s="8">
        <f t="shared" si="10"/>
        <v>681.43968750001716</v>
      </c>
      <c r="G171" s="8">
        <f t="shared" si="14"/>
        <v>1775.3418750000212</v>
      </c>
      <c r="H171" s="6">
        <f t="shared" si="11"/>
        <v>845</v>
      </c>
    </row>
    <row r="172" spans="1:8" x14ac:dyDescent="0.25">
      <c r="A172" s="6">
        <v>850</v>
      </c>
      <c r="B172" s="7">
        <v>44292.554166666669</v>
      </c>
      <c r="C172">
        <v>133.19999999999999</v>
      </c>
      <c r="D172" s="8">
        <f t="shared" si="12"/>
        <v>1.5812500000000398</v>
      </c>
      <c r="E172" s="8">
        <f t="shared" si="13"/>
        <v>0.80643750000002035</v>
      </c>
      <c r="F172" s="8">
        <f t="shared" si="10"/>
        <v>685.47187500001735</v>
      </c>
      <c r="G172" s="8">
        <f t="shared" si="14"/>
        <v>1779.3740625000214</v>
      </c>
      <c r="H172" s="6">
        <f t="shared" si="11"/>
        <v>850</v>
      </c>
    </row>
    <row r="173" spans="1:8" x14ac:dyDescent="0.25">
      <c r="A173" s="6">
        <v>855</v>
      </c>
      <c r="B173" s="7">
        <v>44292.554166666669</v>
      </c>
      <c r="C173">
        <v>133.19999999999999</v>
      </c>
      <c r="D173" s="8">
        <f t="shared" si="12"/>
        <v>1.5812500000000398</v>
      </c>
      <c r="E173" s="8">
        <f t="shared" si="13"/>
        <v>0.80643750000002035</v>
      </c>
      <c r="F173" s="8">
        <f t="shared" si="10"/>
        <v>689.50406250001743</v>
      </c>
      <c r="G173" s="8">
        <f t="shared" si="14"/>
        <v>1783.4062500000216</v>
      </c>
      <c r="H173" s="6">
        <f t="shared" si="11"/>
        <v>855</v>
      </c>
    </row>
    <row r="174" spans="1:8" x14ac:dyDescent="0.25">
      <c r="A174" s="6">
        <v>860</v>
      </c>
      <c r="B174" s="7">
        <v>44292.554166666669</v>
      </c>
      <c r="C174">
        <v>133.1</v>
      </c>
      <c r="D174" s="8">
        <f t="shared" si="12"/>
        <v>1.4812500000000455</v>
      </c>
      <c r="E174" s="8">
        <f t="shared" si="13"/>
        <v>0.75543750000002319</v>
      </c>
      <c r="F174" s="8">
        <f t="shared" si="10"/>
        <v>649.67625000001999</v>
      </c>
      <c r="G174" s="8">
        <f t="shared" si="14"/>
        <v>1787.1834375000217</v>
      </c>
      <c r="H174" s="6">
        <f t="shared" si="11"/>
        <v>860</v>
      </c>
    </row>
    <row r="175" spans="1:8" x14ac:dyDescent="0.25">
      <c r="A175" s="6">
        <v>865</v>
      </c>
      <c r="B175" s="7">
        <v>44292.554166666669</v>
      </c>
      <c r="C175">
        <v>133.1</v>
      </c>
      <c r="D175" s="8">
        <f t="shared" si="12"/>
        <v>1.4812500000000455</v>
      </c>
      <c r="E175" s="8">
        <f t="shared" si="13"/>
        <v>0.75543750000002319</v>
      </c>
      <c r="F175" s="8">
        <f t="shared" si="10"/>
        <v>653.45343750002007</v>
      </c>
      <c r="G175" s="8">
        <f t="shared" si="14"/>
        <v>1790.9606250000218</v>
      </c>
      <c r="H175" s="6">
        <f t="shared" si="11"/>
        <v>865</v>
      </c>
    </row>
    <row r="176" spans="1:8" x14ac:dyDescent="0.25">
      <c r="A176" s="6">
        <v>870</v>
      </c>
      <c r="B176" s="7">
        <v>44292.554166666669</v>
      </c>
      <c r="C176">
        <v>133</v>
      </c>
      <c r="D176" s="8">
        <f t="shared" si="12"/>
        <v>1.3812500000000512</v>
      </c>
      <c r="E176" s="8">
        <f t="shared" si="13"/>
        <v>0.70443750000002614</v>
      </c>
      <c r="F176" s="8">
        <f t="shared" si="10"/>
        <v>612.86062500002276</v>
      </c>
      <c r="G176" s="8">
        <f t="shared" si="14"/>
        <v>1794.482812500022</v>
      </c>
      <c r="H176" s="6">
        <f t="shared" si="11"/>
        <v>870</v>
      </c>
    </row>
    <row r="177" spans="1:8" x14ac:dyDescent="0.25">
      <c r="A177" s="6">
        <v>875</v>
      </c>
      <c r="B177" s="7">
        <v>44292.554166666669</v>
      </c>
      <c r="C177">
        <v>133</v>
      </c>
      <c r="D177" s="8">
        <f t="shared" si="12"/>
        <v>1.3812500000000512</v>
      </c>
      <c r="E177" s="8">
        <f t="shared" si="13"/>
        <v>0.70443750000002614</v>
      </c>
      <c r="F177" s="8">
        <f t="shared" si="10"/>
        <v>616.38281250002285</v>
      </c>
      <c r="G177" s="8">
        <f t="shared" si="14"/>
        <v>1798.0050000000222</v>
      </c>
      <c r="H177" s="6">
        <f t="shared" si="11"/>
        <v>875</v>
      </c>
    </row>
    <row r="178" spans="1:8" x14ac:dyDescent="0.25">
      <c r="A178" s="6">
        <v>880</v>
      </c>
      <c r="B178" s="7">
        <v>44292.554166666669</v>
      </c>
      <c r="C178">
        <v>133</v>
      </c>
      <c r="D178" s="8">
        <f t="shared" si="12"/>
        <v>1.3812500000000512</v>
      </c>
      <c r="E178" s="8">
        <f t="shared" si="13"/>
        <v>0.70443750000002614</v>
      </c>
      <c r="F178" s="8">
        <f t="shared" si="10"/>
        <v>619.90500000002305</v>
      </c>
      <c r="G178" s="8">
        <f t="shared" si="14"/>
        <v>1801.5271875000224</v>
      </c>
      <c r="H178" s="6">
        <f t="shared" si="11"/>
        <v>880</v>
      </c>
    </row>
    <row r="179" spans="1:8" x14ac:dyDescent="0.25">
      <c r="A179" s="6">
        <v>885</v>
      </c>
      <c r="B179" s="7">
        <v>44292.554166666669</v>
      </c>
      <c r="C179">
        <v>133</v>
      </c>
      <c r="D179" s="8">
        <f t="shared" si="12"/>
        <v>1.3812500000000512</v>
      </c>
      <c r="E179" s="8">
        <f t="shared" si="13"/>
        <v>0.70443750000002614</v>
      </c>
      <c r="F179" s="8">
        <f t="shared" si="10"/>
        <v>623.42718750002314</v>
      </c>
      <c r="G179" s="8">
        <f t="shared" si="14"/>
        <v>1805.0493750000226</v>
      </c>
      <c r="H179" s="6">
        <f t="shared" si="11"/>
        <v>885</v>
      </c>
    </row>
    <row r="180" spans="1:8" x14ac:dyDescent="0.25">
      <c r="A180" s="6">
        <v>890</v>
      </c>
      <c r="B180" s="7">
        <v>44292.554166666669</v>
      </c>
      <c r="C180">
        <v>133</v>
      </c>
      <c r="D180" s="8">
        <f t="shared" si="12"/>
        <v>1.3812500000000512</v>
      </c>
      <c r="E180" s="8">
        <f t="shared" si="13"/>
        <v>0.70443750000002614</v>
      </c>
      <c r="F180" s="8">
        <f t="shared" si="10"/>
        <v>626.94937500002322</v>
      </c>
      <c r="G180" s="8">
        <f t="shared" si="14"/>
        <v>1808.5715625000228</v>
      </c>
      <c r="H180" s="6">
        <f t="shared" si="11"/>
        <v>890</v>
      </c>
    </row>
    <row r="181" spans="1:8" x14ac:dyDescent="0.25">
      <c r="A181" s="6">
        <v>895</v>
      </c>
      <c r="B181" s="7">
        <v>44292.554166666669</v>
      </c>
      <c r="C181">
        <v>132.80000000000001</v>
      </c>
      <c r="D181" s="8">
        <f t="shared" si="12"/>
        <v>1.1812500000000625</v>
      </c>
      <c r="E181" s="8">
        <f t="shared" si="13"/>
        <v>0.60243750000003193</v>
      </c>
      <c r="F181" s="8">
        <f t="shared" si="10"/>
        <v>539.18156250002858</v>
      </c>
      <c r="G181" s="8">
        <f t="shared" si="14"/>
        <v>1811.583750000023</v>
      </c>
      <c r="H181" s="6">
        <f t="shared" si="11"/>
        <v>895</v>
      </c>
    </row>
    <row r="182" spans="1:8" x14ac:dyDescent="0.25">
      <c r="A182" s="6">
        <v>900</v>
      </c>
      <c r="B182" s="7">
        <v>44292.554861111108</v>
      </c>
      <c r="C182">
        <v>133</v>
      </c>
      <c r="D182" s="8">
        <f t="shared" si="12"/>
        <v>1.3812500000000512</v>
      </c>
      <c r="E182" s="8">
        <f t="shared" si="13"/>
        <v>0.70443750000002614</v>
      </c>
      <c r="F182" s="8">
        <f t="shared" si="10"/>
        <v>633.99375000002351</v>
      </c>
      <c r="G182" s="8">
        <f t="shared" si="14"/>
        <v>1815.1059375000232</v>
      </c>
      <c r="H182" s="6">
        <f t="shared" si="11"/>
        <v>900</v>
      </c>
    </row>
    <row r="183" spans="1:8" x14ac:dyDescent="0.25">
      <c r="A183" s="6">
        <v>905</v>
      </c>
      <c r="B183" s="7">
        <v>44292.554861111108</v>
      </c>
      <c r="C183">
        <v>132.9</v>
      </c>
      <c r="D183" s="8">
        <f t="shared" si="12"/>
        <v>1.2812500000000568</v>
      </c>
      <c r="E183" s="8">
        <f t="shared" si="13"/>
        <v>0.65343750000002898</v>
      </c>
      <c r="F183" s="8">
        <f t="shared" si="10"/>
        <v>591.36093750002624</v>
      </c>
      <c r="G183" s="8">
        <f t="shared" si="14"/>
        <v>1818.3731250000233</v>
      </c>
      <c r="H183" s="6">
        <f t="shared" si="11"/>
        <v>905</v>
      </c>
    </row>
    <row r="184" spans="1:8" x14ac:dyDescent="0.25">
      <c r="A184" s="6">
        <v>910</v>
      </c>
      <c r="B184" s="7">
        <v>44292.554861111108</v>
      </c>
      <c r="C184">
        <v>132.9</v>
      </c>
      <c r="D184" s="8">
        <f t="shared" si="12"/>
        <v>1.2812500000000568</v>
      </c>
      <c r="E184" s="8">
        <f t="shared" si="13"/>
        <v>0.65343750000002898</v>
      </c>
      <c r="F184" s="8">
        <f t="shared" si="10"/>
        <v>594.62812500002633</v>
      </c>
      <c r="G184" s="8">
        <f t="shared" si="14"/>
        <v>1821.6403125000234</v>
      </c>
      <c r="H184" s="6">
        <f t="shared" si="11"/>
        <v>910</v>
      </c>
    </row>
    <row r="185" spans="1:8" x14ac:dyDescent="0.25">
      <c r="A185" s="6">
        <v>915</v>
      </c>
      <c r="B185" s="7">
        <v>44292.554861111108</v>
      </c>
      <c r="C185">
        <v>132.9</v>
      </c>
      <c r="D185" s="8">
        <f t="shared" si="12"/>
        <v>1.2812500000000568</v>
      </c>
      <c r="E185" s="8">
        <f t="shared" si="13"/>
        <v>0.65343750000002898</v>
      </c>
      <c r="F185" s="8">
        <f t="shared" si="10"/>
        <v>597.89531250002653</v>
      </c>
      <c r="G185" s="8">
        <f t="shared" si="14"/>
        <v>1824.9075000000234</v>
      </c>
      <c r="H185" s="6">
        <f t="shared" si="11"/>
        <v>915</v>
      </c>
    </row>
    <row r="186" spans="1:8" x14ac:dyDescent="0.25">
      <c r="A186" s="6">
        <v>920</v>
      </c>
      <c r="B186" s="7">
        <v>44292.554861111108</v>
      </c>
      <c r="C186">
        <v>132.9</v>
      </c>
      <c r="D186" s="8">
        <f t="shared" si="12"/>
        <v>1.2812500000000568</v>
      </c>
      <c r="E186" s="8">
        <f t="shared" si="13"/>
        <v>0.65343750000002898</v>
      </c>
      <c r="F186" s="8">
        <f t="shared" si="10"/>
        <v>601.16250000002663</v>
      </c>
      <c r="G186" s="8">
        <f t="shared" si="14"/>
        <v>1828.1746875000235</v>
      </c>
      <c r="H186" s="6">
        <f t="shared" si="11"/>
        <v>920</v>
      </c>
    </row>
    <row r="187" spans="1:8" x14ac:dyDescent="0.25">
      <c r="A187" s="6">
        <v>925</v>
      </c>
      <c r="B187" s="7">
        <v>44292.554861111108</v>
      </c>
      <c r="C187">
        <v>132.80000000000001</v>
      </c>
      <c r="D187" s="8">
        <f t="shared" si="12"/>
        <v>1.1812500000000625</v>
      </c>
      <c r="E187" s="8">
        <f t="shared" si="13"/>
        <v>0.60243750000003193</v>
      </c>
      <c r="F187" s="8">
        <f t="shared" si="10"/>
        <v>557.25468750002949</v>
      </c>
      <c r="G187" s="8">
        <f t="shared" si="14"/>
        <v>1831.1868750000237</v>
      </c>
      <c r="H187" s="6">
        <f t="shared" si="11"/>
        <v>925</v>
      </c>
    </row>
    <row r="188" spans="1:8" x14ac:dyDescent="0.25">
      <c r="A188" s="6">
        <v>930</v>
      </c>
      <c r="B188" s="7">
        <v>44292.554861111108</v>
      </c>
      <c r="C188">
        <v>132.80000000000001</v>
      </c>
      <c r="D188" s="8">
        <f t="shared" si="12"/>
        <v>1.1812500000000625</v>
      </c>
      <c r="E188" s="8">
        <f t="shared" si="13"/>
        <v>0.60243750000003193</v>
      </c>
      <c r="F188" s="8">
        <f t="shared" si="10"/>
        <v>560.2668750000297</v>
      </c>
      <c r="G188" s="8">
        <f t="shared" si="14"/>
        <v>1834.199062500024</v>
      </c>
      <c r="H188" s="6">
        <f t="shared" si="11"/>
        <v>930</v>
      </c>
    </row>
    <row r="189" spans="1:8" x14ac:dyDescent="0.25">
      <c r="A189" s="6">
        <v>935</v>
      </c>
      <c r="B189" s="7">
        <v>44292.554861111108</v>
      </c>
      <c r="C189">
        <v>132.80000000000001</v>
      </c>
      <c r="D189" s="8">
        <f t="shared" si="12"/>
        <v>1.1812500000000625</v>
      </c>
      <c r="E189" s="8">
        <f t="shared" si="13"/>
        <v>0.60243750000003193</v>
      </c>
      <c r="F189" s="8">
        <f t="shared" si="10"/>
        <v>563.27906250002991</v>
      </c>
      <c r="G189" s="8">
        <f t="shared" si="14"/>
        <v>1837.2112500000242</v>
      </c>
      <c r="H189" s="6">
        <f t="shared" si="11"/>
        <v>935</v>
      </c>
    </row>
    <row r="190" spans="1:8" x14ac:dyDescent="0.25">
      <c r="A190" s="6">
        <v>940</v>
      </c>
      <c r="B190" s="7">
        <v>44292.554861111108</v>
      </c>
      <c r="C190">
        <v>132.80000000000001</v>
      </c>
      <c r="D190" s="8">
        <f t="shared" si="12"/>
        <v>1.1812500000000625</v>
      </c>
      <c r="E190" s="8">
        <f t="shared" si="13"/>
        <v>0.60243750000003193</v>
      </c>
      <c r="F190" s="8">
        <f t="shared" si="10"/>
        <v>566.29125000003</v>
      </c>
      <c r="G190" s="8">
        <f t="shared" si="14"/>
        <v>1840.2234375000244</v>
      </c>
      <c r="H190" s="6">
        <f t="shared" si="11"/>
        <v>940</v>
      </c>
    </row>
    <row r="191" spans="1:8" x14ac:dyDescent="0.25">
      <c r="A191" s="6">
        <v>945</v>
      </c>
      <c r="B191" s="7">
        <v>44292.554861111108</v>
      </c>
      <c r="C191">
        <v>132.80000000000001</v>
      </c>
      <c r="D191" s="8">
        <f t="shared" si="12"/>
        <v>1.1812500000000625</v>
      </c>
      <c r="E191" s="8">
        <f t="shared" si="13"/>
        <v>0.60243750000003193</v>
      </c>
      <c r="F191" s="8">
        <f t="shared" si="10"/>
        <v>569.30343750003021</v>
      </c>
      <c r="G191" s="8">
        <f t="shared" si="14"/>
        <v>1843.2356250000246</v>
      </c>
      <c r="H191" s="6">
        <f t="shared" si="11"/>
        <v>945</v>
      </c>
    </row>
    <row r="192" spans="1:8" x14ac:dyDescent="0.25">
      <c r="A192" s="6">
        <v>950</v>
      </c>
      <c r="B192" s="7">
        <v>44292.554861111108</v>
      </c>
      <c r="C192">
        <v>132.69999999999999</v>
      </c>
      <c r="D192" s="8">
        <f t="shared" si="12"/>
        <v>1.0812500000000398</v>
      </c>
      <c r="E192" s="8">
        <f t="shared" si="13"/>
        <v>0.55143750000002034</v>
      </c>
      <c r="F192" s="8">
        <f t="shared" si="10"/>
        <v>523.86562500001935</v>
      </c>
      <c r="G192" s="8">
        <f t="shared" si="14"/>
        <v>1845.9928125000247</v>
      </c>
      <c r="H192" s="6">
        <f t="shared" si="11"/>
        <v>950</v>
      </c>
    </row>
    <row r="193" spans="1:8" x14ac:dyDescent="0.25">
      <c r="A193" s="6">
        <v>955</v>
      </c>
      <c r="B193" s="7">
        <v>44292.554861111108</v>
      </c>
      <c r="C193">
        <v>132.69999999999999</v>
      </c>
      <c r="D193" s="8">
        <f t="shared" si="12"/>
        <v>1.0812500000000398</v>
      </c>
      <c r="E193" s="8">
        <f t="shared" si="13"/>
        <v>0.55143750000002034</v>
      </c>
      <c r="F193" s="8">
        <f t="shared" si="10"/>
        <v>526.62281250001945</v>
      </c>
      <c r="G193" s="8">
        <f t="shared" si="14"/>
        <v>1848.7500000000248</v>
      </c>
      <c r="H193" s="6">
        <f t="shared" si="11"/>
        <v>955</v>
      </c>
    </row>
    <row r="194" spans="1:8" x14ac:dyDescent="0.25">
      <c r="A194" s="6">
        <v>960</v>
      </c>
      <c r="B194" s="7">
        <v>44292.555555555555</v>
      </c>
      <c r="C194">
        <v>132.80000000000001</v>
      </c>
      <c r="D194" s="8">
        <f t="shared" si="12"/>
        <v>1.1812500000000625</v>
      </c>
      <c r="E194" s="8">
        <f t="shared" si="13"/>
        <v>0.60243750000003193</v>
      </c>
      <c r="F194" s="8">
        <f t="shared" ref="F194:F257" si="15">E194*A194</f>
        <v>578.34000000003061</v>
      </c>
      <c r="G194" s="8">
        <f t="shared" si="14"/>
        <v>1851.762187500025</v>
      </c>
      <c r="H194" s="6">
        <f t="shared" ref="H194:H257" si="16">A194</f>
        <v>960</v>
      </c>
    </row>
    <row r="195" spans="1:8" x14ac:dyDescent="0.25">
      <c r="A195" s="6">
        <v>965</v>
      </c>
      <c r="B195" s="7">
        <v>44292.555555555555</v>
      </c>
      <c r="C195">
        <v>132.80000000000001</v>
      </c>
      <c r="D195" s="8">
        <f t="shared" ref="D195:D258" si="17">C195-AVERAGE($C$2:$C$33)</f>
        <v>1.1812500000000625</v>
      </c>
      <c r="E195" s="8">
        <f t="shared" ref="E195:E258" si="18">D195*0.51</f>
        <v>0.60243750000003193</v>
      </c>
      <c r="F195" s="8">
        <f t="shared" si="15"/>
        <v>581.35218750003082</v>
      </c>
      <c r="G195" s="8">
        <f t="shared" si="14"/>
        <v>1854.7743750000252</v>
      </c>
      <c r="H195" s="6">
        <f t="shared" si="16"/>
        <v>965</v>
      </c>
    </row>
    <row r="196" spans="1:8" x14ac:dyDescent="0.25">
      <c r="A196" s="6">
        <v>970</v>
      </c>
      <c r="B196" s="7">
        <v>44292.555555555555</v>
      </c>
      <c r="C196">
        <v>132.6</v>
      </c>
      <c r="D196" s="8">
        <f t="shared" si="17"/>
        <v>0.98125000000004547</v>
      </c>
      <c r="E196" s="8">
        <f t="shared" si="18"/>
        <v>0.50043750000002318</v>
      </c>
      <c r="F196" s="8">
        <f t="shared" si="15"/>
        <v>485.42437500002251</v>
      </c>
      <c r="G196" s="8">
        <f t="shared" si="14"/>
        <v>1857.2765625000254</v>
      </c>
      <c r="H196" s="6">
        <f t="shared" si="16"/>
        <v>970</v>
      </c>
    </row>
    <row r="197" spans="1:8" x14ac:dyDescent="0.25">
      <c r="A197" s="6">
        <v>975</v>
      </c>
      <c r="B197" s="7">
        <v>44292.555555555555</v>
      </c>
      <c r="C197">
        <v>132.69999999999999</v>
      </c>
      <c r="D197" s="8">
        <f t="shared" si="17"/>
        <v>1.0812500000000398</v>
      </c>
      <c r="E197" s="8">
        <f t="shared" si="18"/>
        <v>0.55143750000002034</v>
      </c>
      <c r="F197" s="8">
        <f t="shared" si="15"/>
        <v>537.65156250001985</v>
      </c>
      <c r="G197" s="8">
        <f t="shared" si="14"/>
        <v>1860.0337500000255</v>
      </c>
      <c r="H197" s="6">
        <f t="shared" si="16"/>
        <v>975</v>
      </c>
    </row>
    <row r="198" spans="1:8" x14ac:dyDescent="0.25">
      <c r="A198" s="6">
        <v>980</v>
      </c>
      <c r="B198" s="7">
        <v>44292.555555555555</v>
      </c>
      <c r="C198">
        <v>132.69999999999999</v>
      </c>
      <c r="D198" s="8">
        <f t="shared" si="17"/>
        <v>1.0812500000000398</v>
      </c>
      <c r="E198" s="8">
        <f t="shared" si="18"/>
        <v>0.55143750000002034</v>
      </c>
      <c r="F198" s="8">
        <f t="shared" si="15"/>
        <v>540.40875000001995</v>
      </c>
      <c r="G198" s="8">
        <f t="shared" si="14"/>
        <v>1862.7909375000256</v>
      </c>
      <c r="H198" s="6">
        <f t="shared" si="16"/>
        <v>980</v>
      </c>
    </row>
    <row r="199" spans="1:8" x14ac:dyDescent="0.25">
      <c r="A199" s="6">
        <v>985</v>
      </c>
      <c r="B199" s="7">
        <v>44292.555555555555</v>
      </c>
      <c r="C199">
        <v>132.6</v>
      </c>
      <c r="D199" s="8">
        <f t="shared" si="17"/>
        <v>0.98125000000004547</v>
      </c>
      <c r="E199" s="8">
        <f t="shared" si="18"/>
        <v>0.50043750000002318</v>
      </c>
      <c r="F199" s="8">
        <f t="shared" si="15"/>
        <v>492.93093750002282</v>
      </c>
      <c r="G199" s="8">
        <f t="shared" si="14"/>
        <v>1865.2931250000258</v>
      </c>
      <c r="H199" s="6">
        <f t="shared" si="16"/>
        <v>985</v>
      </c>
    </row>
    <row r="200" spans="1:8" x14ac:dyDescent="0.25">
      <c r="A200" s="6">
        <v>990</v>
      </c>
      <c r="B200" s="7">
        <v>44292.555555555555</v>
      </c>
      <c r="C200">
        <v>132.6</v>
      </c>
      <c r="D200" s="8">
        <f t="shared" si="17"/>
        <v>0.98125000000004547</v>
      </c>
      <c r="E200" s="8">
        <f t="shared" si="18"/>
        <v>0.50043750000002318</v>
      </c>
      <c r="F200" s="8">
        <f t="shared" si="15"/>
        <v>495.43312500002293</v>
      </c>
      <c r="G200" s="8">
        <f t="shared" ref="G200:G263" si="19">G199+E200*5</f>
        <v>1867.7953125000261</v>
      </c>
      <c r="H200" s="6">
        <f t="shared" si="16"/>
        <v>990</v>
      </c>
    </row>
    <row r="201" spans="1:8" x14ac:dyDescent="0.25">
      <c r="A201" s="6">
        <v>995</v>
      </c>
      <c r="B201" s="7">
        <v>44292.555555555555</v>
      </c>
      <c r="C201">
        <v>132.6</v>
      </c>
      <c r="D201" s="8">
        <f t="shared" si="17"/>
        <v>0.98125000000004547</v>
      </c>
      <c r="E201" s="8">
        <f t="shared" si="18"/>
        <v>0.50043750000002318</v>
      </c>
      <c r="F201" s="8">
        <f t="shared" si="15"/>
        <v>497.93531250002309</v>
      </c>
      <c r="G201" s="8">
        <f t="shared" si="19"/>
        <v>1870.2975000000263</v>
      </c>
      <c r="H201" s="6">
        <f t="shared" si="16"/>
        <v>995</v>
      </c>
    </row>
    <row r="202" spans="1:8" x14ac:dyDescent="0.25">
      <c r="A202" s="6">
        <v>1000</v>
      </c>
      <c r="B202" s="7">
        <v>44292.555555555555</v>
      </c>
      <c r="C202">
        <v>132.6</v>
      </c>
      <c r="D202" s="8">
        <f t="shared" si="17"/>
        <v>0.98125000000004547</v>
      </c>
      <c r="E202" s="8">
        <f t="shared" si="18"/>
        <v>0.50043750000002318</v>
      </c>
      <c r="F202" s="8">
        <f t="shared" si="15"/>
        <v>500.43750000002319</v>
      </c>
      <c r="G202" s="8">
        <f t="shared" si="19"/>
        <v>1872.7996875000265</v>
      </c>
      <c r="H202" s="6">
        <f t="shared" si="16"/>
        <v>1000</v>
      </c>
    </row>
    <row r="203" spans="1:8" x14ac:dyDescent="0.25">
      <c r="A203" s="6">
        <v>1005</v>
      </c>
      <c r="B203" s="7">
        <v>44292.555555555555</v>
      </c>
      <c r="C203">
        <v>132.5</v>
      </c>
      <c r="D203" s="8">
        <f t="shared" si="17"/>
        <v>0.88125000000005116</v>
      </c>
      <c r="E203" s="8">
        <f t="shared" si="18"/>
        <v>0.44943750000002608</v>
      </c>
      <c r="F203" s="8">
        <f t="shared" si="15"/>
        <v>451.6846875000262</v>
      </c>
      <c r="G203" s="8">
        <f t="shared" si="19"/>
        <v>1875.0468750000266</v>
      </c>
      <c r="H203" s="6">
        <f t="shared" si="16"/>
        <v>1005</v>
      </c>
    </row>
    <row r="204" spans="1:8" x14ac:dyDescent="0.25">
      <c r="A204" s="6">
        <v>1010</v>
      </c>
      <c r="B204" s="7">
        <v>44292.555555555555</v>
      </c>
      <c r="C204">
        <v>132.5</v>
      </c>
      <c r="D204" s="8">
        <f t="shared" si="17"/>
        <v>0.88125000000005116</v>
      </c>
      <c r="E204" s="8">
        <f t="shared" si="18"/>
        <v>0.44943750000002608</v>
      </c>
      <c r="F204" s="8">
        <f t="shared" si="15"/>
        <v>453.93187500002637</v>
      </c>
      <c r="G204" s="8">
        <f t="shared" si="19"/>
        <v>1877.2940625000267</v>
      </c>
      <c r="H204" s="6">
        <f t="shared" si="16"/>
        <v>1010</v>
      </c>
    </row>
    <row r="205" spans="1:8" x14ac:dyDescent="0.25">
      <c r="A205" s="6">
        <v>1015</v>
      </c>
      <c r="B205" s="7">
        <v>44292.555555555555</v>
      </c>
      <c r="C205">
        <v>132.5</v>
      </c>
      <c r="D205" s="8">
        <f t="shared" si="17"/>
        <v>0.88125000000005116</v>
      </c>
      <c r="E205" s="8">
        <f t="shared" si="18"/>
        <v>0.44943750000002608</v>
      </c>
      <c r="F205" s="8">
        <f t="shared" si="15"/>
        <v>456.17906250002648</v>
      </c>
      <c r="G205" s="8">
        <f t="shared" si="19"/>
        <v>1879.5412500000268</v>
      </c>
      <c r="H205" s="6">
        <f t="shared" si="16"/>
        <v>1015</v>
      </c>
    </row>
    <row r="206" spans="1:8" x14ac:dyDescent="0.25">
      <c r="A206" s="6">
        <v>1020</v>
      </c>
      <c r="B206" s="7">
        <v>44292.556250000001</v>
      </c>
      <c r="C206">
        <v>132.5</v>
      </c>
      <c r="D206" s="8">
        <f t="shared" si="17"/>
        <v>0.88125000000005116</v>
      </c>
      <c r="E206" s="8">
        <f t="shared" si="18"/>
        <v>0.44943750000002608</v>
      </c>
      <c r="F206" s="8">
        <f t="shared" si="15"/>
        <v>458.42625000002658</v>
      </c>
      <c r="G206" s="8">
        <f t="shared" si="19"/>
        <v>1881.7884375000269</v>
      </c>
      <c r="H206" s="6">
        <f t="shared" si="16"/>
        <v>1020</v>
      </c>
    </row>
    <row r="207" spans="1:8" x14ac:dyDescent="0.25">
      <c r="A207" s="6">
        <v>1025</v>
      </c>
      <c r="B207" s="7">
        <v>44292.556250000001</v>
      </c>
      <c r="C207">
        <v>132.5</v>
      </c>
      <c r="D207" s="8">
        <f t="shared" si="17"/>
        <v>0.88125000000005116</v>
      </c>
      <c r="E207" s="8">
        <f t="shared" si="18"/>
        <v>0.44943750000002608</v>
      </c>
      <c r="F207" s="8">
        <f t="shared" si="15"/>
        <v>460.67343750002675</v>
      </c>
      <c r="G207" s="8">
        <f t="shared" si="19"/>
        <v>1884.035625000027</v>
      </c>
      <c r="H207" s="6">
        <f t="shared" si="16"/>
        <v>1025</v>
      </c>
    </row>
    <row r="208" spans="1:8" x14ac:dyDescent="0.25">
      <c r="A208" s="6">
        <v>1030</v>
      </c>
      <c r="B208" s="7">
        <v>44292.556250000001</v>
      </c>
      <c r="C208">
        <v>132.5</v>
      </c>
      <c r="D208" s="8">
        <f t="shared" si="17"/>
        <v>0.88125000000005116</v>
      </c>
      <c r="E208" s="8">
        <f t="shared" si="18"/>
        <v>0.44943750000002608</v>
      </c>
      <c r="F208" s="8">
        <f t="shared" si="15"/>
        <v>462.92062500002686</v>
      </c>
      <c r="G208" s="8">
        <f t="shared" si="19"/>
        <v>1886.2828125000271</v>
      </c>
      <c r="H208" s="6">
        <f t="shared" si="16"/>
        <v>1030</v>
      </c>
    </row>
    <row r="209" spans="1:8" x14ac:dyDescent="0.25">
      <c r="A209" s="6">
        <v>1035</v>
      </c>
      <c r="B209" s="7">
        <v>44292.556250000001</v>
      </c>
      <c r="C209">
        <v>132.5</v>
      </c>
      <c r="D209" s="8">
        <f t="shared" si="17"/>
        <v>0.88125000000005116</v>
      </c>
      <c r="E209" s="8">
        <f t="shared" si="18"/>
        <v>0.44943750000002608</v>
      </c>
      <c r="F209" s="8">
        <f t="shared" si="15"/>
        <v>465.16781250002697</v>
      </c>
      <c r="G209" s="8">
        <f t="shared" si="19"/>
        <v>1888.5300000000273</v>
      </c>
      <c r="H209" s="6">
        <f t="shared" si="16"/>
        <v>1035</v>
      </c>
    </row>
    <row r="210" spans="1:8" x14ac:dyDescent="0.25">
      <c r="A210" s="6">
        <v>1040</v>
      </c>
      <c r="B210" s="7">
        <v>44292.556250000001</v>
      </c>
      <c r="C210">
        <v>132.5</v>
      </c>
      <c r="D210" s="8">
        <f t="shared" si="17"/>
        <v>0.88125000000005116</v>
      </c>
      <c r="E210" s="8">
        <f t="shared" si="18"/>
        <v>0.44943750000002608</v>
      </c>
      <c r="F210" s="8">
        <f t="shared" si="15"/>
        <v>467.41500000002713</v>
      </c>
      <c r="G210" s="8">
        <f t="shared" si="19"/>
        <v>1890.7771875000274</v>
      </c>
      <c r="H210" s="6">
        <f t="shared" si="16"/>
        <v>1040</v>
      </c>
    </row>
    <row r="211" spans="1:8" x14ac:dyDescent="0.25">
      <c r="A211" s="6">
        <v>1045</v>
      </c>
      <c r="B211" s="7">
        <v>44292.556250000001</v>
      </c>
      <c r="C211">
        <v>132.5</v>
      </c>
      <c r="D211" s="8">
        <f t="shared" si="17"/>
        <v>0.88125000000005116</v>
      </c>
      <c r="E211" s="8">
        <f t="shared" si="18"/>
        <v>0.44943750000002608</v>
      </c>
      <c r="F211" s="8">
        <f t="shared" si="15"/>
        <v>469.66218750002724</v>
      </c>
      <c r="G211" s="8">
        <f t="shared" si="19"/>
        <v>1893.0243750000275</v>
      </c>
      <c r="H211" s="6">
        <f t="shared" si="16"/>
        <v>1045</v>
      </c>
    </row>
    <row r="212" spans="1:8" x14ac:dyDescent="0.25">
      <c r="A212" s="6">
        <v>1050</v>
      </c>
      <c r="B212" s="7">
        <v>44292.556250000001</v>
      </c>
      <c r="C212">
        <v>132.4</v>
      </c>
      <c r="D212" s="8">
        <f t="shared" si="17"/>
        <v>0.78125000000005684</v>
      </c>
      <c r="E212" s="8">
        <f t="shared" si="18"/>
        <v>0.39843750000002898</v>
      </c>
      <c r="F212" s="8">
        <f t="shared" si="15"/>
        <v>418.35937500003041</v>
      </c>
      <c r="G212" s="8">
        <f t="shared" si="19"/>
        <v>1895.0165625000277</v>
      </c>
      <c r="H212" s="6">
        <f t="shared" si="16"/>
        <v>1050</v>
      </c>
    </row>
    <row r="213" spans="1:8" x14ac:dyDescent="0.25">
      <c r="A213" s="6">
        <v>1055</v>
      </c>
      <c r="B213" s="7">
        <v>44292.556250000001</v>
      </c>
      <c r="C213">
        <v>132.5</v>
      </c>
      <c r="D213" s="8">
        <f t="shared" si="17"/>
        <v>0.88125000000005116</v>
      </c>
      <c r="E213" s="8">
        <f t="shared" si="18"/>
        <v>0.44943750000002608</v>
      </c>
      <c r="F213" s="8">
        <f t="shared" si="15"/>
        <v>474.15656250002752</v>
      </c>
      <c r="G213" s="8">
        <f t="shared" si="19"/>
        <v>1897.2637500000278</v>
      </c>
      <c r="H213" s="6">
        <f t="shared" si="16"/>
        <v>1055</v>
      </c>
    </row>
    <row r="214" spans="1:8" x14ac:dyDescent="0.25">
      <c r="A214" s="6">
        <v>1060</v>
      </c>
      <c r="B214" s="7">
        <v>44292.556250000001</v>
      </c>
      <c r="C214">
        <v>132.4</v>
      </c>
      <c r="D214" s="8">
        <f t="shared" si="17"/>
        <v>0.78125000000005684</v>
      </c>
      <c r="E214" s="8">
        <f t="shared" si="18"/>
        <v>0.39843750000002898</v>
      </c>
      <c r="F214" s="8">
        <f t="shared" si="15"/>
        <v>422.3437500000307</v>
      </c>
      <c r="G214" s="8">
        <f t="shared" si="19"/>
        <v>1899.255937500028</v>
      </c>
      <c r="H214" s="6">
        <f t="shared" si="16"/>
        <v>1060</v>
      </c>
    </row>
    <row r="215" spans="1:8" x14ac:dyDescent="0.25">
      <c r="A215" s="6">
        <v>1065</v>
      </c>
      <c r="B215" s="7">
        <v>44292.556250000001</v>
      </c>
      <c r="C215">
        <v>132.4</v>
      </c>
      <c r="D215" s="8">
        <f t="shared" si="17"/>
        <v>0.78125000000005684</v>
      </c>
      <c r="E215" s="8">
        <f t="shared" si="18"/>
        <v>0.39843750000002898</v>
      </c>
      <c r="F215" s="8">
        <f t="shared" si="15"/>
        <v>424.33593750003087</v>
      </c>
      <c r="G215" s="8">
        <f t="shared" si="19"/>
        <v>1901.2481250000283</v>
      </c>
      <c r="H215" s="6">
        <f t="shared" si="16"/>
        <v>1065</v>
      </c>
    </row>
    <row r="216" spans="1:8" x14ac:dyDescent="0.25">
      <c r="A216" s="6">
        <v>1070</v>
      </c>
      <c r="B216" s="7">
        <v>44292.556250000001</v>
      </c>
      <c r="C216">
        <v>132.4</v>
      </c>
      <c r="D216" s="8">
        <f t="shared" si="17"/>
        <v>0.78125000000005684</v>
      </c>
      <c r="E216" s="8">
        <f t="shared" si="18"/>
        <v>0.39843750000002898</v>
      </c>
      <c r="F216" s="8">
        <f t="shared" si="15"/>
        <v>426.32812500003098</v>
      </c>
      <c r="G216" s="8">
        <f t="shared" si="19"/>
        <v>1903.2403125000285</v>
      </c>
      <c r="H216" s="6">
        <f t="shared" si="16"/>
        <v>1070</v>
      </c>
    </row>
    <row r="217" spans="1:8" x14ac:dyDescent="0.25">
      <c r="A217" s="6">
        <v>1075</v>
      </c>
      <c r="B217" s="7">
        <v>44292.556250000001</v>
      </c>
      <c r="C217">
        <v>132.4</v>
      </c>
      <c r="D217" s="8">
        <f t="shared" si="17"/>
        <v>0.78125000000005684</v>
      </c>
      <c r="E217" s="8">
        <f t="shared" si="18"/>
        <v>0.39843750000002898</v>
      </c>
      <c r="F217" s="8">
        <f t="shared" si="15"/>
        <v>428.32031250003115</v>
      </c>
      <c r="G217" s="8">
        <f t="shared" si="19"/>
        <v>1905.2325000000287</v>
      </c>
      <c r="H217" s="6">
        <f t="shared" si="16"/>
        <v>1075</v>
      </c>
    </row>
    <row r="218" spans="1:8" x14ac:dyDescent="0.25">
      <c r="A218" s="6">
        <v>1080</v>
      </c>
      <c r="B218" s="7">
        <v>44292.556944444441</v>
      </c>
      <c r="C218">
        <v>132.4</v>
      </c>
      <c r="D218" s="8">
        <f t="shared" si="17"/>
        <v>0.78125000000005684</v>
      </c>
      <c r="E218" s="8">
        <f t="shared" si="18"/>
        <v>0.39843750000002898</v>
      </c>
      <c r="F218" s="8">
        <f t="shared" si="15"/>
        <v>430.31250000003132</v>
      </c>
      <c r="G218" s="8">
        <f t="shared" si="19"/>
        <v>1907.2246875000289</v>
      </c>
      <c r="H218" s="6">
        <f t="shared" si="16"/>
        <v>1080</v>
      </c>
    </row>
    <row r="219" spans="1:8" x14ac:dyDescent="0.25">
      <c r="A219" s="6">
        <v>1085</v>
      </c>
      <c r="B219" s="7">
        <v>44292.556944444441</v>
      </c>
      <c r="C219">
        <v>132.4</v>
      </c>
      <c r="D219" s="8">
        <f t="shared" si="17"/>
        <v>0.78125000000005684</v>
      </c>
      <c r="E219" s="8">
        <f t="shared" si="18"/>
        <v>0.39843750000002898</v>
      </c>
      <c r="F219" s="8">
        <f t="shared" si="15"/>
        <v>432.30468750003143</v>
      </c>
      <c r="G219" s="8">
        <f t="shared" si="19"/>
        <v>1909.2168750000292</v>
      </c>
      <c r="H219" s="6">
        <f t="shared" si="16"/>
        <v>1085</v>
      </c>
    </row>
    <row r="220" spans="1:8" x14ac:dyDescent="0.25">
      <c r="A220" s="6">
        <v>1090</v>
      </c>
      <c r="B220" s="7">
        <v>44292.556944444441</v>
      </c>
      <c r="C220">
        <v>132.4</v>
      </c>
      <c r="D220" s="8">
        <f t="shared" si="17"/>
        <v>0.78125000000005684</v>
      </c>
      <c r="E220" s="8">
        <f t="shared" si="18"/>
        <v>0.39843750000002898</v>
      </c>
      <c r="F220" s="8">
        <f t="shared" si="15"/>
        <v>434.2968750000316</v>
      </c>
      <c r="G220" s="8">
        <f t="shared" si="19"/>
        <v>1911.2090625000294</v>
      </c>
      <c r="H220" s="6">
        <f t="shared" si="16"/>
        <v>1090</v>
      </c>
    </row>
    <row r="221" spans="1:8" x14ac:dyDescent="0.25">
      <c r="A221" s="6">
        <v>1095</v>
      </c>
      <c r="B221" s="7">
        <v>44292.556944444441</v>
      </c>
      <c r="C221">
        <v>132.30000000000001</v>
      </c>
      <c r="D221" s="8">
        <f t="shared" si="17"/>
        <v>0.68125000000006253</v>
      </c>
      <c r="E221" s="8">
        <f t="shared" si="18"/>
        <v>0.34743750000003187</v>
      </c>
      <c r="F221" s="8">
        <f t="shared" si="15"/>
        <v>380.44406250003487</v>
      </c>
      <c r="G221" s="8">
        <f t="shared" si="19"/>
        <v>1912.9462500000295</v>
      </c>
      <c r="H221" s="6">
        <f t="shared" si="16"/>
        <v>1095</v>
      </c>
    </row>
    <row r="222" spans="1:8" x14ac:dyDescent="0.25">
      <c r="A222" s="6">
        <v>1100</v>
      </c>
      <c r="B222" s="7">
        <v>44292.556944444441</v>
      </c>
      <c r="C222">
        <v>132.30000000000001</v>
      </c>
      <c r="D222" s="8">
        <f t="shared" si="17"/>
        <v>0.68125000000006253</v>
      </c>
      <c r="E222" s="8">
        <f t="shared" si="18"/>
        <v>0.34743750000003187</v>
      </c>
      <c r="F222" s="8">
        <f t="shared" si="15"/>
        <v>382.18125000003505</v>
      </c>
      <c r="G222" s="8">
        <f t="shared" si="19"/>
        <v>1914.6834375000296</v>
      </c>
      <c r="H222" s="6">
        <f t="shared" si="16"/>
        <v>1100</v>
      </c>
    </row>
    <row r="223" spans="1:8" x14ac:dyDescent="0.25">
      <c r="A223" s="6">
        <v>1105</v>
      </c>
      <c r="B223" s="7">
        <v>44292.556944444441</v>
      </c>
      <c r="C223">
        <v>132.4</v>
      </c>
      <c r="D223" s="8">
        <f t="shared" si="17"/>
        <v>0.78125000000005684</v>
      </c>
      <c r="E223" s="8">
        <f t="shared" si="18"/>
        <v>0.39843750000002898</v>
      </c>
      <c r="F223" s="8">
        <f t="shared" si="15"/>
        <v>440.273437500032</v>
      </c>
      <c r="G223" s="8">
        <f t="shared" si="19"/>
        <v>1916.6756250000299</v>
      </c>
      <c r="H223" s="6">
        <f t="shared" si="16"/>
        <v>1105</v>
      </c>
    </row>
    <row r="224" spans="1:8" x14ac:dyDescent="0.25">
      <c r="A224" s="6">
        <v>1110</v>
      </c>
      <c r="B224" s="7">
        <v>44292.556944444441</v>
      </c>
      <c r="C224">
        <v>132.30000000000001</v>
      </c>
      <c r="D224" s="8">
        <f t="shared" si="17"/>
        <v>0.68125000000006253</v>
      </c>
      <c r="E224" s="8">
        <f t="shared" si="18"/>
        <v>0.34743750000003187</v>
      </c>
      <c r="F224" s="8">
        <f t="shared" si="15"/>
        <v>385.6556250000354</v>
      </c>
      <c r="G224" s="8">
        <f t="shared" si="19"/>
        <v>1918.41281250003</v>
      </c>
      <c r="H224" s="6">
        <f t="shared" si="16"/>
        <v>1110</v>
      </c>
    </row>
    <row r="225" spans="1:8" x14ac:dyDescent="0.25">
      <c r="A225" s="6">
        <v>1115</v>
      </c>
      <c r="B225" s="7">
        <v>44292.556944444441</v>
      </c>
      <c r="C225">
        <v>132.30000000000001</v>
      </c>
      <c r="D225" s="8">
        <f t="shared" si="17"/>
        <v>0.68125000000006253</v>
      </c>
      <c r="E225" s="8">
        <f t="shared" si="18"/>
        <v>0.34743750000003187</v>
      </c>
      <c r="F225" s="8">
        <f t="shared" si="15"/>
        <v>387.39281250003552</v>
      </c>
      <c r="G225" s="8">
        <f t="shared" si="19"/>
        <v>1920.1500000000301</v>
      </c>
      <c r="H225" s="6">
        <f t="shared" si="16"/>
        <v>1115</v>
      </c>
    </row>
    <row r="226" spans="1:8" x14ac:dyDescent="0.25">
      <c r="A226" s="6">
        <v>1120</v>
      </c>
      <c r="B226" s="7">
        <v>44292.556944444441</v>
      </c>
      <c r="C226">
        <v>132.30000000000001</v>
      </c>
      <c r="D226" s="8">
        <f t="shared" si="17"/>
        <v>0.68125000000006253</v>
      </c>
      <c r="E226" s="8">
        <f t="shared" si="18"/>
        <v>0.34743750000003187</v>
      </c>
      <c r="F226" s="8">
        <f t="shared" si="15"/>
        <v>389.13000000003569</v>
      </c>
      <c r="G226" s="8">
        <f t="shared" si="19"/>
        <v>1921.8871875000302</v>
      </c>
      <c r="H226" s="6">
        <f t="shared" si="16"/>
        <v>1120</v>
      </c>
    </row>
    <row r="227" spans="1:8" x14ac:dyDescent="0.25">
      <c r="A227" s="6">
        <v>1125</v>
      </c>
      <c r="B227" s="7">
        <v>44292.556944444441</v>
      </c>
      <c r="C227">
        <v>132.30000000000001</v>
      </c>
      <c r="D227" s="8">
        <f t="shared" si="17"/>
        <v>0.68125000000006253</v>
      </c>
      <c r="E227" s="8">
        <f t="shared" si="18"/>
        <v>0.34743750000003187</v>
      </c>
      <c r="F227" s="8">
        <f t="shared" si="15"/>
        <v>390.86718750003587</v>
      </c>
      <c r="G227" s="8">
        <f t="shared" si="19"/>
        <v>1923.6243750000303</v>
      </c>
      <c r="H227" s="6">
        <f t="shared" si="16"/>
        <v>1125</v>
      </c>
    </row>
    <row r="228" spans="1:8" x14ac:dyDescent="0.25">
      <c r="A228" s="6">
        <v>1130</v>
      </c>
      <c r="B228" s="7">
        <v>44292.556944444441</v>
      </c>
      <c r="C228">
        <v>132.30000000000001</v>
      </c>
      <c r="D228" s="8">
        <f t="shared" si="17"/>
        <v>0.68125000000006253</v>
      </c>
      <c r="E228" s="8">
        <f t="shared" si="18"/>
        <v>0.34743750000003187</v>
      </c>
      <c r="F228" s="8">
        <f t="shared" si="15"/>
        <v>392.60437500003604</v>
      </c>
      <c r="G228" s="8">
        <f t="shared" si="19"/>
        <v>1925.3615625000305</v>
      </c>
      <c r="H228" s="6">
        <f t="shared" si="16"/>
        <v>1130</v>
      </c>
    </row>
    <row r="229" spans="1:8" x14ac:dyDescent="0.25">
      <c r="A229" s="6">
        <v>1135</v>
      </c>
      <c r="B229" s="7">
        <v>44292.556944444441</v>
      </c>
      <c r="C229">
        <v>132.30000000000001</v>
      </c>
      <c r="D229" s="8">
        <f t="shared" si="17"/>
        <v>0.68125000000006253</v>
      </c>
      <c r="E229" s="8">
        <f t="shared" si="18"/>
        <v>0.34743750000003187</v>
      </c>
      <c r="F229" s="8">
        <f t="shared" si="15"/>
        <v>394.34156250003616</v>
      </c>
      <c r="G229" s="8">
        <f t="shared" si="19"/>
        <v>1927.0987500000306</v>
      </c>
      <c r="H229" s="6">
        <f t="shared" si="16"/>
        <v>1135</v>
      </c>
    </row>
    <row r="230" spans="1:8" x14ac:dyDescent="0.25">
      <c r="A230" s="6">
        <v>1140</v>
      </c>
      <c r="B230" s="7">
        <v>44292.557638888888</v>
      </c>
      <c r="C230">
        <v>132.30000000000001</v>
      </c>
      <c r="D230" s="8">
        <f t="shared" si="17"/>
        <v>0.68125000000006253</v>
      </c>
      <c r="E230" s="8">
        <f t="shared" si="18"/>
        <v>0.34743750000003187</v>
      </c>
      <c r="F230" s="8">
        <f t="shared" si="15"/>
        <v>396.07875000003634</v>
      </c>
      <c r="G230" s="8">
        <f t="shared" si="19"/>
        <v>1928.8359375000307</v>
      </c>
      <c r="H230" s="6">
        <f t="shared" si="16"/>
        <v>1140</v>
      </c>
    </row>
    <row r="231" spans="1:8" x14ac:dyDescent="0.25">
      <c r="A231" s="6">
        <v>1145</v>
      </c>
      <c r="B231" s="7">
        <v>44292.557638888888</v>
      </c>
      <c r="C231">
        <v>132.30000000000001</v>
      </c>
      <c r="D231" s="8">
        <f t="shared" si="17"/>
        <v>0.68125000000006253</v>
      </c>
      <c r="E231" s="8">
        <f t="shared" si="18"/>
        <v>0.34743750000003187</v>
      </c>
      <c r="F231" s="8">
        <f t="shared" si="15"/>
        <v>397.81593750003651</v>
      </c>
      <c r="G231" s="8">
        <f t="shared" si="19"/>
        <v>1930.5731250000308</v>
      </c>
      <c r="H231" s="6">
        <f t="shared" si="16"/>
        <v>1145</v>
      </c>
    </row>
    <row r="232" spans="1:8" x14ac:dyDescent="0.25">
      <c r="A232" s="6">
        <v>1150</v>
      </c>
      <c r="B232" s="7">
        <v>44292.557638888888</v>
      </c>
      <c r="C232">
        <v>132.19999999999999</v>
      </c>
      <c r="D232" s="8">
        <f t="shared" si="17"/>
        <v>0.58125000000003979</v>
      </c>
      <c r="E232" s="8">
        <f t="shared" si="18"/>
        <v>0.29643750000002028</v>
      </c>
      <c r="F232" s="8">
        <f t="shared" si="15"/>
        <v>340.90312500002335</v>
      </c>
      <c r="G232" s="8">
        <f t="shared" si="19"/>
        <v>1932.0553125000308</v>
      </c>
      <c r="H232" s="6">
        <f t="shared" si="16"/>
        <v>1150</v>
      </c>
    </row>
    <row r="233" spans="1:8" x14ac:dyDescent="0.25">
      <c r="A233" s="6">
        <v>1155</v>
      </c>
      <c r="B233" s="7">
        <v>44292.557638888888</v>
      </c>
      <c r="C233">
        <v>132.19999999999999</v>
      </c>
      <c r="D233" s="8">
        <f t="shared" si="17"/>
        <v>0.58125000000003979</v>
      </c>
      <c r="E233" s="8">
        <f t="shared" si="18"/>
        <v>0.29643750000002028</v>
      </c>
      <c r="F233" s="8">
        <f t="shared" si="15"/>
        <v>342.38531250002342</v>
      </c>
      <c r="G233" s="8">
        <f t="shared" si="19"/>
        <v>1933.5375000000308</v>
      </c>
      <c r="H233" s="6">
        <f t="shared" si="16"/>
        <v>1155</v>
      </c>
    </row>
    <row r="234" spans="1:8" x14ac:dyDescent="0.25">
      <c r="A234" s="6">
        <v>1160</v>
      </c>
      <c r="B234" s="7">
        <v>44292.557638888888</v>
      </c>
      <c r="C234">
        <v>132.30000000000001</v>
      </c>
      <c r="D234" s="8">
        <f t="shared" si="17"/>
        <v>0.68125000000006253</v>
      </c>
      <c r="E234" s="8">
        <f t="shared" si="18"/>
        <v>0.34743750000003187</v>
      </c>
      <c r="F234" s="8">
        <f t="shared" si="15"/>
        <v>403.02750000003698</v>
      </c>
      <c r="G234" s="8">
        <f t="shared" si="19"/>
        <v>1935.274687500031</v>
      </c>
      <c r="H234" s="6">
        <f t="shared" si="16"/>
        <v>1160</v>
      </c>
    </row>
    <row r="235" spans="1:8" x14ac:dyDescent="0.25">
      <c r="A235" s="6">
        <v>1165</v>
      </c>
      <c r="B235" s="7">
        <v>44292.557638888888</v>
      </c>
      <c r="C235">
        <v>132.19999999999999</v>
      </c>
      <c r="D235" s="8">
        <f t="shared" si="17"/>
        <v>0.58125000000003979</v>
      </c>
      <c r="E235" s="8">
        <f t="shared" si="18"/>
        <v>0.29643750000002028</v>
      </c>
      <c r="F235" s="8">
        <f t="shared" si="15"/>
        <v>345.34968750002361</v>
      </c>
      <c r="G235" s="8">
        <f t="shared" si="19"/>
        <v>1936.756875000031</v>
      </c>
      <c r="H235" s="6">
        <f t="shared" si="16"/>
        <v>1165</v>
      </c>
    </row>
    <row r="236" spans="1:8" x14ac:dyDescent="0.25">
      <c r="A236" s="6">
        <v>1170</v>
      </c>
      <c r="B236" s="7">
        <v>44292.557638888888</v>
      </c>
      <c r="C236">
        <v>132.19999999999999</v>
      </c>
      <c r="D236" s="8">
        <f t="shared" si="17"/>
        <v>0.58125000000003979</v>
      </c>
      <c r="E236" s="8">
        <f t="shared" si="18"/>
        <v>0.29643750000002028</v>
      </c>
      <c r="F236" s="8">
        <f t="shared" si="15"/>
        <v>346.83187500002373</v>
      </c>
      <c r="G236" s="8">
        <f t="shared" si="19"/>
        <v>1938.239062500031</v>
      </c>
      <c r="H236" s="6">
        <f t="shared" si="16"/>
        <v>1170</v>
      </c>
    </row>
    <row r="237" spans="1:8" x14ac:dyDescent="0.25">
      <c r="A237" s="6">
        <v>1175</v>
      </c>
      <c r="B237" s="7">
        <v>44292.557638888888</v>
      </c>
      <c r="C237">
        <v>132.19999999999999</v>
      </c>
      <c r="D237" s="8">
        <f t="shared" si="17"/>
        <v>0.58125000000003979</v>
      </c>
      <c r="E237" s="8">
        <f t="shared" si="18"/>
        <v>0.29643750000002028</v>
      </c>
      <c r="F237" s="8">
        <f t="shared" si="15"/>
        <v>348.31406250002385</v>
      </c>
      <c r="G237" s="8">
        <f t="shared" si="19"/>
        <v>1939.721250000031</v>
      </c>
      <c r="H237" s="6">
        <f t="shared" si="16"/>
        <v>1175</v>
      </c>
    </row>
    <row r="238" spans="1:8" x14ac:dyDescent="0.25">
      <c r="A238" s="6">
        <v>1180</v>
      </c>
      <c r="B238" s="7">
        <v>44292.557638888888</v>
      </c>
      <c r="C238">
        <v>132.19999999999999</v>
      </c>
      <c r="D238" s="8">
        <f t="shared" si="17"/>
        <v>0.58125000000003979</v>
      </c>
      <c r="E238" s="8">
        <f t="shared" si="18"/>
        <v>0.29643750000002028</v>
      </c>
      <c r="F238" s="8">
        <f t="shared" si="15"/>
        <v>349.79625000002392</v>
      </c>
      <c r="G238" s="8">
        <f t="shared" si="19"/>
        <v>1941.203437500031</v>
      </c>
      <c r="H238" s="6">
        <f t="shared" si="16"/>
        <v>1180</v>
      </c>
    </row>
    <row r="239" spans="1:8" x14ac:dyDescent="0.25">
      <c r="A239" s="6">
        <v>1185</v>
      </c>
      <c r="B239" s="7">
        <v>44292.557638888888</v>
      </c>
      <c r="C239">
        <v>132.19999999999999</v>
      </c>
      <c r="D239" s="8">
        <f t="shared" si="17"/>
        <v>0.58125000000003979</v>
      </c>
      <c r="E239" s="8">
        <f t="shared" si="18"/>
        <v>0.29643750000002028</v>
      </c>
      <c r="F239" s="8">
        <f t="shared" si="15"/>
        <v>351.27843750002404</v>
      </c>
      <c r="G239" s="8">
        <f t="shared" si="19"/>
        <v>1942.685625000031</v>
      </c>
      <c r="H239" s="6">
        <f t="shared" si="16"/>
        <v>1185</v>
      </c>
    </row>
    <row r="240" spans="1:8" x14ac:dyDescent="0.25">
      <c r="A240" s="6">
        <v>1190</v>
      </c>
      <c r="B240" s="7">
        <v>44292.557638888888</v>
      </c>
      <c r="C240">
        <v>132.19999999999999</v>
      </c>
      <c r="D240" s="8">
        <f t="shared" si="17"/>
        <v>0.58125000000003979</v>
      </c>
      <c r="E240" s="8">
        <f t="shared" si="18"/>
        <v>0.29643750000002028</v>
      </c>
      <c r="F240" s="8">
        <f t="shared" si="15"/>
        <v>352.76062500002416</v>
      </c>
      <c r="G240" s="8">
        <f t="shared" si="19"/>
        <v>1944.167812500031</v>
      </c>
      <c r="H240" s="6">
        <f t="shared" si="16"/>
        <v>1190</v>
      </c>
    </row>
    <row r="241" spans="1:8" x14ac:dyDescent="0.25">
      <c r="A241" s="6">
        <v>1195</v>
      </c>
      <c r="B241" s="7">
        <v>44292.557638888888</v>
      </c>
      <c r="C241">
        <v>132.19999999999999</v>
      </c>
      <c r="D241" s="8">
        <f t="shared" si="17"/>
        <v>0.58125000000003979</v>
      </c>
      <c r="E241" s="8">
        <f t="shared" si="18"/>
        <v>0.29643750000002028</v>
      </c>
      <c r="F241" s="8">
        <f t="shared" si="15"/>
        <v>354.24281250002423</v>
      </c>
      <c r="G241" s="8">
        <f t="shared" si="19"/>
        <v>1945.650000000031</v>
      </c>
      <c r="H241" s="6">
        <f t="shared" si="16"/>
        <v>1195</v>
      </c>
    </row>
    <row r="242" spans="1:8" x14ac:dyDescent="0.25">
      <c r="A242" s="6">
        <v>1200</v>
      </c>
      <c r="B242" s="7">
        <v>44292.558333333334</v>
      </c>
      <c r="C242">
        <v>132.19999999999999</v>
      </c>
      <c r="D242" s="8">
        <f t="shared" si="17"/>
        <v>0.58125000000003979</v>
      </c>
      <c r="E242" s="8">
        <f t="shared" si="18"/>
        <v>0.29643750000002028</v>
      </c>
      <c r="F242" s="8">
        <f t="shared" si="15"/>
        <v>355.72500000002435</v>
      </c>
      <c r="G242" s="8">
        <f t="shared" si="19"/>
        <v>1947.132187500031</v>
      </c>
      <c r="H242" s="6">
        <f t="shared" si="16"/>
        <v>1200</v>
      </c>
    </row>
    <row r="243" spans="1:8" x14ac:dyDescent="0.25">
      <c r="A243" s="6">
        <v>1205</v>
      </c>
      <c r="B243" s="7">
        <v>44292.558333333334</v>
      </c>
      <c r="C243">
        <v>132.19999999999999</v>
      </c>
      <c r="D243" s="8">
        <f t="shared" si="17"/>
        <v>0.58125000000003979</v>
      </c>
      <c r="E243" s="8">
        <f t="shared" si="18"/>
        <v>0.29643750000002028</v>
      </c>
      <c r="F243" s="8">
        <f t="shared" si="15"/>
        <v>357.20718750002442</v>
      </c>
      <c r="G243" s="8">
        <f t="shared" si="19"/>
        <v>1948.614375000031</v>
      </c>
      <c r="H243" s="6">
        <f t="shared" si="16"/>
        <v>1205</v>
      </c>
    </row>
    <row r="244" spans="1:8" x14ac:dyDescent="0.25">
      <c r="A244" s="6">
        <v>1210</v>
      </c>
      <c r="B244" s="7">
        <v>44292.558333333334</v>
      </c>
      <c r="C244">
        <v>132.19999999999999</v>
      </c>
      <c r="D244" s="8">
        <f t="shared" si="17"/>
        <v>0.58125000000003979</v>
      </c>
      <c r="E244" s="8">
        <f t="shared" si="18"/>
        <v>0.29643750000002028</v>
      </c>
      <c r="F244" s="8">
        <f t="shared" si="15"/>
        <v>358.68937500002454</v>
      </c>
      <c r="G244" s="8">
        <f t="shared" si="19"/>
        <v>1950.096562500031</v>
      </c>
      <c r="H244" s="6">
        <f t="shared" si="16"/>
        <v>1210</v>
      </c>
    </row>
    <row r="245" spans="1:8" x14ac:dyDescent="0.25">
      <c r="A245" s="6">
        <v>1215</v>
      </c>
      <c r="B245" s="7">
        <v>44292.558333333334</v>
      </c>
      <c r="C245">
        <v>132.19999999999999</v>
      </c>
      <c r="D245" s="8">
        <f t="shared" si="17"/>
        <v>0.58125000000003979</v>
      </c>
      <c r="E245" s="8">
        <f t="shared" si="18"/>
        <v>0.29643750000002028</v>
      </c>
      <c r="F245" s="8">
        <f t="shared" si="15"/>
        <v>360.17156250002466</v>
      </c>
      <c r="G245" s="8">
        <f t="shared" si="19"/>
        <v>1951.5787500000311</v>
      </c>
      <c r="H245" s="6">
        <f t="shared" si="16"/>
        <v>1215</v>
      </c>
    </row>
    <row r="246" spans="1:8" x14ac:dyDescent="0.25">
      <c r="A246" s="6">
        <v>1220</v>
      </c>
      <c r="B246" s="7">
        <v>44292.558333333334</v>
      </c>
      <c r="C246">
        <v>132.19999999999999</v>
      </c>
      <c r="D246" s="8">
        <f t="shared" si="17"/>
        <v>0.58125000000003979</v>
      </c>
      <c r="E246" s="8">
        <f t="shared" si="18"/>
        <v>0.29643750000002028</v>
      </c>
      <c r="F246" s="8">
        <f t="shared" si="15"/>
        <v>361.65375000002473</v>
      </c>
      <c r="G246" s="8">
        <f t="shared" si="19"/>
        <v>1953.0609375000311</v>
      </c>
      <c r="H246" s="6">
        <f t="shared" si="16"/>
        <v>1220</v>
      </c>
    </row>
    <row r="247" spans="1:8" x14ac:dyDescent="0.25">
      <c r="A247" s="6">
        <v>1225</v>
      </c>
      <c r="B247" s="7">
        <v>44292.558333333334</v>
      </c>
      <c r="C247">
        <v>132.19999999999999</v>
      </c>
      <c r="D247" s="8">
        <f t="shared" si="17"/>
        <v>0.58125000000003979</v>
      </c>
      <c r="E247" s="8">
        <f t="shared" si="18"/>
        <v>0.29643750000002028</v>
      </c>
      <c r="F247" s="8">
        <f t="shared" si="15"/>
        <v>363.13593750002485</v>
      </c>
      <c r="G247" s="8">
        <f t="shared" si="19"/>
        <v>1954.5431250000311</v>
      </c>
      <c r="H247" s="6">
        <f t="shared" si="16"/>
        <v>1225</v>
      </c>
    </row>
    <row r="248" spans="1:8" x14ac:dyDescent="0.25">
      <c r="A248" s="6">
        <v>1230</v>
      </c>
      <c r="B248" s="7">
        <v>44292.558333333334</v>
      </c>
      <c r="C248">
        <v>132.19999999999999</v>
      </c>
      <c r="D248" s="8">
        <f t="shared" si="17"/>
        <v>0.58125000000003979</v>
      </c>
      <c r="E248" s="8">
        <f t="shared" si="18"/>
        <v>0.29643750000002028</v>
      </c>
      <c r="F248" s="8">
        <f t="shared" si="15"/>
        <v>364.61812500002497</v>
      </c>
      <c r="G248" s="8">
        <f t="shared" si="19"/>
        <v>1956.0253125000311</v>
      </c>
      <c r="H248" s="6">
        <f t="shared" si="16"/>
        <v>1230</v>
      </c>
    </row>
    <row r="249" spans="1:8" x14ac:dyDescent="0.25">
      <c r="A249" s="6">
        <v>1235</v>
      </c>
      <c r="B249" s="7">
        <v>44292.558333333334</v>
      </c>
      <c r="C249">
        <v>132.19999999999999</v>
      </c>
      <c r="D249" s="8">
        <f t="shared" si="17"/>
        <v>0.58125000000003979</v>
      </c>
      <c r="E249" s="8">
        <f t="shared" si="18"/>
        <v>0.29643750000002028</v>
      </c>
      <c r="F249" s="8">
        <f t="shared" si="15"/>
        <v>366.10031250002504</v>
      </c>
      <c r="G249" s="8">
        <f t="shared" si="19"/>
        <v>1957.5075000000311</v>
      </c>
      <c r="H249" s="6">
        <f t="shared" si="16"/>
        <v>1235</v>
      </c>
    </row>
    <row r="250" spans="1:8" x14ac:dyDescent="0.25">
      <c r="A250" s="6">
        <v>1240</v>
      </c>
      <c r="B250" s="7">
        <v>44292.558333333334</v>
      </c>
      <c r="C250">
        <v>132.19999999999999</v>
      </c>
      <c r="D250" s="8">
        <f t="shared" si="17"/>
        <v>0.58125000000003979</v>
      </c>
      <c r="E250" s="8">
        <f t="shared" si="18"/>
        <v>0.29643750000002028</v>
      </c>
      <c r="F250" s="8">
        <f t="shared" si="15"/>
        <v>367.58250000002516</v>
      </c>
      <c r="G250" s="8">
        <f t="shared" si="19"/>
        <v>1958.9896875000311</v>
      </c>
      <c r="H250" s="6">
        <f t="shared" si="16"/>
        <v>1240</v>
      </c>
    </row>
    <row r="251" spans="1:8" x14ac:dyDescent="0.25">
      <c r="A251" s="6">
        <v>1245</v>
      </c>
      <c r="B251" s="7">
        <v>44292.558333333334</v>
      </c>
      <c r="C251">
        <v>132.19999999999999</v>
      </c>
      <c r="D251" s="8">
        <f t="shared" si="17"/>
        <v>0.58125000000003979</v>
      </c>
      <c r="E251" s="8">
        <f t="shared" si="18"/>
        <v>0.29643750000002028</v>
      </c>
      <c r="F251" s="8">
        <f t="shared" si="15"/>
        <v>369.06468750002523</v>
      </c>
      <c r="G251" s="8">
        <f t="shared" si="19"/>
        <v>1960.4718750000311</v>
      </c>
      <c r="H251" s="6">
        <f t="shared" si="16"/>
        <v>1245</v>
      </c>
    </row>
    <row r="252" spans="1:8" x14ac:dyDescent="0.25">
      <c r="A252" s="6">
        <v>1250</v>
      </c>
      <c r="B252" s="7">
        <v>44292.558333333334</v>
      </c>
      <c r="C252">
        <v>132.19999999999999</v>
      </c>
      <c r="D252" s="8">
        <f t="shared" si="17"/>
        <v>0.58125000000003979</v>
      </c>
      <c r="E252" s="8">
        <f t="shared" si="18"/>
        <v>0.29643750000002028</v>
      </c>
      <c r="F252" s="8">
        <f t="shared" si="15"/>
        <v>370.54687500002535</v>
      </c>
      <c r="G252" s="8">
        <f t="shared" si="19"/>
        <v>1961.9540625000311</v>
      </c>
      <c r="H252" s="6">
        <f t="shared" si="16"/>
        <v>1250</v>
      </c>
    </row>
    <row r="253" spans="1:8" x14ac:dyDescent="0.25">
      <c r="A253" s="6">
        <v>1255</v>
      </c>
      <c r="B253" s="7">
        <v>44292.558333333334</v>
      </c>
      <c r="C253">
        <v>132.19999999999999</v>
      </c>
      <c r="D253" s="8">
        <f t="shared" si="17"/>
        <v>0.58125000000003979</v>
      </c>
      <c r="E253" s="8">
        <f t="shared" si="18"/>
        <v>0.29643750000002028</v>
      </c>
      <c r="F253" s="8">
        <f t="shared" si="15"/>
        <v>372.02906250002547</v>
      </c>
      <c r="G253" s="8">
        <f t="shared" si="19"/>
        <v>1963.4362500000311</v>
      </c>
      <c r="H253" s="6">
        <f t="shared" si="16"/>
        <v>1255</v>
      </c>
    </row>
    <row r="254" spans="1:8" x14ac:dyDescent="0.25">
      <c r="A254" s="6">
        <v>1260</v>
      </c>
      <c r="B254" s="7">
        <v>44292.559027777781</v>
      </c>
      <c r="C254">
        <v>132.19999999999999</v>
      </c>
      <c r="D254" s="8">
        <f t="shared" si="17"/>
        <v>0.58125000000003979</v>
      </c>
      <c r="E254" s="8">
        <f t="shared" si="18"/>
        <v>0.29643750000002028</v>
      </c>
      <c r="F254" s="8">
        <f t="shared" si="15"/>
        <v>373.51125000002554</v>
      </c>
      <c r="G254" s="8">
        <f t="shared" si="19"/>
        <v>1964.9184375000311</v>
      </c>
      <c r="H254" s="6">
        <f t="shared" si="16"/>
        <v>1260</v>
      </c>
    </row>
    <row r="255" spans="1:8" x14ac:dyDescent="0.25">
      <c r="A255" s="6">
        <v>1265</v>
      </c>
      <c r="B255" s="7">
        <v>44292.559027777781</v>
      </c>
      <c r="C255">
        <v>132.19999999999999</v>
      </c>
      <c r="D255" s="8">
        <f t="shared" si="17"/>
        <v>0.58125000000003979</v>
      </c>
      <c r="E255" s="8">
        <f t="shared" si="18"/>
        <v>0.29643750000002028</v>
      </c>
      <c r="F255" s="8">
        <f t="shared" si="15"/>
        <v>374.99343750002566</v>
      </c>
      <c r="G255" s="8">
        <f t="shared" si="19"/>
        <v>1966.4006250000311</v>
      </c>
      <c r="H255" s="6">
        <f t="shared" si="16"/>
        <v>1265</v>
      </c>
    </row>
    <row r="256" spans="1:8" x14ac:dyDescent="0.25">
      <c r="A256" s="6">
        <v>1270</v>
      </c>
      <c r="B256" s="7">
        <v>44292.559027777781</v>
      </c>
      <c r="C256">
        <v>132.19999999999999</v>
      </c>
      <c r="D256" s="8">
        <f t="shared" si="17"/>
        <v>0.58125000000003979</v>
      </c>
      <c r="E256" s="8">
        <f t="shared" si="18"/>
        <v>0.29643750000002028</v>
      </c>
      <c r="F256" s="8">
        <f t="shared" si="15"/>
        <v>376.47562500002579</v>
      </c>
      <c r="G256" s="8">
        <f t="shared" si="19"/>
        <v>1967.8828125000312</v>
      </c>
      <c r="H256" s="6">
        <f t="shared" si="16"/>
        <v>1270</v>
      </c>
    </row>
    <row r="257" spans="1:8" x14ac:dyDescent="0.25">
      <c r="A257" s="6">
        <v>1275</v>
      </c>
      <c r="B257" s="7">
        <v>44292.559027777781</v>
      </c>
      <c r="C257">
        <v>132.19999999999999</v>
      </c>
      <c r="D257" s="8">
        <f t="shared" si="17"/>
        <v>0.58125000000003979</v>
      </c>
      <c r="E257" s="8">
        <f t="shared" si="18"/>
        <v>0.29643750000002028</v>
      </c>
      <c r="F257" s="8">
        <f t="shared" si="15"/>
        <v>377.95781250002585</v>
      </c>
      <c r="G257" s="8">
        <f t="shared" si="19"/>
        <v>1969.3650000000312</v>
      </c>
      <c r="H257" s="6">
        <f t="shared" si="16"/>
        <v>1275</v>
      </c>
    </row>
    <row r="258" spans="1:8" x14ac:dyDescent="0.25">
      <c r="A258" s="6">
        <v>1280</v>
      </c>
      <c r="B258" s="7">
        <v>44292.559027777781</v>
      </c>
      <c r="C258">
        <v>132.19999999999999</v>
      </c>
      <c r="D258" s="8">
        <f t="shared" si="17"/>
        <v>0.58125000000003979</v>
      </c>
      <c r="E258" s="8">
        <f t="shared" si="18"/>
        <v>0.29643750000002028</v>
      </c>
      <c r="F258" s="8">
        <f t="shared" ref="F258:F321" si="20">E258*A258</f>
        <v>379.44000000002598</v>
      </c>
      <c r="G258" s="8">
        <f t="shared" si="19"/>
        <v>1970.8471875000312</v>
      </c>
      <c r="H258" s="6">
        <f t="shared" ref="H258:H321" si="21">A258</f>
        <v>1280</v>
      </c>
    </row>
    <row r="259" spans="1:8" x14ac:dyDescent="0.25">
      <c r="A259" s="6">
        <v>1285</v>
      </c>
      <c r="B259" s="7">
        <v>44292.559027777781</v>
      </c>
      <c r="C259">
        <v>132.19999999999999</v>
      </c>
      <c r="D259" s="8">
        <f t="shared" ref="D259:D322" si="22">C259-AVERAGE($C$2:$C$33)</f>
        <v>0.58125000000003979</v>
      </c>
      <c r="E259" s="8">
        <f t="shared" ref="E259:E322" si="23">D259*0.51</f>
        <v>0.29643750000002028</v>
      </c>
      <c r="F259" s="8">
        <f t="shared" si="20"/>
        <v>380.92218750002604</v>
      </c>
      <c r="G259" s="8">
        <f t="shared" si="19"/>
        <v>1972.3293750000312</v>
      </c>
      <c r="H259" s="6">
        <f t="shared" si="21"/>
        <v>1285</v>
      </c>
    </row>
    <row r="260" spans="1:8" x14ac:dyDescent="0.25">
      <c r="A260" s="6">
        <v>1290</v>
      </c>
      <c r="B260" s="7">
        <v>44292.559027777781</v>
      </c>
      <c r="C260">
        <v>132.1</v>
      </c>
      <c r="D260" s="8">
        <f t="shared" si="22"/>
        <v>0.48125000000004547</v>
      </c>
      <c r="E260" s="8">
        <f t="shared" si="23"/>
        <v>0.24543750000002321</v>
      </c>
      <c r="F260" s="8">
        <f t="shared" si="20"/>
        <v>316.61437500002995</v>
      </c>
      <c r="G260" s="8">
        <f t="shared" si="19"/>
        <v>1973.5565625000313</v>
      </c>
      <c r="H260" s="6">
        <f t="shared" si="21"/>
        <v>1290</v>
      </c>
    </row>
    <row r="261" spans="1:8" x14ac:dyDescent="0.25">
      <c r="A261" s="6">
        <v>1295</v>
      </c>
      <c r="B261" s="7">
        <v>44292.559027777781</v>
      </c>
      <c r="C261">
        <v>132.19999999999999</v>
      </c>
      <c r="D261" s="8">
        <f t="shared" si="22"/>
        <v>0.58125000000003979</v>
      </c>
      <c r="E261" s="8">
        <f t="shared" si="23"/>
        <v>0.29643750000002028</v>
      </c>
      <c r="F261" s="8">
        <f t="shared" si="20"/>
        <v>383.88656250002629</v>
      </c>
      <c r="G261" s="8">
        <f t="shared" si="19"/>
        <v>1975.0387500000313</v>
      </c>
      <c r="H261" s="6">
        <f t="shared" si="21"/>
        <v>1295</v>
      </c>
    </row>
    <row r="262" spans="1:8" x14ac:dyDescent="0.25">
      <c r="A262" s="6">
        <v>1300</v>
      </c>
      <c r="B262" s="7">
        <v>44292.559027777781</v>
      </c>
      <c r="C262">
        <v>132.1</v>
      </c>
      <c r="D262" s="8">
        <f t="shared" si="22"/>
        <v>0.48125000000004547</v>
      </c>
      <c r="E262" s="8">
        <f t="shared" si="23"/>
        <v>0.24543750000002321</v>
      </c>
      <c r="F262" s="8">
        <f t="shared" si="20"/>
        <v>319.06875000003015</v>
      </c>
      <c r="G262" s="8">
        <f t="shared" si="19"/>
        <v>1976.2659375000314</v>
      </c>
      <c r="H262" s="6">
        <f t="shared" si="21"/>
        <v>1300</v>
      </c>
    </row>
    <row r="263" spans="1:8" x14ac:dyDescent="0.25">
      <c r="A263" s="6">
        <v>1305</v>
      </c>
      <c r="B263" s="7">
        <v>44292.559027777781</v>
      </c>
      <c r="C263">
        <v>132.1</v>
      </c>
      <c r="D263" s="8">
        <f t="shared" si="22"/>
        <v>0.48125000000004547</v>
      </c>
      <c r="E263" s="8">
        <f t="shared" si="23"/>
        <v>0.24543750000002321</v>
      </c>
      <c r="F263" s="8">
        <f t="shared" si="20"/>
        <v>320.29593750003028</v>
      </c>
      <c r="G263" s="8">
        <f t="shared" si="19"/>
        <v>1977.4931250000316</v>
      </c>
      <c r="H263" s="6">
        <f t="shared" si="21"/>
        <v>1305</v>
      </c>
    </row>
    <row r="264" spans="1:8" x14ac:dyDescent="0.25">
      <c r="A264" s="6">
        <v>1310</v>
      </c>
      <c r="B264" s="7">
        <v>44292.559027777781</v>
      </c>
      <c r="C264">
        <v>132.19999999999999</v>
      </c>
      <c r="D264" s="8">
        <f t="shared" si="22"/>
        <v>0.58125000000003979</v>
      </c>
      <c r="E264" s="8">
        <f t="shared" si="23"/>
        <v>0.29643750000002028</v>
      </c>
      <c r="F264" s="8">
        <f t="shared" si="20"/>
        <v>388.33312500002654</v>
      </c>
      <c r="G264" s="8">
        <f t="shared" ref="G264:G327" si="24">G263+E264*5</f>
        <v>1978.9753125000316</v>
      </c>
      <c r="H264" s="6">
        <f t="shared" si="21"/>
        <v>1310</v>
      </c>
    </row>
    <row r="265" spans="1:8" x14ac:dyDescent="0.25">
      <c r="A265" s="6">
        <v>1315</v>
      </c>
      <c r="B265" s="7">
        <v>44292.559027777781</v>
      </c>
      <c r="C265">
        <v>132.19999999999999</v>
      </c>
      <c r="D265" s="8">
        <f t="shared" si="22"/>
        <v>0.58125000000003979</v>
      </c>
      <c r="E265" s="8">
        <f t="shared" si="23"/>
        <v>0.29643750000002028</v>
      </c>
      <c r="F265" s="8">
        <f t="shared" si="20"/>
        <v>389.81531250002666</v>
      </c>
      <c r="G265" s="8">
        <f t="shared" si="24"/>
        <v>1980.4575000000316</v>
      </c>
      <c r="H265" s="6">
        <f t="shared" si="21"/>
        <v>1315</v>
      </c>
    </row>
    <row r="266" spans="1:8" x14ac:dyDescent="0.25">
      <c r="A266" s="6">
        <v>1320</v>
      </c>
      <c r="B266" s="7">
        <v>44292.55972222222</v>
      </c>
      <c r="C266">
        <v>132.1</v>
      </c>
      <c r="D266" s="8">
        <f t="shared" si="22"/>
        <v>0.48125000000004547</v>
      </c>
      <c r="E266" s="8">
        <f t="shared" si="23"/>
        <v>0.24543750000002321</v>
      </c>
      <c r="F266" s="8">
        <f t="shared" si="20"/>
        <v>323.97750000003066</v>
      </c>
      <c r="G266" s="8">
        <f t="shared" si="24"/>
        <v>1981.6846875000317</v>
      </c>
      <c r="H266" s="6">
        <f t="shared" si="21"/>
        <v>1320</v>
      </c>
    </row>
    <row r="267" spans="1:8" x14ac:dyDescent="0.25">
      <c r="A267" s="6">
        <v>1325</v>
      </c>
      <c r="B267" s="7">
        <v>44292.55972222222</v>
      </c>
      <c r="C267">
        <v>132.1</v>
      </c>
      <c r="D267" s="8">
        <f t="shared" si="22"/>
        <v>0.48125000000004547</v>
      </c>
      <c r="E267" s="8">
        <f t="shared" si="23"/>
        <v>0.24543750000002321</v>
      </c>
      <c r="F267" s="8">
        <f t="shared" si="20"/>
        <v>325.20468750003073</v>
      </c>
      <c r="G267" s="8">
        <f t="shared" si="24"/>
        <v>1982.9118750000318</v>
      </c>
      <c r="H267" s="6">
        <f t="shared" si="21"/>
        <v>1325</v>
      </c>
    </row>
    <row r="268" spans="1:8" x14ac:dyDescent="0.25">
      <c r="A268" s="6">
        <v>1330</v>
      </c>
      <c r="B268" s="7">
        <v>44292.55972222222</v>
      </c>
      <c r="C268">
        <v>132.19999999999999</v>
      </c>
      <c r="D268" s="8">
        <f t="shared" si="22"/>
        <v>0.58125000000003979</v>
      </c>
      <c r="E268" s="8">
        <f t="shared" si="23"/>
        <v>0.29643750000002028</v>
      </c>
      <c r="F268" s="8">
        <f t="shared" si="20"/>
        <v>394.26187500002698</v>
      </c>
      <c r="G268" s="8">
        <f t="shared" si="24"/>
        <v>1984.3940625000319</v>
      </c>
      <c r="H268" s="6">
        <f t="shared" si="21"/>
        <v>1330</v>
      </c>
    </row>
    <row r="269" spans="1:8" x14ac:dyDescent="0.25">
      <c r="A269" s="6">
        <v>1335</v>
      </c>
      <c r="B269" s="7">
        <v>44292.55972222222</v>
      </c>
      <c r="C269">
        <v>132.1</v>
      </c>
      <c r="D269" s="8">
        <f t="shared" si="22"/>
        <v>0.48125000000004547</v>
      </c>
      <c r="E269" s="8">
        <f t="shared" si="23"/>
        <v>0.24543750000002321</v>
      </c>
      <c r="F269" s="8">
        <f t="shared" si="20"/>
        <v>327.65906250003098</v>
      </c>
      <c r="G269" s="8">
        <f t="shared" si="24"/>
        <v>1985.621250000032</v>
      </c>
      <c r="H269" s="6">
        <f t="shared" si="21"/>
        <v>1335</v>
      </c>
    </row>
    <row r="270" spans="1:8" x14ac:dyDescent="0.25">
      <c r="A270" s="6">
        <v>1340</v>
      </c>
      <c r="B270" s="7">
        <v>44292.55972222222</v>
      </c>
      <c r="C270">
        <v>132.1</v>
      </c>
      <c r="D270" s="8">
        <f t="shared" si="22"/>
        <v>0.48125000000004547</v>
      </c>
      <c r="E270" s="8">
        <f t="shared" si="23"/>
        <v>0.24543750000002321</v>
      </c>
      <c r="F270" s="8">
        <f t="shared" si="20"/>
        <v>328.88625000003111</v>
      </c>
      <c r="G270" s="8">
        <f t="shared" si="24"/>
        <v>1986.8484375000321</v>
      </c>
      <c r="H270" s="6">
        <f t="shared" si="21"/>
        <v>1340</v>
      </c>
    </row>
    <row r="271" spans="1:8" x14ac:dyDescent="0.25">
      <c r="A271" s="6">
        <v>1345</v>
      </c>
      <c r="B271" s="7">
        <v>44292.55972222222</v>
      </c>
      <c r="C271">
        <v>132.19999999999999</v>
      </c>
      <c r="D271" s="8">
        <f t="shared" si="22"/>
        <v>0.58125000000003979</v>
      </c>
      <c r="E271" s="8">
        <f t="shared" si="23"/>
        <v>0.29643750000002028</v>
      </c>
      <c r="F271" s="8">
        <f t="shared" si="20"/>
        <v>398.70843750002729</v>
      </c>
      <c r="G271" s="8">
        <f t="shared" si="24"/>
        <v>1988.3306250000321</v>
      </c>
      <c r="H271" s="6">
        <f t="shared" si="21"/>
        <v>1345</v>
      </c>
    </row>
    <row r="272" spans="1:8" x14ac:dyDescent="0.25">
      <c r="A272" s="6">
        <v>1350</v>
      </c>
      <c r="B272" s="7">
        <v>44292.55972222222</v>
      </c>
      <c r="C272">
        <v>132.1</v>
      </c>
      <c r="D272" s="8">
        <f t="shared" si="22"/>
        <v>0.48125000000004547</v>
      </c>
      <c r="E272" s="8">
        <f t="shared" si="23"/>
        <v>0.24543750000002321</v>
      </c>
      <c r="F272" s="8">
        <f t="shared" si="20"/>
        <v>331.34062500003131</v>
      </c>
      <c r="G272" s="8">
        <f t="shared" si="24"/>
        <v>1989.5578125000322</v>
      </c>
      <c r="H272" s="6">
        <f t="shared" si="21"/>
        <v>1350</v>
      </c>
    </row>
    <row r="273" spans="1:8" x14ac:dyDescent="0.25">
      <c r="A273" s="6">
        <v>1355</v>
      </c>
      <c r="B273" s="7">
        <v>44292.55972222222</v>
      </c>
      <c r="C273">
        <v>132.1</v>
      </c>
      <c r="D273" s="8">
        <f t="shared" si="22"/>
        <v>0.48125000000004547</v>
      </c>
      <c r="E273" s="8">
        <f t="shared" si="23"/>
        <v>0.24543750000002321</v>
      </c>
      <c r="F273" s="8">
        <f t="shared" si="20"/>
        <v>332.56781250003144</v>
      </c>
      <c r="G273" s="8">
        <f t="shared" si="24"/>
        <v>1990.7850000000324</v>
      </c>
      <c r="H273" s="6">
        <f t="shared" si="21"/>
        <v>1355</v>
      </c>
    </row>
    <row r="274" spans="1:8" x14ac:dyDescent="0.25">
      <c r="A274" s="6">
        <v>1360</v>
      </c>
      <c r="B274" s="7">
        <v>44292.55972222222</v>
      </c>
      <c r="C274">
        <v>132.1</v>
      </c>
      <c r="D274" s="8">
        <f t="shared" si="22"/>
        <v>0.48125000000004547</v>
      </c>
      <c r="E274" s="8">
        <f t="shared" si="23"/>
        <v>0.24543750000002321</v>
      </c>
      <c r="F274" s="8">
        <f t="shared" si="20"/>
        <v>333.79500000003156</v>
      </c>
      <c r="G274" s="8">
        <f t="shared" si="24"/>
        <v>1992.0121875000325</v>
      </c>
      <c r="H274" s="6">
        <f t="shared" si="21"/>
        <v>1360</v>
      </c>
    </row>
    <row r="275" spans="1:8" x14ac:dyDescent="0.25">
      <c r="A275" s="6">
        <v>1365</v>
      </c>
      <c r="B275" s="7">
        <v>44292.55972222222</v>
      </c>
      <c r="C275">
        <v>132.1</v>
      </c>
      <c r="D275" s="8">
        <f t="shared" si="22"/>
        <v>0.48125000000004547</v>
      </c>
      <c r="E275" s="8">
        <f t="shared" si="23"/>
        <v>0.24543750000002321</v>
      </c>
      <c r="F275" s="8">
        <f t="shared" si="20"/>
        <v>335.02218750003169</v>
      </c>
      <c r="G275" s="8">
        <f t="shared" si="24"/>
        <v>1993.2393750000326</v>
      </c>
      <c r="H275" s="6">
        <f t="shared" si="21"/>
        <v>1365</v>
      </c>
    </row>
    <row r="276" spans="1:8" x14ac:dyDescent="0.25">
      <c r="A276" s="6">
        <v>1370</v>
      </c>
      <c r="B276" s="7">
        <v>44292.55972222222</v>
      </c>
      <c r="C276">
        <v>132.1</v>
      </c>
      <c r="D276" s="8">
        <f t="shared" si="22"/>
        <v>0.48125000000004547</v>
      </c>
      <c r="E276" s="8">
        <f t="shared" si="23"/>
        <v>0.24543750000002321</v>
      </c>
      <c r="F276" s="8">
        <f t="shared" si="20"/>
        <v>336.24937500003182</v>
      </c>
      <c r="G276" s="8">
        <f t="shared" si="24"/>
        <v>1994.4665625000328</v>
      </c>
      <c r="H276" s="6">
        <f t="shared" si="21"/>
        <v>1370</v>
      </c>
    </row>
    <row r="277" spans="1:8" x14ac:dyDescent="0.25">
      <c r="A277" s="6">
        <v>1375</v>
      </c>
      <c r="B277" s="7">
        <v>44292.55972222222</v>
      </c>
      <c r="C277">
        <v>132.1</v>
      </c>
      <c r="D277" s="8">
        <f t="shared" si="22"/>
        <v>0.48125000000004547</v>
      </c>
      <c r="E277" s="8">
        <f t="shared" si="23"/>
        <v>0.24543750000002321</v>
      </c>
      <c r="F277" s="8">
        <f t="shared" si="20"/>
        <v>337.47656250003189</v>
      </c>
      <c r="G277" s="8">
        <f t="shared" si="24"/>
        <v>1995.6937500000329</v>
      </c>
      <c r="H277" s="6">
        <f t="shared" si="21"/>
        <v>1375</v>
      </c>
    </row>
    <row r="278" spans="1:8" x14ac:dyDescent="0.25">
      <c r="A278" s="6">
        <v>1380</v>
      </c>
      <c r="B278" s="7">
        <v>44292.560416666667</v>
      </c>
      <c r="C278">
        <v>132.1</v>
      </c>
      <c r="D278" s="8">
        <f t="shared" si="22"/>
        <v>0.48125000000004547</v>
      </c>
      <c r="E278" s="8">
        <f t="shared" si="23"/>
        <v>0.24543750000002321</v>
      </c>
      <c r="F278" s="8">
        <f t="shared" si="20"/>
        <v>338.70375000003202</v>
      </c>
      <c r="G278" s="8">
        <f t="shared" si="24"/>
        <v>1996.920937500033</v>
      </c>
      <c r="H278" s="6">
        <f t="shared" si="21"/>
        <v>1380</v>
      </c>
    </row>
    <row r="279" spans="1:8" x14ac:dyDescent="0.25">
      <c r="A279" s="6">
        <v>1385</v>
      </c>
      <c r="B279" s="7">
        <v>44292.560416666667</v>
      </c>
      <c r="C279">
        <v>132.1</v>
      </c>
      <c r="D279" s="8">
        <f t="shared" si="22"/>
        <v>0.48125000000004547</v>
      </c>
      <c r="E279" s="8">
        <f t="shared" si="23"/>
        <v>0.24543750000002321</v>
      </c>
      <c r="F279" s="8">
        <f t="shared" si="20"/>
        <v>339.93093750003214</v>
      </c>
      <c r="G279" s="8">
        <f t="shared" si="24"/>
        <v>1998.1481250000331</v>
      </c>
      <c r="H279" s="6">
        <f t="shared" si="21"/>
        <v>1385</v>
      </c>
    </row>
    <row r="280" spans="1:8" x14ac:dyDescent="0.25">
      <c r="A280" s="6">
        <v>1390</v>
      </c>
      <c r="B280" s="7">
        <v>44292.560416666667</v>
      </c>
      <c r="C280">
        <v>132.19999999999999</v>
      </c>
      <c r="D280" s="8">
        <f t="shared" si="22"/>
        <v>0.58125000000003979</v>
      </c>
      <c r="E280" s="8">
        <f t="shared" si="23"/>
        <v>0.29643750000002028</v>
      </c>
      <c r="F280" s="8">
        <f t="shared" si="20"/>
        <v>412.04812500002816</v>
      </c>
      <c r="G280" s="8">
        <f t="shared" si="24"/>
        <v>1999.6303125000331</v>
      </c>
      <c r="H280" s="6">
        <f t="shared" si="21"/>
        <v>1390</v>
      </c>
    </row>
    <row r="281" spans="1:8" x14ac:dyDescent="0.25">
      <c r="A281" s="6">
        <v>1395</v>
      </c>
      <c r="B281" s="7">
        <v>44292.560416666667</v>
      </c>
      <c r="C281">
        <v>132.1</v>
      </c>
      <c r="D281" s="8">
        <f t="shared" si="22"/>
        <v>0.48125000000004547</v>
      </c>
      <c r="E281" s="8">
        <f t="shared" si="23"/>
        <v>0.24543750000002321</v>
      </c>
      <c r="F281" s="8">
        <f t="shared" si="20"/>
        <v>342.3853125000324</v>
      </c>
      <c r="G281" s="8">
        <f t="shared" si="24"/>
        <v>2000.8575000000333</v>
      </c>
      <c r="H281" s="6">
        <f t="shared" si="21"/>
        <v>1395</v>
      </c>
    </row>
    <row r="282" spans="1:8" x14ac:dyDescent="0.25">
      <c r="A282" s="6">
        <v>1400</v>
      </c>
      <c r="B282" s="7">
        <v>44292.560416666667</v>
      </c>
      <c r="C282">
        <v>132.1</v>
      </c>
      <c r="D282" s="8">
        <f t="shared" si="22"/>
        <v>0.48125000000004547</v>
      </c>
      <c r="E282" s="8">
        <f t="shared" si="23"/>
        <v>0.24543750000002321</v>
      </c>
      <c r="F282" s="8">
        <f t="shared" si="20"/>
        <v>343.61250000003247</v>
      </c>
      <c r="G282" s="8">
        <f t="shared" si="24"/>
        <v>2002.0846875000334</v>
      </c>
      <c r="H282" s="6">
        <f t="shared" si="21"/>
        <v>1400</v>
      </c>
    </row>
    <row r="283" spans="1:8" x14ac:dyDescent="0.25">
      <c r="A283" s="6">
        <v>1405</v>
      </c>
      <c r="B283" s="7">
        <v>44292.560416666667</v>
      </c>
      <c r="C283">
        <v>132.1</v>
      </c>
      <c r="D283" s="8">
        <f t="shared" si="22"/>
        <v>0.48125000000004547</v>
      </c>
      <c r="E283" s="8">
        <f t="shared" si="23"/>
        <v>0.24543750000002321</v>
      </c>
      <c r="F283" s="8">
        <f t="shared" si="20"/>
        <v>344.8396875000326</v>
      </c>
      <c r="G283" s="8">
        <f t="shared" si="24"/>
        <v>2003.3118750000335</v>
      </c>
      <c r="H283" s="6">
        <f t="shared" si="21"/>
        <v>1405</v>
      </c>
    </row>
    <row r="284" spans="1:8" x14ac:dyDescent="0.25">
      <c r="A284" s="6">
        <v>1410</v>
      </c>
      <c r="B284" s="7">
        <v>44292.560416666667</v>
      </c>
      <c r="C284">
        <v>132.1</v>
      </c>
      <c r="D284" s="8">
        <f t="shared" si="22"/>
        <v>0.48125000000004547</v>
      </c>
      <c r="E284" s="8">
        <f t="shared" si="23"/>
        <v>0.24543750000002321</v>
      </c>
      <c r="F284" s="8">
        <f t="shared" si="20"/>
        <v>346.06687500003272</v>
      </c>
      <c r="G284" s="8">
        <f t="shared" si="24"/>
        <v>2004.5390625000337</v>
      </c>
      <c r="H284" s="6">
        <f t="shared" si="21"/>
        <v>1410</v>
      </c>
    </row>
    <row r="285" spans="1:8" x14ac:dyDescent="0.25">
      <c r="A285" s="6">
        <v>1415</v>
      </c>
      <c r="B285" s="7">
        <v>44292.560416666667</v>
      </c>
      <c r="C285">
        <v>132.1</v>
      </c>
      <c r="D285" s="8">
        <f t="shared" si="22"/>
        <v>0.48125000000004547</v>
      </c>
      <c r="E285" s="8">
        <f t="shared" si="23"/>
        <v>0.24543750000002321</v>
      </c>
      <c r="F285" s="8">
        <f t="shared" si="20"/>
        <v>347.29406250003285</v>
      </c>
      <c r="G285" s="8">
        <f t="shared" si="24"/>
        <v>2005.7662500000338</v>
      </c>
      <c r="H285" s="6">
        <f t="shared" si="21"/>
        <v>1415</v>
      </c>
    </row>
    <row r="286" spans="1:8" x14ac:dyDescent="0.25">
      <c r="A286" s="6">
        <v>1420</v>
      </c>
      <c r="B286" s="7">
        <v>44292.560416666667</v>
      </c>
      <c r="C286">
        <v>132.1</v>
      </c>
      <c r="D286" s="8">
        <f t="shared" si="22"/>
        <v>0.48125000000004547</v>
      </c>
      <c r="E286" s="8">
        <f t="shared" si="23"/>
        <v>0.24543750000002321</v>
      </c>
      <c r="F286" s="8">
        <f t="shared" si="20"/>
        <v>348.52125000003298</v>
      </c>
      <c r="G286" s="8">
        <f t="shared" si="24"/>
        <v>2006.9934375000339</v>
      </c>
      <c r="H286" s="6">
        <f t="shared" si="21"/>
        <v>1420</v>
      </c>
    </row>
    <row r="287" spans="1:8" x14ac:dyDescent="0.25">
      <c r="A287" s="6">
        <v>1425</v>
      </c>
      <c r="B287" s="7">
        <v>44292.560416666667</v>
      </c>
      <c r="C287">
        <v>132.1</v>
      </c>
      <c r="D287" s="8">
        <f t="shared" si="22"/>
        <v>0.48125000000004547</v>
      </c>
      <c r="E287" s="8">
        <f t="shared" si="23"/>
        <v>0.24543750000002321</v>
      </c>
      <c r="F287" s="8">
        <f t="shared" si="20"/>
        <v>349.74843750003305</v>
      </c>
      <c r="G287" s="8">
        <f t="shared" si="24"/>
        <v>2008.220625000034</v>
      </c>
      <c r="H287" s="6">
        <f t="shared" si="21"/>
        <v>1425</v>
      </c>
    </row>
    <row r="288" spans="1:8" x14ac:dyDescent="0.25">
      <c r="A288" s="6">
        <v>1430</v>
      </c>
      <c r="B288" s="7">
        <v>44292.560416666667</v>
      </c>
      <c r="C288">
        <v>132.1</v>
      </c>
      <c r="D288" s="8">
        <f t="shared" si="22"/>
        <v>0.48125000000004547</v>
      </c>
      <c r="E288" s="8">
        <f t="shared" si="23"/>
        <v>0.24543750000002321</v>
      </c>
      <c r="F288" s="8">
        <f t="shared" si="20"/>
        <v>350.97562500003318</v>
      </c>
      <c r="G288" s="8">
        <f t="shared" si="24"/>
        <v>2009.4478125000342</v>
      </c>
      <c r="H288" s="6">
        <f t="shared" si="21"/>
        <v>1430</v>
      </c>
    </row>
    <row r="289" spans="1:8" x14ac:dyDescent="0.25">
      <c r="A289" s="6">
        <v>1435</v>
      </c>
      <c r="B289" s="7">
        <v>44292.560416666667</v>
      </c>
      <c r="C289">
        <v>132.1</v>
      </c>
      <c r="D289" s="8">
        <f t="shared" si="22"/>
        <v>0.48125000000004547</v>
      </c>
      <c r="E289" s="8">
        <f t="shared" si="23"/>
        <v>0.24543750000002321</v>
      </c>
      <c r="F289" s="8">
        <f t="shared" si="20"/>
        <v>352.2028125000333</v>
      </c>
      <c r="G289" s="8">
        <f t="shared" si="24"/>
        <v>2010.6750000000343</v>
      </c>
      <c r="H289" s="6">
        <f t="shared" si="21"/>
        <v>1435</v>
      </c>
    </row>
    <row r="290" spans="1:8" x14ac:dyDescent="0.25">
      <c r="A290" s="6">
        <v>1440</v>
      </c>
      <c r="B290" s="7">
        <v>44292.561111111114</v>
      </c>
      <c r="C290">
        <v>132.1</v>
      </c>
      <c r="D290" s="8">
        <f t="shared" si="22"/>
        <v>0.48125000000004547</v>
      </c>
      <c r="E290" s="8">
        <f t="shared" si="23"/>
        <v>0.24543750000002321</v>
      </c>
      <c r="F290" s="8">
        <f t="shared" si="20"/>
        <v>353.43000000003343</v>
      </c>
      <c r="G290" s="8">
        <f t="shared" si="24"/>
        <v>2011.9021875000344</v>
      </c>
      <c r="H290" s="6">
        <f t="shared" si="21"/>
        <v>1440</v>
      </c>
    </row>
    <row r="291" spans="1:8" x14ac:dyDescent="0.25">
      <c r="A291" s="6">
        <v>1445</v>
      </c>
      <c r="B291" s="7">
        <v>44292.561111111114</v>
      </c>
      <c r="C291">
        <v>132.1</v>
      </c>
      <c r="D291" s="8">
        <f t="shared" si="22"/>
        <v>0.48125000000004547</v>
      </c>
      <c r="E291" s="8">
        <f t="shared" si="23"/>
        <v>0.24543750000002321</v>
      </c>
      <c r="F291" s="8">
        <f t="shared" si="20"/>
        <v>354.65718750003356</v>
      </c>
      <c r="G291" s="8">
        <f t="shared" si="24"/>
        <v>2013.1293750000345</v>
      </c>
      <c r="H291" s="6">
        <f t="shared" si="21"/>
        <v>1445</v>
      </c>
    </row>
    <row r="292" spans="1:8" x14ac:dyDescent="0.25">
      <c r="A292" s="6">
        <v>1450</v>
      </c>
      <c r="B292" s="7">
        <v>44292.561111111114</v>
      </c>
      <c r="C292">
        <v>132.1</v>
      </c>
      <c r="D292" s="8">
        <f t="shared" si="22"/>
        <v>0.48125000000004547</v>
      </c>
      <c r="E292" s="8">
        <f t="shared" si="23"/>
        <v>0.24543750000002321</v>
      </c>
      <c r="F292" s="8">
        <f t="shared" si="20"/>
        <v>355.88437500003363</v>
      </c>
      <c r="G292" s="8">
        <f t="shared" si="24"/>
        <v>2014.3565625000347</v>
      </c>
      <c r="H292" s="6">
        <f t="shared" si="21"/>
        <v>1450</v>
      </c>
    </row>
    <row r="293" spans="1:8" x14ac:dyDescent="0.25">
      <c r="A293" s="6">
        <v>1455</v>
      </c>
      <c r="B293" s="7">
        <v>44292.561111111114</v>
      </c>
      <c r="C293">
        <v>132.1</v>
      </c>
      <c r="D293" s="8">
        <f t="shared" si="22"/>
        <v>0.48125000000004547</v>
      </c>
      <c r="E293" s="8">
        <f t="shared" si="23"/>
        <v>0.24543750000002321</v>
      </c>
      <c r="F293" s="8">
        <f t="shared" si="20"/>
        <v>357.11156250003376</v>
      </c>
      <c r="G293" s="8">
        <f t="shared" si="24"/>
        <v>2015.5837500000348</v>
      </c>
      <c r="H293" s="6">
        <f t="shared" si="21"/>
        <v>1455</v>
      </c>
    </row>
    <row r="294" spans="1:8" x14ac:dyDescent="0.25">
      <c r="A294" s="6">
        <v>1460</v>
      </c>
      <c r="B294" s="7">
        <v>44292.561111111114</v>
      </c>
      <c r="C294">
        <v>132.1</v>
      </c>
      <c r="D294" s="8">
        <f t="shared" si="22"/>
        <v>0.48125000000004547</v>
      </c>
      <c r="E294" s="8">
        <f t="shared" si="23"/>
        <v>0.24543750000002321</v>
      </c>
      <c r="F294" s="8">
        <f t="shared" si="20"/>
        <v>358.33875000003388</v>
      </c>
      <c r="G294" s="8">
        <f t="shared" si="24"/>
        <v>2016.8109375000349</v>
      </c>
      <c r="H294" s="6">
        <f t="shared" si="21"/>
        <v>1460</v>
      </c>
    </row>
    <row r="295" spans="1:8" x14ac:dyDescent="0.25">
      <c r="A295" s="6">
        <v>1465</v>
      </c>
      <c r="B295" s="7">
        <v>44292.561111111114</v>
      </c>
      <c r="C295">
        <v>132.1</v>
      </c>
      <c r="D295" s="8">
        <f t="shared" si="22"/>
        <v>0.48125000000004547</v>
      </c>
      <c r="E295" s="8">
        <f t="shared" si="23"/>
        <v>0.24543750000002321</v>
      </c>
      <c r="F295" s="8">
        <f t="shared" si="20"/>
        <v>359.56593750003401</v>
      </c>
      <c r="G295" s="8">
        <f t="shared" si="24"/>
        <v>2018.0381250000351</v>
      </c>
      <c r="H295" s="6">
        <f t="shared" si="21"/>
        <v>1465</v>
      </c>
    </row>
    <row r="296" spans="1:8" x14ac:dyDescent="0.25">
      <c r="A296" s="6">
        <v>1470</v>
      </c>
      <c r="B296" s="7">
        <v>44292.561111111114</v>
      </c>
      <c r="C296">
        <v>132.1</v>
      </c>
      <c r="D296" s="8">
        <f t="shared" si="22"/>
        <v>0.48125000000004547</v>
      </c>
      <c r="E296" s="8">
        <f t="shared" si="23"/>
        <v>0.24543750000002321</v>
      </c>
      <c r="F296" s="8">
        <f t="shared" si="20"/>
        <v>360.79312500003414</v>
      </c>
      <c r="G296" s="8">
        <f t="shared" si="24"/>
        <v>2019.2653125000352</v>
      </c>
      <c r="H296" s="6">
        <f t="shared" si="21"/>
        <v>1470</v>
      </c>
    </row>
    <row r="297" spans="1:8" x14ac:dyDescent="0.25">
      <c r="A297" s="6">
        <v>1475</v>
      </c>
      <c r="B297" s="7">
        <v>44292.561111111114</v>
      </c>
      <c r="C297">
        <v>132.1</v>
      </c>
      <c r="D297" s="8">
        <f t="shared" si="22"/>
        <v>0.48125000000004547</v>
      </c>
      <c r="E297" s="8">
        <f t="shared" si="23"/>
        <v>0.24543750000002321</v>
      </c>
      <c r="F297" s="8">
        <f t="shared" si="20"/>
        <v>362.02031250003421</v>
      </c>
      <c r="G297" s="8">
        <f t="shared" si="24"/>
        <v>2020.4925000000353</v>
      </c>
      <c r="H297" s="6">
        <f t="shared" si="21"/>
        <v>1475</v>
      </c>
    </row>
    <row r="298" spans="1:8" x14ac:dyDescent="0.25">
      <c r="A298" s="6">
        <v>1480</v>
      </c>
      <c r="B298" s="7">
        <v>44292.561111111114</v>
      </c>
      <c r="C298">
        <v>132.1</v>
      </c>
      <c r="D298" s="8">
        <f t="shared" si="22"/>
        <v>0.48125000000004547</v>
      </c>
      <c r="E298" s="8">
        <f t="shared" si="23"/>
        <v>0.24543750000002321</v>
      </c>
      <c r="F298" s="8">
        <f t="shared" si="20"/>
        <v>363.24750000003434</v>
      </c>
      <c r="G298" s="8">
        <f t="shared" si="24"/>
        <v>2021.7196875000354</v>
      </c>
      <c r="H298" s="6">
        <f t="shared" si="21"/>
        <v>1480</v>
      </c>
    </row>
    <row r="299" spans="1:8" x14ac:dyDescent="0.25">
      <c r="A299" s="6">
        <v>1485</v>
      </c>
      <c r="B299" s="7">
        <v>44292.561111111114</v>
      </c>
      <c r="C299">
        <v>132</v>
      </c>
      <c r="D299" s="8">
        <f t="shared" si="22"/>
        <v>0.38125000000005116</v>
      </c>
      <c r="E299" s="8">
        <f t="shared" si="23"/>
        <v>0.1944375000000261</v>
      </c>
      <c r="F299" s="8">
        <f t="shared" si="20"/>
        <v>288.73968750003877</v>
      </c>
      <c r="G299" s="8">
        <f t="shared" si="24"/>
        <v>2022.6918750000355</v>
      </c>
      <c r="H299" s="6">
        <f t="shared" si="21"/>
        <v>1485</v>
      </c>
    </row>
    <row r="300" spans="1:8" x14ac:dyDescent="0.25">
      <c r="A300" s="6">
        <v>1490</v>
      </c>
      <c r="B300" s="7">
        <v>44292.561111111114</v>
      </c>
      <c r="C300">
        <v>132</v>
      </c>
      <c r="D300" s="8">
        <f t="shared" si="22"/>
        <v>0.38125000000005116</v>
      </c>
      <c r="E300" s="8">
        <f t="shared" si="23"/>
        <v>0.1944375000000261</v>
      </c>
      <c r="F300" s="8">
        <f t="shared" si="20"/>
        <v>289.7118750000389</v>
      </c>
      <c r="G300" s="8">
        <f t="shared" si="24"/>
        <v>2023.6640625000355</v>
      </c>
      <c r="H300" s="6">
        <f t="shared" si="21"/>
        <v>1490</v>
      </c>
    </row>
    <row r="301" spans="1:8" x14ac:dyDescent="0.25">
      <c r="A301" s="6">
        <v>1495</v>
      </c>
      <c r="B301" s="7">
        <v>44292.561111111114</v>
      </c>
      <c r="C301">
        <v>132.1</v>
      </c>
      <c r="D301" s="8">
        <f t="shared" si="22"/>
        <v>0.48125000000004547</v>
      </c>
      <c r="E301" s="8">
        <f t="shared" si="23"/>
        <v>0.24543750000002321</v>
      </c>
      <c r="F301" s="8">
        <f t="shared" si="20"/>
        <v>366.92906250003472</v>
      </c>
      <c r="G301" s="8">
        <f t="shared" si="24"/>
        <v>2024.8912500000356</v>
      </c>
      <c r="H301" s="6">
        <f t="shared" si="21"/>
        <v>1495</v>
      </c>
    </row>
    <row r="302" spans="1:8" x14ac:dyDescent="0.25">
      <c r="A302" s="6">
        <v>1500</v>
      </c>
      <c r="B302" s="7">
        <v>44292.561805555553</v>
      </c>
      <c r="C302">
        <v>132.1</v>
      </c>
      <c r="D302" s="8">
        <f t="shared" si="22"/>
        <v>0.48125000000004547</v>
      </c>
      <c r="E302" s="8">
        <f t="shared" si="23"/>
        <v>0.24543750000002321</v>
      </c>
      <c r="F302" s="8">
        <f t="shared" si="20"/>
        <v>368.15625000003479</v>
      </c>
      <c r="G302" s="8">
        <f t="shared" si="24"/>
        <v>2026.1184375000357</v>
      </c>
      <c r="H302" s="6">
        <f t="shared" si="21"/>
        <v>1500</v>
      </c>
    </row>
    <row r="303" spans="1:8" x14ac:dyDescent="0.25">
      <c r="A303" s="6">
        <v>1505</v>
      </c>
      <c r="B303" s="7">
        <v>44292.561805555553</v>
      </c>
      <c r="C303">
        <v>132.1</v>
      </c>
      <c r="D303" s="8">
        <f t="shared" si="22"/>
        <v>0.48125000000004547</v>
      </c>
      <c r="E303" s="8">
        <f t="shared" si="23"/>
        <v>0.24543750000002321</v>
      </c>
      <c r="F303" s="8">
        <f t="shared" si="20"/>
        <v>369.38343750003492</v>
      </c>
      <c r="G303" s="8">
        <f t="shared" si="24"/>
        <v>2027.3456250000359</v>
      </c>
      <c r="H303" s="6">
        <f t="shared" si="21"/>
        <v>1505</v>
      </c>
    </row>
    <row r="304" spans="1:8" x14ac:dyDescent="0.25">
      <c r="A304" s="6">
        <v>1510</v>
      </c>
      <c r="B304" s="7">
        <v>44292.561805555553</v>
      </c>
      <c r="C304">
        <v>132.1</v>
      </c>
      <c r="D304" s="8">
        <f t="shared" si="22"/>
        <v>0.48125000000004547</v>
      </c>
      <c r="E304" s="8">
        <f t="shared" si="23"/>
        <v>0.24543750000002321</v>
      </c>
      <c r="F304" s="8">
        <f t="shared" si="20"/>
        <v>370.61062500003504</v>
      </c>
      <c r="G304" s="8">
        <f t="shared" si="24"/>
        <v>2028.572812500036</v>
      </c>
      <c r="H304" s="6">
        <f t="shared" si="21"/>
        <v>1510</v>
      </c>
    </row>
    <row r="305" spans="1:8" x14ac:dyDescent="0.25">
      <c r="A305" s="6">
        <v>1515</v>
      </c>
      <c r="B305" s="7">
        <v>44292.561805555553</v>
      </c>
      <c r="C305">
        <v>132.1</v>
      </c>
      <c r="D305" s="8">
        <f t="shared" si="22"/>
        <v>0.48125000000004547</v>
      </c>
      <c r="E305" s="8">
        <f t="shared" si="23"/>
        <v>0.24543750000002321</v>
      </c>
      <c r="F305" s="8">
        <f t="shared" si="20"/>
        <v>371.83781250003517</v>
      </c>
      <c r="G305" s="8">
        <f t="shared" si="24"/>
        <v>2029.8000000000361</v>
      </c>
      <c r="H305" s="6">
        <f t="shared" si="21"/>
        <v>1515</v>
      </c>
    </row>
    <row r="306" spans="1:8" x14ac:dyDescent="0.25">
      <c r="A306" s="6">
        <v>1520</v>
      </c>
      <c r="B306" s="7">
        <v>44292.561805555553</v>
      </c>
      <c r="C306">
        <v>132.1</v>
      </c>
      <c r="D306" s="8">
        <f t="shared" si="22"/>
        <v>0.48125000000004547</v>
      </c>
      <c r="E306" s="8">
        <f t="shared" si="23"/>
        <v>0.24543750000002321</v>
      </c>
      <c r="F306" s="8">
        <f t="shared" si="20"/>
        <v>373.0650000000353</v>
      </c>
      <c r="G306" s="8">
        <f t="shared" si="24"/>
        <v>2031.0271875000362</v>
      </c>
      <c r="H306" s="6">
        <f t="shared" si="21"/>
        <v>1520</v>
      </c>
    </row>
    <row r="307" spans="1:8" x14ac:dyDescent="0.25">
      <c r="A307" s="6">
        <v>1525</v>
      </c>
      <c r="B307" s="7">
        <v>44292.561805555553</v>
      </c>
      <c r="C307">
        <v>132.1</v>
      </c>
      <c r="D307" s="8">
        <f t="shared" si="22"/>
        <v>0.48125000000004547</v>
      </c>
      <c r="E307" s="8">
        <f t="shared" si="23"/>
        <v>0.24543750000002321</v>
      </c>
      <c r="F307" s="8">
        <f t="shared" si="20"/>
        <v>374.29218750003537</v>
      </c>
      <c r="G307" s="8">
        <f t="shared" si="24"/>
        <v>2032.2543750000364</v>
      </c>
      <c r="H307" s="6">
        <f t="shared" si="21"/>
        <v>1525</v>
      </c>
    </row>
    <row r="308" spans="1:8" x14ac:dyDescent="0.25">
      <c r="A308" s="6">
        <v>1530</v>
      </c>
      <c r="B308" s="7">
        <v>44292.561805555553</v>
      </c>
      <c r="C308">
        <v>132</v>
      </c>
      <c r="D308" s="8">
        <f t="shared" si="22"/>
        <v>0.38125000000005116</v>
      </c>
      <c r="E308" s="8">
        <f t="shared" si="23"/>
        <v>0.1944375000000261</v>
      </c>
      <c r="F308" s="8">
        <f t="shared" si="20"/>
        <v>297.48937500003996</v>
      </c>
      <c r="G308" s="8">
        <f t="shared" si="24"/>
        <v>2033.2265625000364</v>
      </c>
      <c r="H308" s="6">
        <f t="shared" si="21"/>
        <v>1530</v>
      </c>
    </row>
    <row r="309" spans="1:8" x14ac:dyDescent="0.25">
      <c r="A309" s="6">
        <v>1535</v>
      </c>
      <c r="B309" s="7">
        <v>44292.561805555553</v>
      </c>
      <c r="C309">
        <v>132.1</v>
      </c>
      <c r="D309" s="8">
        <f t="shared" si="22"/>
        <v>0.48125000000004547</v>
      </c>
      <c r="E309" s="8">
        <f t="shared" si="23"/>
        <v>0.24543750000002321</v>
      </c>
      <c r="F309" s="8">
        <f t="shared" si="20"/>
        <v>376.74656250003562</v>
      </c>
      <c r="G309" s="8">
        <f t="shared" si="24"/>
        <v>2034.4537500000365</v>
      </c>
      <c r="H309" s="6">
        <f t="shared" si="21"/>
        <v>1535</v>
      </c>
    </row>
    <row r="310" spans="1:8" x14ac:dyDescent="0.25">
      <c r="A310" s="6">
        <v>1540</v>
      </c>
      <c r="B310" s="7">
        <v>44292.561805555553</v>
      </c>
      <c r="C310">
        <v>132.1</v>
      </c>
      <c r="D310" s="8">
        <f t="shared" si="22"/>
        <v>0.48125000000004547</v>
      </c>
      <c r="E310" s="8">
        <f t="shared" si="23"/>
        <v>0.24543750000002321</v>
      </c>
      <c r="F310" s="8">
        <f t="shared" si="20"/>
        <v>377.97375000003575</v>
      </c>
      <c r="G310" s="8">
        <f t="shared" si="24"/>
        <v>2035.6809375000366</v>
      </c>
      <c r="H310" s="6">
        <f t="shared" si="21"/>
        <v>1540</v>
      </c>
    </row>
    <row r="311" spans="1:8" x14ac:dyDescent="0.25">
      <c r="A311" s="6">
        <v>1545</v>
      </c>
      <c r="B311" s="7">
        <v>44292.561805555553</v>
      </c>
      <c r="C311">
        <v>132.1</v>
      </c>
      <c r="D311" s="8">
        <f t="shared" si="22"/>
        <v>0.48125000000004547</v>
      </c>
      <c r="E311" s="8">
        <f t="shared" si="23"/>
        <v>0.24543750000002321</v>
      </c>
      <c r="F311" s="8">
        <f t="shared" si="20"/>
        <v>379.20093750003588</v>
      </c>
      <c r="G311" s="8">
        <f t="shared" si="24"/>
        <v>2036.9081250000368</v>
      </c>
      <c r="H311" s="6">
        <f t="shared" si="21"/>
        <v>1545</v>
      </c>
    </row>
    <row r="312" spans="1:8" x14ac:dyDescent="0.25">
      <c r="A312" s="6">
        <v>1550</v>
      </c>
      <c r="B312" s="7">
        <v>44292.561805555553</v>
      </c>
      <c r="C312">
        <v>132.1</v>
      </c>
      <c r="D312" s="8">
        <f t="shared" si="22"/>
        <v>0.48125000000004547</v>
      </c>
      <c r="E312" s="8">
        <f t="shared" si="23"/>
        <v>0.24543750000002321</v>
      </c>
      <c r="F312" s="8">
        <f t="shared" si="20"/>
        <v>380.42812500003595</v>
      </c>
      <c r="G312" s="8">
        <f t="shared" si="24"/>
        <v>2038.1353125000369</v>
      </c>
      <c r="H312" s="6">
        <f t="shared" si="21"/>
        <v>1550</v>
      </c>
    </row>
    <row r="313" spans="1:8" x14ac:dyDescent="0.25">
      <c r="A313" s="6">
        <v>1555</v>
      </c>
      <c r="B313" s="7">
        <v>44292.561805555553</v>
      </c>
      <c r="C313">
        <v>132.1</v>
      </c>
      <c r="D313" s="8">
        <f t="shared" si="22"/>
        <v>0.48125000000004547</v>
      </c>
      <c r="E313" s="8">
        <f t="shared" si="23"/>
        <v>0.24543750000002321</v>
      </c>
      <c r="F313" s="8">
        <f t="shared" si="20"/>
        <v>381.65531250003608</v>
      </c>
      <c r="G313" s="8">
        <f t="shared" si="24"/>
        <v>2039.362500000037</v>
      </c>
      <c r="H313" s="6">
        <f t="shared" si="21"/>
        <v>1555</v>
      </c>
    </row>
    <row r="314" spans="1:8" x14ac:dyDescent="0.25">
      <c r="A314" s="6">
        <v>1560</v>
      </c>
      <c r="B314" s="7">
        <v>44292.5625</v>
      </c>
      <c r="C314">
        <v>132</v>
      </c>
      <c r="D314" s="8">
        <f t="shared" si="22"/>
        <v>0.38125000000005116</v>
      </c>
      <c r="E314" s="8">
        <f t="shared" si="23"/>
        <v>0.1944375000000261</v>
      </c>
      <c r="F314" s="8">
        <f t="shared" si="20"/>
        <v>303.32250000004075</v>
      </c>
      <c r="G314" s="8">
        <f t="shared" si="24"/>
        <v>2040.334687500037</v>
      </c>
      <c r="H314" s="6">
        <f t="shared" si="21"/>
        <v>1560</v>
      </c>
    </row>
    <row r="315" spans="1:8" x14ac:dyDescent="0.25">
      <c r="A315" s="6">
        <v>1565</v>
      </c>
      <c r="B315" s="7">
        <v>44292.5625</v>
      </c>
      <c r="C315">
        <v>132.1</v>
      </c>
      <c r="D315" s="8">
        <f t="shared" si="22"/>
        <v>0.48125000000004547</v>
      </c>
      <c r="E315" s="8">
        <f t="shared" si="23"/>
        <v>0.24543750000002321</v>
      </c>
      <c r="F315" s="8">
        <f t="shared" si="20"/>
        <v>384.10968750003633</v>
      </c>
      <c r="G315" s="8">
        <f t="shared" si="24"/>
        <v>2041.5618750000372</v>
      </c>
      <c r="H315" s="6">
        <f t="shared" si="21"/>
        <v>1565</v>
      </c>
    </row>
    <row r="316" spans="1:8" x14ac:dyDescent="0.25">
      <c r="A316" s="6">
        <v>1570</v>
      </c>
      <c r="B316" s="7">
        <v>44292.5625</v>
      </c>
      <c r="C316">
        <v>132.1</v>
      </c>
      <c r="D316" s="8">
        <f t="shared" si="22"/>
        <v>0.48125000000004547</v>
      </c>
      <c r="E316" s="8">
        <f t="shared" si="23"/>
        <v>0.24543750000002321</v>
      </c>
      <c r="F316" s="8">
        <f t="shared" si="20"/>
        <v>385.33687500003646</v>
      </c>
      <c r="G316" s="8">
        <f t="shared" si="24"/>
        <v>2042.7890625000373</v>
      </c>
      <c r="H316" s="6">
        <f t="shared" si="21"/>
        <v>1570</v>
      </c>
    </row>
    <row r="317" spans="1:8" x14ac:dyDescent="0.25">
      <c r="A317" s="6">
        <v>1575</v>
      </c>
      <c r="B317" s="7">
        <v>44292.5625</v>
      </c>
      <c r="C317">
        <v>132.1</v>
      </c>
      <c r="D317" s="8">
        <f t="shared" si="22"/>
        <v>0.48125000000004547</v>
      </c>
      <c r="E317" s="8">
        <f t="shared" si="23"/>
        <v>0.24543750000002321</v>
      </c>
      <c r="F317" s="8">
        <f t="shared" si="20"/>
        <v>386.56406250003653</v>
      </c>
      <c r="G317" s="8">
        <f t="shared" si="24"/>
        <v>2044.0162500000374</v>
      </c>
      <c r="H317" s="6">
        <f t="shared" si="21"/>
        <v>1575</v>
      </c>
    </row>
    <row r="318" spans="1:8" x14ac:dyDescent="0.25">
      <c r="A318" s="6">
        <v>1580</v>
      </c>
      <c r="B318" s="7">
        <v>44292.5625</v>
      </c>
      <c r="C318">
        <v>132.19999999999999</v>
      </c>
      <c r="D318" s="8">
        <f t="shared" si="22"/>
        <v>0.58125000000003979</v>
      </c>
      <c r="E318" s="8">
        <f t="shared" si="23"/>
        <v>0.29643750000002028</v>
      </c>
      <c r="F318" s="8">
        <f t="shared" si="20"/>
        <v>468.37125000003203</v>
      </c>
      <c r="G318" s="8">
        <f t="shared" si="24"/>
        <v>2045.4984375000374</v>
      </c>
      <c r="H318" s="6">
        <f t="shared" si="21"/>
        <v>1580</v>
      </c>
    </row>
    <row r="319" spans="1:8" x14ac:dyDescent="0.25">
      <c r="A319" s="6">
        <v>1585</v>
      </c>
      <c r="B319" s="7">
        <v>44292.5625</v>
      </c>
      <c r="C319">
        <v>132.1</v>
      </c>
      <c r="D319" s="8">
        <f t="shared" si="22"/>
        <v>0.48125000000004547</v>
      </c>
      <c r="E319" s="8">
        <f t="shared" si="23"/>
        <v>0.24543750000002321</v>
      </c>
      <c r="F319" s="8">
        <f t="shared" si="20"/>
        <v>389.01843750003678</v>
      </c>
      <c r="G319" s="8">
        <f t="shared" si="24"/>
        <v>2046.7256250000376</v>
      </c>
      <c r="H319" s="6">
        <f t="shared" si="21"/>
        <v>1585</v>
      </c>
    </row>
    <row r="320" spans="1:8" x14ac:dyDescent="0.25">
      <c r="A320" s="6">
        <v>1590</v>
      </c>
      <c r="B320" s="7">
        <v>44292.5625</v>
      </c>
      <c r="C320">
        <v>132</v>
      </c>
      <c r="D320" s="8">
        <f t="shared" si="22"/>
        <v>0.38125000000005116</v>
      </c>
      <c r="E320" s="8">
        <f t="shared" si="23"/>
        <v>0.1944375000000261</v>
      </c>
      <c r="F320" s="8">
        <f t="shared" si="20"/>
        <v>309.15562500004148</v>
      </c>
      <c r="G320" s="8">
        <f t="shared" si="24"/>
        <v>2047.6978125000376</v>
      </c>
      <c r="H320" s="6">
        <f t="shared" si="21"/>
        <v>1590</v>
      </c>
    </row>
    <row r="321" spans="1:8" x14ac:dyDescent="0.25">
      <c r="A321" s="6">
        <v>1595</v>
      </c>
      <c r="B321" s="7">
        <v>44292.5625</v>
      </c>
      <c r="C321">
        <v>132.1</v>
      </c>
      <c r="D321" s="8">
        <f t="shared" si="22"/>
        <v>0.48125000000004547</v>
      </c>
      <c r="E321" s="8">
        <f t="shared" si="23"/>
        <v>0.24543750000002321</v>
      </c>
      <c r="F321" s="8">
        <f t="shared" si="20"/>
        <v>391.47281250003704</v>
      </c>
      <c r="G321" s="8">
        <f t="shared" si="24"/>
        <v>2048.9250000000375</v>
      </c>
      <c r="H321" s="6">
        <f t="shared" si="21"/>
        <v>1595</v>
      </c>
    </row>
    <row r="322" spans="1:8" x14ac:dyDescent="0.25">
      <c r="A322" s="6">
        <v>1600</v>
      </c>
      <c r="B322" s="7">
        <v>44292.5625</v>
      </c>
      <c r="C322">
        <v>132.1</v>
      </c>
      <c r="D322" s="8">
        <f t="shared" si="22"/>
        <v>0.48125000000004547</v>
      </c>
      <c r="E322" s="8">
        <f t="shared" si="23"/>
        <v>0.24543750000002321</v>
      </c>
      <c r="F322" s="8">
        <f t="shared" ref="F322:F385" si="25">E322*A322</f>
        <v>392.70000000003711</v>
      </c>
      <c r="G322" s="8">
        <f t="shared" si="24"/>
        <v>2050.1521875000376</v>
      </c>
      <c r="H322" s="6">
        <f t="shared" ref="H322:H385" si="26">A322</f>
        <v>1600</v>
      </c>
    </row>
    <row r="323" spans="1:8" x14ac:dyDescent="0.25">
      <c r="A323" s="6">
        <v>1605</v>
      </c>
      <c r="B323" s="7">
        <v>44292.5625</v>
      </c>
      <c r="C323">
        <v>132.1</v>
      </c>
      <c r="D323" s="8">
        <f t="shared" ref="D323:D386" si="27">C323-AVERAGE($C$2:$C$33)</f>
        <v>0.48125000000004547</v>
      </c>
      <c r="E323" s="8">
        <f t="shared" ref="E323:E386" si="28">D323*0.51</f>
        <v>0.24543750000002321</v>
      </c>
      <c r="F323" s="8">
        <f t="shared" si="25"/>
        <v>393.92718750003723</v>
      </c>
      <c r="G323" s="8">
        <f t="shared" si="24"/>
        <v>2051.3793750000377</v>
      </c>
      <c r="H323" s="6">
        <f t="shared" si="26"/>
        <v>1605</v>
      </c>
    </row>
    <row r="324" spans="1:8" x14ac:dyDescent="0.25">
      <c r="A324" s="6">
        <v>1610</v>
      </c>
      <c r="B324" s="7">
        <v>44292.5625</v>
      </c>
      <c r="C324">
        <v>132.1</v>
      </c>
      <c r="D324" s="8">
        <f t="shared" si="27"/>
        <v>0.48125000000004547</v>
      </c>
      <c r="E324" s="8">
        <f t="shared" si="28"/>
        <v>0.24543750000002321</v>
      </c>
      <c r="F324" s="8">
        <f t="shared" si="25"/>
        <v>395.15437500003736</v>
      </c>
      <c r="G324" s="8">
        <f t="shared" si="24"/>
        <v>2052.6065625000379</v>
      </c>
      <c r="H324" s="6">
        <f t="shared" si="26"/>
        <v>1610</v>
      </c>
    </row>
    <row r="325" spans="1:8" x14ac:dyDescent="0.25">
      <c r="A325" s="6">
        <v>1615</v>
      </c>
      <c r="B325" s="7">
        <v>44292.5625</v>
      </c>
      <c r="C325">
        <v>132.1</v>
      </c>
      <c r="D325" s="8">
        <f t="shared" si="27"/>
        <v>0.48125000000004547</v>
      </c>
      <c r="E325" s="8">
        <f t="shared" si="28"/>
        <v>0.24543750000002321</v>
      </c>
      <c r="F325" s="8">
        <f t="shared" si="25"/>
        <v>396.38156250003749</v>
      </c>
      <c r="G325" s="8">
        <f t="shared" si="24"/>
        <v>2053.833750000038</v>
      </c>
      <c r="H325" s="6">
        <f t="shared" si="26"/>
        <v>1615</v>
      </c>
    </row>
    <row r="326" spans="1:8" x14ac:dyDescent="0.25">
      <c r="A326" s="6">
        <v>1620</v>
      </c>
      <c r="B326" s="7">
        <v>44292.563194444447</v>
      </c>
      <c r="C326">
        <v>132</v>
      </c>
      <c r="D326" s="8">
        <f t="shared" si="27"/>
        <v>0.38125000000005116</v>
      </c>
      <c r="E326" s="8">
        <f t="shared" si="28"/>
        <v>0.1944375000000261</v>
      </c>
      <c r="F326" s="8">
        <f t="shared" si="25"/>
        <v>314.98875000004227</v>
      </c>
      <c r="G326" s="8">
        <f t="shared" si="24"/>
        <v>2054.805937500038</v>
      </c>
      <c r="H326" s="6">
        <f t="shared" si="26"/>
        <v>1620</v>
      </c>
    </row>
    <row r="327" spans="1:8" x14ac:dyDescent="0.25">
      <c r="A327" s="6">
        <v>1625</v>
      </c>
      <c r="B327" s="7">
        <v>44292.563194444447</v>
      </c>
      <c r="C327">
        <v>132.1</v>
      </c>
      <c r="D327" s="8">
        <f t="shared" si="27"/>
        <v>0.48125000000004547</v>
      </c>
      <c r="E327" s="8">
        <f t="shared" si="28"/>
        <v>0.24543750000002321</v>
      </c>
      <c r="F327" s="8">
        <f t="shared" si="25"/>
        <v>398.83593750003769</v>
      </c>
      <c r="G327" s="8">
        <f t="shared" si="24"/>
        <v>2056.0331250000381</v>
      </c>
      <c r="H327" s="6">
        <f t="shared" si="26"/>
        <v>1625</v>
      </c>
    </row>
    <row r="328" spans="1:8" x14ac:dyDescent="0.25">
      <c r="A328" s="6">
        <v>1630</v>
      </c>
      <c r="B328" s="7">
        <v>44292.563194444447</v>
      </c>
      <c r="C328">
        <v>132.19999999999999</v>
      </c>
      <c r="D328" s="8">
        <f t="shared" si="27"/>
        <v>0.58125000000003979</v>
      </c>
      <c r="E328" s="8">
        <f t="shared" si="28"/>
        <v>0.29643750000002028</v>
      </c>
      <c r="F328" s="8">
        <f t="shared" si="25"/>
        <v>483.19312500003304</v>
      </c>
      <c r="G328" s="8">
        <f t="shared" ref="G328:G391" si="29">G327+E328*5</f>
        <v>2057.5153125000384</v>
      </c>
      <c r="H328" s="6">
        <f t="shared" si="26"/>
        <v>1630</v>
      </c>
    </row>
    <row r="329" spans="1:8" x14ac:dyDescent="0.25">
      <c r="A329" s="6">
        <v>1635</v>
      </c>
      <c r="B329" s="7">
        <v>44292.563194444447</v>
      </c>
      <c r="C329">
        <v>132.1</v>
      </c>
      <c r="D329" s="8">
        <f t="shared" si="27"/>
        <v>0.48125000000004547</v>
      </c>
      <c r="E329" s="8">
        <f t="shared" si="28"/>
        <v>0.24543750000002321</v>
      </c>
      <c r="F329" s="8">
        <f t="shared" si="25"/>
        <v>401.29031250003794</v>
      </c>
      <c r="G329" s="8">
        <f t="shared" si="29"/>
        <v>2058.7425000000385</v>
      </c>
      <c r="H329" s="6">
        <f t="shared" si="26"/>
        <v>1635</v>
      </c>
    </row>
    <row r="330" spans="1:8" x14ac:dyDescent="0.25">
      <c r="A330" s="6">
        <v>1640</v>
      </c>
      <c r="B330" s="7">
        <v>44292.563194444447</v>
      </c>
      <c r="C330">
        <v>132.1</v>
      </c>
      <c r="D330" s="8">
        <f t="shared" si="27"/>
        <v>0.48125000000004547</v>
      </c>
      <c r="E330" s="8">
        <f t="shared" si="28"/>
        <v>0.24543750000002321</v>
      </c>
      <c r="F330" s="8">
        <f t="shared" si="25"/>
        <v>402.51750000003807</v>
      </c>
      <c r="G330" s="8">
        <f t="shared" si="29"/>
        <v>2059.9696875000386</v>
      </c>
      <c r="H330" s="6">
        <f t="shared" si="26"/>
        <v>1640</v>
      </c>
    </row>
    <row r="331" spans="1:8" x14ac:dyDescent="0.25">
      <c r="A331" s="6">
        <v>1645</v>
      </c>
      <c r="B331" s="7">
        <v>44292.563194444447</v>
      </c>
      <c r="C331">
        <v>132.1</v>
      </c>
      <c r="D331" s="8">
        <f t="shared" si="27"/>
        <v>0.48125000000004547</v>
      </c>
      <c r="E331" s="8">
        <f t="shared" si="28"/>
        <v>0.24543750000002321</v>
      </c>
      <c r="F331" s="8">
        <f t="shared" si="25"/>
        <v>403.7446875000382</v>
      </c>
      <c r="G331" s="8">
        <f t="shared" si="29"/>
        <v>2061.1968750000387</v>
      </c>
      <c r="H331" s="6">
        <f t="shared" si="26"/>
        <v>1645</v>
      </c>
    </row>
    <row r="332" spans="1:8" x14ac:dyDescent="0.25">
      <c r="A332" s="6">
        <v>1650</v>
      </c>
      <c r="B332" s="7">
        <v>44292.563194444447</v>
      </c>
      <c r="C332">
        <v>132.1</v>
      </c>
      <c r="D332" s="8">
        <f t="shared" si="27"/>
        <v>0.48125000000004547</v>
      </c>
      <c r="E332" s="8">
        <f t="shared" si="28"/>
        <v>0.24543750000002321</v>
      </c>
      <c r="F332" s="8">
        <f t="shared" si="25"/>
        <v>404.97187500003827</v>
      </c>
      <c r="G332" s="8">
        <f t="shared" si="29"/>
        <v>2062.4240625000389</v>
      </c>
      <c r="H332" s="6">
        <f t="shared" si="26"/>
        <v>1650</v>
      </c>
    </row>
    <row r="333" spans="1:8" x14ac:dyDescent="0.25">
      <c r="A333" s="6">
        <v>1655</v>
      </c>
      <c r="B333" s="7">
        <v>44292.563194444447</v>
      </c>
      <c r="C333">
        <v>132.1</v>
      </c>
      <c r="D333" s="8">
        <f t="shared" si="27"/>
        <v>0.48125000000004547</v>
      </c>
      <c r="E333" s="8">
        <f t="shared" si="28"/>
        <v>0.24543750000002321</v>
      </c>
      <c r="F333" s="8">
        <f t="shared" si="25"/>
        <v>406.19906250003839</v>
      </c>
      <c r="G333" s="8">
        <f t="shared" si="29"/>
        <v>2063.651250000039</v>
      </c>
      <c r="H333" s="6">
        <f t="shared" si="26"/>
        <v>1655</v>
      </c>
    </row>
    <row r="334" spans="1:8" x14ac:dyDescent="0.25">
      <c r="A334" s="6">
        <v>1660</v>
      </c>
      <c r="B334" s="7">
        <v>44292.563194444447</v>
      </c>
      <c r="C334">
        <v>132.19999999999999</v>
      </c>
      <c r="D334" s="8">
        <f t="shared" si="27"/>
        <v>0.58125000000003979</v>
      </c>
      <c r="E334" s="8">
        <f t="shared" si="28"/>
        <v>0.29643750000002028</v>
      </c>
      <c r="F334" s="8">
        <f t="shared" si="25"/>
        <v>492.08625000003366</v>
      </c>
      <c r="G334" s="8">
        <f t="shared" si="29"/>
        <v>2065.1334375000392</v>
      </c>
      <c r="H334" s="6">
        <f t="shared" si="26"/>
        <v>1660</v>
      </c>
    </row>
    <row r="335" spans="1:8" x14ac:dyDescent="0.25">
      <c r="A335" s="6">
        <v>1665</v>
      </c>
      <c r="B335" s="7">
        <v>44292.563194444447</v>
      </c>
      <c r="C335">
        <v>132.1</v>
      </c>
      <c r="D335" s="8">
        <f t="shared" si="27"/>
        <v>0.48125000000004547</v>
      </c>
      <c r="E335" s="8">
        <f t="shared" si="28"/>
        <v>0.24543750000002321</v>
      </c>
      <c r="F335" s="8">
        <f t="shared" si="25"/>
        <v>408.65343750003865</v>
      </c>
      <c r="G335" s="8">
        <f t="shared" si="29"/>
        <v>2066.3606250000394</v>
      </c>
      <c r="H335" s="6">
        <f t="shared" si="26"/>
        <v>1665</v>
      </c>
    </row>
    <row r="336" spans="1:8" x14ac:dyDescent="0.25">
      <c r="A336" s="6">
        <v>1670</v>
      </c>
      <c r="B336" s="7">
        <v>44292.563194444447</v>
      </c>
      <c r="C336">
        <v>132.19999999999999</v>
      </c>
      <c r="D336" s="8">
        <f t="shared" si="27"/>
        <v>0.58125000000003979</v>
      </c>
      <c r="E336" s="8">
        <f t="shared" si="28"/>
        <v>0.29643750000002028</v>
      </c>
      <c r="F336" s="8">
        <f t="shared" si="25"/>
        <v>495.05062500003385</v>
      </c>
      <c r="G336" s="8">
        <f t="shared" si="29"/>
        <v>2067.8428125000396</v>
      </c>
      <c r="H336" s="6">
        <f t="shared" si="26"/>
        <v>1670</v>
      </c>
    </row>
    <row r="337" spans="1:8" x14ac:dyDescent="0.25">
      <c r="A337" s="6">
        <v>1675</v>
      </c>
      <c r="B337" s="7">
        <v>44292.563194444447</v>
      </c>
      <c r="C337">
        <v>132.1</v>
      </c>
      <c r="D337" s="8">
        <f t="shared" si="27"/>
        <v>0.48125000000004547</v>
      </c>
      <c r="E337" s="8">
        <f t="shared" si="28"/>
        <v>0.24543750000002321</v>
      </c>
      <c r="F337" s="8">
        <f t="shared" si="25"/>
        <v>411.10781250003885</v>
      </c>
      <c r="G337" s="8">
        <f t="shared" si="29"/>
        <v>2069.0700000000397</v>
      </c>
      <c r="H337" s="6">
        <f t="shared" si="26"/>
        <v>1675</v>
      </c>
    </row>
    <row r="338" spans="1:8" x14ac:dyDescent="0.25">
      <c r="A338" s="6">
        <v>1680</v>
      </c>
      <c r="B338" s="7">
        <v>44292.563888888886</v>
      </c>
      <c r="C338">
        <v>132.1</v>
      </c>
      <c r="D338" s="8">
        <f t="shared" si="27"/>
        <v>0.48125000000004547</v>
      </c>
      <c r="E338" s="8">
        <f t="shared" si="28"/>
        <v>0.24543750000002321</v>
      </c>
      <c r="F338" s="8">
        <f t="shared" si="25"/>
        <v>412.33500000003897</v>
      </c>
      <c r="G338" s="8">
        <f t="shared" si="29"/>
        <v>2070.2971875000399</v>
      </c>
      <c r="H338" s="6">
        <f t="shared" si="26"/>
        <v>1680</v>
      </c>
    </row>
    <row r="339" spans="1:8" x14ac:dyDescent="0.25">
      <c r="A339" s="6">
        <v>1685</v>
      </c>
      <c r="B339" s="7">
        <v>44292.563888888886</v>
      </c>
      <c r="C339">
        <v>132.1</v>
      </c>
      <c r="D339" s="8">
        <f t="shared" si="27"/>
        <v>0.48125000000004547</v>
      </c>
      <c r="E339" s="8">
        <f t="shared" si="28"/>
        <v>0.24543750000002321</v>
      </c>
      <c r="F339" s="8">
        <f t="shared" si="25"/>
        <v>413.5621875000391</v>
      </c>
      <c r="G339" s="8">
        <f t="shared" si="29"/>
        <v>2071.52437500004</v>
      </c>
      <c r="H339" s="6">
        <f t="shared" si="26"/>
        <v>1685</v>
      </c>
    </row>
    <row r="340" spans="1:8" x14ac:dyDescent="0.25">
      <c r="A340" s="6">
        <v>1690</v>
      </c>
      <c r="B340" s="7">
        <v>44292.563888888886</v>
      </c>
      <c r="C340">
        <v>132.1</v>
      </c>
      <c r="D340" s="8">
        <f t="shared" si="27"/>
        <v>0.48125000000004547</v>
      </c>
      <c r="E340" s="8">
        <f t="shared" si="28"/>
        <v>0.24543750000002321</v>
      </c>
      <c r="F340" s="8">
        <f t="shared" si="25"/>
        <v>414.78937500003923</v>
      </c>
      <c r="G340" s="8">
        <f t="shared" si="29"/>
        <v>2072.7515625000401</v>
      </c>
      <c r="H340" s="6">
        <f t="shared" si="26"/>
        <v>1690</v>
      </c>
    </row>
    <row r="341" spans="1:8" x14ac:dyDescent="0.25">
      <c r="A341" s="6">
        <v>1695</v>
      </c>
      <c r="B341" s="7">
        <v>44292.563888888886</v>
      </c>
      <c r="C341">
        <v>132.1</v>
      </c>
      <c r="D341" s="8">
        <f t="shared" si="27"/>
        <v>0.48125000000004547</v>
      </c>
      <c r="E341" s="8">
        <f t="shared" si="28"/>
        <v>0.24543750000002321</v>
      </c>
      <c r="F341" s="8">
        <f t="shared" si="25"/>
        <v>416.01656250003936</v>
      </c>
      <c r="G341" s="8">
        <f t="shared" si="29"/>
        <v>2073.9787500000402</v>
      </c>
      <c r="H341" s="6">
        <f t="shared" si="26"/>
        <v>1695</v>
      </c>
    </row>
    <row r="342" spans="1:8" x14ac:dyDescent="0.25">
      <c r="A342" s="6">
        <v>1700</v>
      </c>
      <c r="B342" s="7">
        <v>44292.563888888886</v>
      </c>
      <c r="C342">
        <v>132.1</v>
      </c>
      <c r="D342" s="8">
        <f t="shared" si="27"/>
        <v>0.48125000000004547</v>
      </c>
      <c r="E342" s="8">
        <f t="shared" si="28"/>
        <v>0.24543750000002321</v>
      </c>
      <c r="F342" s="8">
        <f t="shared" si="25"/>
        <v>417.24375000003943</v>
      </c>
      <c r="G342" s="8">
        <f t="shared" si="29"/>
        <v>2075.2059375000404</v>
      </c>
      <c r="H342" s="6">
        <f t="shared" si="26"/>
        <v>1700</v>
      </c>
    </row>
    <row r="343" spans="1:8" x14ac:dyDescent="0.25">
      <c r="A343" s="6">
        <v>1705</v>
      </c>
      <c r="B343" s="7">
        <v>44292.563888888886</v>
      </c>
      <c r="C343">
        <v>132.1</v>
      </c>
      <c r="D343" s="8">
        <f t="shared" si="27"/>
        <v>0.48125000000004547</v>
      </c>
      <c r="E343" s="8">
        <f t="shared" si="28"/>
        <v>0.24543750000002321</v>
      </c>
      <c r="F343" s="8">
        <f t="shared" si="25"/>
        <v>418.47093750003955</v>
      </c>
      <c r="G343" s="8">
        <f t="shared" si="29"/>
        <v>2076.4331250000405</v>
      </c>
      <c r="H343" s="6">
        <f t="shared" si="26"/>
        <v>1705</v>
      </c>
    </row>
    <row r="344" spans="1:8" x14ac:dyDescent="0.25">
      <c r="A344" s="6">
        <v>1710</v>
      </c>
      <c r="B344" s="7">
        <v>44292.563888888886</v>
      </c>
      <c r="C344">
        <v>132.1</v>
      </c>
      <c r="D344" s="8">
        <f t="shared" si="27"/>
        <v>0.48125000000004547</v>
      </c>
      <c r="E344" s="8">
        <f t="shared" si="28"/>
        <v>0.24543750000002321</v>
      </c>
      <c r="F344" s="8">
        <f t="shared" si="25"/>
        <v>419.69812500003968</v>
      </c>
      <c r="G344" s="8">
        <f t="shared" si="29"/>
        <v>2077.6603125000406</v>
      </c>
      <c r="H344" s="6">
        <f t="shared" si="26"/>
        <v>1710</v>
      </c>
    </row>
    <row r="345" spans="1:8" x14ac:dyDescent="0.25">
      <c r="A345" s="6">
        <v>1715</v>
      </c>
      <c r="B345" s="7">
        <v>44292.563888888886</v>
      </c>
      <c r="C345">
        <v>132.1</v>
      </c>
      <c r="D345" s="8">
        <f t="shared" si="27"/>
        <v>0.48125000000004547</v>
      </c>
      <c r="E345" s="8">
        <f t="shared" si="28"/>
        <v>0.24543750000002321</v>
      </c>
      <c r="F345" s="8">
        <f t="shared" si="25"/>
        <v>420.92531250003981</v>
      </c>
      <c r="G345" s="8">
        <f t="shared" si="29"/>
        <v>2078.8875000000407</v>
      </c>
      <c r="H345" s="6">
        <f t="shared" si="26"/>
        <v>1715</v>
      </c>
    </row>
    <row r="346" spans="1:8" x14ac:dyDescent="0.25">
      <c r="A346" s="6">
        <v>1720</v>
      </c>
      <c r="B346" s="7">
        <v>44292.563888888886</v>
      </c>
      <c r="C346">
        <v>132.1</v>
      </c>
      <c r="D346" s="8">
        <f t="shared" si="27"/>
        <v>0.48125000000004547</v>
      </c>
      <c r="E346" s="8">
        <f t="shared" si="28"/>
        <v>0.24543750000002321</v>
      </c>
      <c r="F346" s="8">
        <f t="shared" si="25"/>
        <v>422.15250000003994</v>
      </c>
      <c r="G346" s="8">
        <f t="shared" si="29"/>
        <v>2080.1146875000409</v>
      </c>
      <c r="H346" s="6">
        <f t="shared" si="26"/>
        <v>1720</v>
      </c>
    </row>
    <row r="347" spans="1:8" x14ac:dyDescent="0.25">
      <c r="A347" s="6">
        <v>1725</v>
      </c>
      <c r="B347" s="7">
        <v>44292.563888888886</v>
      </c>
      <c r="C347">
        <v>132.1</v>
      </c>
      <c r="D347" s="8">
        <f t="shared" si="27"/>
        <v>0.48125000000004547</v>
      </c>
      <c r="E347" s="8">
        <f t="shared" si="28"/>
        <v>0.24543750000002321</v>
      </c>
      <c r="F347" s="8">
        <f t="shared" si="25"/>
        <v>423.37968750004001</v>
      </c>
      <c r="G347" s="8">
        <f t="shared" si="29"/>
        <v>2081.341875000041</v>
      </c>
      <c r="H347" s="6">
        <f t="shared" si="26"/>
        <v>1725</v>
      </c>
    </row>
    <row r="348" spans="1:8" x14ac:dyDescent="0.25">
      <c r="A348" s="6">
        <v>1730</v>
      </c>
      <c r="B348" s="7">
        <v>44292.563888888886</v>
      </c>
      <c r="C348">
        <v>132.1</v>
      </c>
      <c r="D348" s="8">
        <f t="shared" si="27"/>
        <v>0.48125000000004547</v>
      </c>
      <c r="E348" s="8">
        <f t="shared" si="28"/>
        <v>0.24543750000002321</v>
      </c>
      <c r="F348" s="8">
        <f t="shared" si="25"/>
        <v>424.60687500004013</v>
      </c>
      <c r="G348" s="8">
        <f t="shared" si="29"/>
        <v>2082.5690625000411</v>
      </c>
      <c r="H348" s="6">
        <f t="shared" si="26"/>
        <v>1730</v>
      </c>
    </row>
    <row r="349" spans="1:8" x14ac:dyDescent="0.25">
      <c r="A349" s="6">
        <v>1735</v>
      </c>
      <c r="B349" s="7">
        <v>44292.563888888886</v>
      </c>
      <c r="C349">
        <v>132.1</v>
      </c>
      <c r="D349" s="8">
        <f t="shared" si="27"/>
        <v>0.48125000000004547</v>
      </c>
      <c r="E349" s="8">
        <f t="shared" si="28"/>
        <v>0.24543750000002321</v>
      </c>
      <c r="F349" s="8">
        <f t="shared" si="25"/>
        <v>425.83406250004026</v>
      </c>
      <c r="G349" s="8">
        <f t="shared" si="29"/>
        <v>2083.7962500000413</v>
      </c>
      <c r="H349" s="6">
        <f t="shared" si="26"/>
        <v>1735</v>
      </c>
    </row>
    <row r="350" spans="1:8" x14ac:dyDescent="0.25">
      <c r="A350" s="6">
        <v>1740</v>
      </c>
      <c r="B350" s="7">
        <v>44292.564583333333</v>
      </c>
      <c r="C350">
        <v>132.1</v>
      </c>
      <c r="D350" s="8">
        <f t="shared" si="27"/>
        <v>0.48125000000004547</v>
      </c>
      <c r="E350" s="8">
        <f t="shared" si="28"/>
        <v>0.24543750000002321</v>
      </c>
      <c r="F350" s="8">
        <f t="shared" si="25"/>
        <v>427.06125000004039</v>
      </c>
      <c r="G350" s="8">
        <f t="shared" si="29"/>
        <v>2085.0234375000414</v>
      </c>
      <c r="H350" s="6">
        <f t="shared" si="26"/>
        <v>1740</v>
      </c>
    </row>
    <row r="351" spans="1:8" x14ac:dyDescent="0.25">
      <c r="A351" s="6">
        <v>1745</v>
      </c>
      <c r="B351" s="7">
        <v>44292.564583333333</v>
      </c>
      <c r="C351">
        <v>132.1</v>
      </c>
      <c r="D351" s="8">
        <f t="shared" si="27"/>
        <v>0.48125000000004547</v>
      </c>
      <c r="E351" s="8">
        <f t="shared" si="28"/>
        <v>0.24543750000002321</v>
      </c>
      <c r="F351" s="8">
        <f t="shared" si="25"/>
        <v>428.28843750004052</v>
      </c>
      <c r="G351" s="8">
        <f t="shared" si="29"/>
        <v>2086.2506250000415</v>
      </c>
      <c r="H351" s="6">
        <f t="shared" si="26"/>
        <v>1745</v>
      </c>
    </row>
    <row r="352" spans="1:8" x14ac:dyDescent="0.25">
      <c r="A352" s="6">
        <v>1750</v>
      </c>
      <c r="B352" s="7">
        <v>44292.564583333333</v>
      </c>
      <c r="C352">
        <v>132.1</v>
      </c>
      <c r="D352" s="8">
        <f t="shared" si="27"/>
        <v>0.48125000000004547</v>
      </c>
      <c r="E352" s="8">
        <f t="shared" si="28"/>
        <v>0.24543750000002321</v>
      </c>
      <c r="F352" s="8">
        <f t="shared" si="25"/>
        <v>429.51562500004059</v>
      </c>
      <c r="G352" s="8">
        <f t="shared" si="29"/>
        <v>2087.4778125000416</v>
      </c>
      <c r="H352" s="6">
        <f t="shared" si="26"/>
        <v>1750</v>
      </c>
    </row>
    <row r="353" spans="1:8" x14ac:dyDescent="0.25">
      <c r="A353" s="6">
        <v>1755</v>
      </c>
      <c r="B353" s="7">
        <v>44292.564583333333</v>
      </c>
      <c r="C353">
        <v>132.1</v>
      </c>
      <c r="D353" s="8">
        <f t="shared" si="27"/>
        <v>0.48125000000004547</v>
      </c>
      <c r="E353" s="8">
        <f t="shared" si="28"/>
        <v>0.24543750000002321</v>
      </c>
      <c r="F353" s="8">
        <f t="shared" si="25"/>
        <v>430.74281250004071</v>
      </c>
      <c r="G353" s="8">
        <f t="shared" si="29"/>
        <v>2088.7050000000418</v>
      </c>
      <c r="H353" s="6">
        <f t="shared" si="26"/>
        <v>1755</v>
      </c>
    </row>
    <row r="354" spans="1:8" x14ac:dyDescent="0.25">
      <c r="A354" s="6">
        <v>1760</v>
      </c>
      <c r="B354" s="7">
        <v>44292.564583333333</v>
      </c>
      <c r="C354">
        <v>132.1</v>
      </c>
      <c r="D354" s="8">
        <f t="shared" si="27"/>
        <v>0.48125000000004547</v>
      </c>
      <c r="E354" s="8">
        <f t="shared" si="28"/>
        <v>0.24543750000002321</v>
      </c>
      <c r="F354" s="8">
        <f t="shared" si="25"/>
        <v>431.97000000004084</v>
      </c>
      <c r="G354" s="8">
        <f t="shared" si="29"/>
        <v>2089.9321875000419</v>
      </c>
      <c r="H354" s="6">
        <f t="shared" si="26"/>
        <v>1760</v>
      </c>
    </row>
    <row r="355" spans="1:8" x14ac:dyDescent="0.25">
      <c r="A355" s="6">
        <v>1765</v>
      </c>
      <c r="B355" s="7">
        <v>44292.564583333333</v>
      </c>
      <c r="C355">
        <v>132.1</v>
      </c>
      <c r="D355" s="8">
        <f t="shared" si="27"/>
        <v>0.48125000000004547</v>
      </c>
      <c r="E355" s="8">
        <f t="shared" si="28"/>
        <v>0.24543750000002321</v>
      </c>
      <c r="F355" s="8">
        <f t="shared" si="25"/>
        <v>433.19718750004097</v>
      </c>
      <c r="G355" s="8">
        <f t="shared" si="29"/>
        <v>2091.159375000042</v>
      </c>
      <c r="H355" s="6">
        <f t="shared" si="26"/>
        <v>1765</v>
      </c>
    </row>
    <row r="356" spans="1:8" x14ac:dyDescent="0.25">
      <c r="A356" s="6">
        <v>1770</v>
      </c>
      <c r="B356" s="7">
        <v>44292.564583333333</v>
      </c>
      <c r="C356">
        <v>132.19999999999999</v>
      </c>
      <c r="D356" s="8">
        <f t="shared" si="27"/>
        <v>0.58125000000003979</v>
      </c>
      <c r="E356" s="8">
        <f t="shared" si="28"/>
        <v>0.29643750000002028</v>
      </c>
      <c r="F356" s="8">
        <f t="shared" si="25"/>
        <v>524.69437500003585</v>
      </c>
      <c r="G356" s="8">
        <f t="shared" si="29"/>
        <v>2092.6415625000423</v>
      </c>
      <c r="H356" s="6">
        <f t="shared" si="26"/>
        <v>1770</v>
      </c>
    </row>
    <row r="357" spans="1:8" x14ac:dyDescent="0.25">
      <c r="A357" s="6">
        <v>1775</v>
      </c>
      <c r="B357" s="7">
        <v>44292.564583333333</v>
      </c>
      <c r="C357">
        <v>132.1</v>
      </c>
      <c r="D357" s="8">
        <f t="shared" si="27"/>
        <v>0.48125000000004547</v>
      </c>
      <c r="E357" s="8">
        <f t="shared" si="28"/>
        <v>0.24543750000002321</v>
      </c>
      <c r="F357" s="8">
        <f t="shared" si="25"/>
        <v>435.65156250004117</v>
      </c>
      <c r="G357" s="8">
        <f t="shared" si="29"/>
        <v>2093.8687500000424</v>
      </c>
      <c r="H357" s="6">
        <f t="shared" si="26"/>
        <v>1775</v>
      </c>
    </row>
    <row r="358" spans="1:8" x14ac:dyDescent="0.25">
      <c r="A358" s="6">
        <v>1780</v>
      </c>
      <c r="B358" s="7">
        <v>44292.564583333333</v>
      </c>
      <c r="C358">
        <v>132.1</v>
      </c>
      <c r="D358" s="8">
        <f t="shared" si="27"/>
        <v>0.48125000000004547</v>
      </c>
      <c r="E358" s="8">
        <f t="shared" si="28"/>
        <v>0.24543750000002321</v>
      </c>
      <c r="F358" s="8">
        <f t="shared" si="25"/>
        <v>436.87875000004129</v>
      </c>
      <c r="G358" s="8">
        <f t="shared" si="29"/>
        <v>2095.0959375000425</v>
      </c>
      <c r="H358" s="6">
        <f t="shared" si="26"/>
        <v>1780</v>
      </c>
    </row>
    <row r="359" spans="1:8" x14ac:dyDescent="0.25">
      <c r="A359" s="6">
        <v>1785</v>
      </c>
      <c r="B359" s="7">
        <v>44292.564583333333</v>
      </c>
      <c r="C359">
        <v>132.1</v>
      </c>
      <c r="D359" s="8">
        <f t="shared" si="27"/>
        <v>0.48125000000004547</v>
      </c>
      <c r="E359" s="8">
        <f t="shared" si="28"/>
        <v>0.24543750000002321</v>
      </c>
      <c r="F359" s="8">
        <f t="shared" si="25"/>
        <v>438.10593750004142</v>
      </c>
      <c r="G359" s="8">
        <f t="shared" si="29"/>
        <v>2096.3231250000426</v>
      </c>
      <c r="H359" s="6">
        <f t="shared" si="26"/>
        <v>1785</v>
      </c>
    </row>
    <row r="360" spans="1:8" x14ac:dyDescent="0.25">
      <c r="A360" s="6">
        <v>1790</v>
      </c>
      <c r="B360" s="7">
        <v>44292.564583333333</v>
      </c>
      <c r="C360">
        <v>132.19999999999999</v>
      </c>
      <c r="D360" s="8">
        <f t="shared" si="27"/>
        <v>0.58125000000003979</v>
      </c>
      <c r="E360" s="8">
        <f t="shared" si="28"/>
        <v>0.29643750000002028</v>
      </c>
      <c r="F360" s="8">
        <f t="shared" si="25"/>
        <v>530.62312500003634</v>
      </c>
      <c r="G360" s="8">
        <f t="shared" si="29"/>
        <v>2097.8053125000429</v>
      </c>
      <c r="H360" s="6">
        <f t="shared" si="26"/>
        <v>1790</v>
      </c>
    </row>
    <row r="361" spans="1:8" x14ac:dyDescent="0.25">
      <c r="A361" s="6">
        <v>1795</v>
      </c>
      <c r="B361" s="7">
        <v>44292.564583333333</v>
      </c>
      <c r="C361">
        <v>132.19999999999999</v>
      </c>
      <c r="D361" s="8">
        <f t="shared" si="27"/>
        <v>0.58125000000003979</v>
      </c>
      <c r="E361" s="8">
        <f t="shared" si="28"/>
        <v>0.29643750000002028</v>
      </c>
      <c r="F361" s="8">
        <f t="shared" si="25"/>
        <v>532.10531250003646</v>
      </c>
      <c r="G361" s="8">
        <f t="shared" si="29"/>
        <v>2099.2875000000431</v>
      </c>
      <c r="H361" s="6">
        <f t="shared" si="26"/>
        <v>1795</v>
      </c>
    </row>
    <row r="362" spans="1:8" x14ac:dyDescent="0.25">
      <c r="A362" s="6">
        <v>1800</v>
      </c>
      <c r="B362" s="7">
        <v>44292.56527777778</v>
      </c>
      <c r="C362">
        <v>132.19999999999999</v>
      </c>
      <c r="D362" s="8">
        <f t="shared" si="27"/>
        <v>0.58125000000003979</v>
      </c>
      <c r="E362" s="8">
        <f t="shared" si="28"/>
        <v>0.29643750000002028</v>
      </c>
      <c r="F362" s="8">
        <f t="shared" si="25"/>
        <v>533.58750000003647</v>
      </c>
      <c r="G362" s="8">
        <f t="shared" si="29"/>
        <v>2100.7696875000433</v>
      </c>
      <c r="H362" s="6">
        <f t="shared" si="26"/>
        <v>1800</v>
      </c>
    </row>
    <row r="363" spans="1:8" x14ac:dyDescent="0.25">
      <c r="A363" s="6">
        <v>1805</v>
      </c>
      <c r="B363" s="7">
        <v>44292.56527777778</v>
      </c>
      <c r="C363">
        <v>132.19999999999999</v>
      </c>
      <c r="D363" s="8">
        <f t="shared" si="27"/>
        <v>0.58125000000003979</v>
      </c>
      <c r="E363" s="8">
        <f t="shared" si="28"/>
        <v>0.29643750000002028</v>
      </c>
      <c r="F363" s="8">
        <f t="shared" si="25"/>
        <v>535.06968750003659</v>
      </c>
      <c r="G363" s="8">
        <f t="shared" si="29"/>
        <v>2102.2518750000436</v>
      </c>
      <c r="H363" s="6">
        <f t="shared" si="26"/>
        <v>1805</v>
      </c>
    </row>
    <row r="364" spans="1:8" x14ac:dyDescent="0.25">
      <c r="A364" s="6">
        <v>1810</v>
      </c>
      <c r="B364" s="7">
        <v>44292.56527777778</v>
      </c>
      <c r="C364">
        <v>132.19999999999999</v>
      </c>
      <c r="D364" s="8">
        <f t="shared" si="27"/>
        <v>0.58125000000003979</v>
      </c>
      <c r="E364" s="8">
        <f t="shared" si="28"/>
        <v>0.29643750000002028</v>
      </c>
      <c r="F364" s="8">
        <f t="shared" si="25"/>
        <v>536.55187500003672</v>
      </c>
      <c r="G364" s="8">
        <f t="shared" si="29"/>
        <v>2103.7340625000438</v>
      </c>
      <c r="H364" s="6">
        <f t="shared" si="26"/>
        <v>1810</v>
      </c>
    </row>
    <row r="365" spans="1:8" x14ac:dyDescent="0.25">
      <c r="A365" s="6">
        <v>1815</v>
      </c>
      <c r="B365" s="7">
        <v>44292.56527777778</v>
      </c>
      <c r="C365">
        <v>132.1</v>
      </c>
      <c r="D365" s="8">
        <f t="shared" si="27"/>
        <v>0.48125000000004547</v>
      </c>
      <c r="E365" s="8">
        <f t="shared" si="28"/>
        <v>0.24543750000002321</v>
      </c>
      <c r="F365" s="8">
        <f t="shared" si="25"/>
        <v>445.46906250004213</v>
      </c>
      <c r="G365" s="8">
        <f t="shared" si="29"/>
        <v>2104.9612500000439</v>
      </c>
      <c r="H365" s="6">
        <f t="shared" si="26"/>
        <v>1815</v>
      </c>
    </row>
    <row r="366" spans="1:8" x14ac:dyDescent="0.25">
      <c r="A366" s="6">
        <v>1820</v>
      </c>
      <c r="B366" s="7">
        <v>44292.56527777778</v>
      </c>
      <c r="C366">
        <v>132.19999999999999</v>
      </c>
      <c r="D366" s="8">
        <f t="shared" si="27"/>
        <v>0.58125000000003979</v>
      </c>
      <c r="E366" s="8">
        <f t="shared" si="28"/>
        <v>0.29643750000002028</v>
      </c>
      <c r="F366" s="8">
        <f t="shared" si="25"/>
        <v>539.51625000003696</v>
      </c>
      <c r="G366" s="8">
        <f t="shared" si="29"/>
        <v>2106.4434375000442</v>
      </c>
      <c r="H366" s="6">
        <f t="shared" si="26"/>
        <v>1820</v>
      </c>
    </row>
    <row r="367" spans="1:8" x14ac:dyDescent="0.25">
      <c r="A367" s="6">
        <v>1825</v>
      </c>
      <c r="B367" s="7">
        <v>44292.56527777778</v>
      </c>
      <c r="C367">
        <v>132.19999999999999</v>
      </c>
      <c r="D367" s="8">
        <f t="shared" si="27"/>
        <v>0.58125000000003979</v>
      </c>
      <c r="E367" s="8">
        <f t="shared" si="28"/>
        <v>0.29643750000002028</v>
      </c>
      <c r="F367" s="8">
        <f t="shared" si="25"/>
        <v>540.99843750003697</v>
      </c>
      <c r="G367" s="8">
        <f t="shared" si="29"/>
        <v>2107.9256250000444</v>
      </c>
      <c r="H367" s="6">
        <f t="shared" si="26"/>
        <v>1825</v>
      </c>
    </row>
    <row r="368" spans="1:8" x14ac:dyDescent="0.25">
      <c r="A368" s="6">
        <v>1830</v>
      </c>
      <c r="B368" s="7">
        <v>44292.56527777778</v>
      </c>
      <c r="C368">
        <v>132.1</v>
      </c>
      <c r="D368" s="8">
        <f t="shared" si="27"/>
        <v>0.48125000000004547</v>
      </c>
      <c r="E368" s="8">
        <f t="shared" si="28"/>
        <v>0.24543750000002321</v>
      </c>
      <c r="F368" s="8">
        <f t="shared" si="25"/>
        <v>449.15062500004245</v>
      </c>
      <c r="G368" s="8">
        <f t="shared" si="29"/>
        <v>2109.1528125000445</v>
      </c>
      <c r="H368" s="6">
        <f t="shared" si="26"/>
        <v>1830</v>
      </c>
    </row>
    <row r="369" spans="1:8" x14ac:dyDescent="0.25">
      <c r="A369" s="6">
        <v>1835</v>
      </c>
      <c r="B369" s="7">
        <v>44292.56527777778</v>
      </c>
      <c r="C369">
        <v>132.19999999999999</v>
      </c>
      <c r="D369" s="8">
        <f t="shared" si="27"/>
        <v>0.58125000000003979</v>
      </c>
      <c r="E369" s="8">
        <f t="shared" si="28"/>
        <v>0.29643750000002028</v>
      </c>
      <c r="F369" s="8">
        <f t="shared" si="25"/>
        <v>543.96281250003722</v>
      </c>
      <c r="G369" s="8">
        <f t="shared" si="29"/>
        <v>2110.6350000000448</v>
      </c>
      <c r="H369" s="6">
        <f t="shared" si="26"/>
        <v>1835</v>
      </c>
    </row>
    <row r="370" spans="1:8" x14ac:dyDescent="0.25">
      <c r="A370" s="6">
        <v>1840</v>
      </c>
      <c r="B370" s="7">
        <v>44292.56527777778</v>
      </c>
      <c r="C370">
        <v>132.19999999999999</v>
      </c>
      <c r="D370" s="8">
        <f t="shared" si="27"/>
        <v>0.58125000000003979</v>
      </c>
      <c r="E370" s="8">
        <f t="shared" si="28"/>
        <v>0.29643750000002028</v>
      </c>
      <c r="F370" s="8">
        <f t="shared" si="25"/>
        <v>545.44500000003734</v>
      </c>
      <c r="G370" s="8">
        <f t="shared" si="29"/>
        <v>2112.117187500045</v>
      </c>
      <c r="H370" s="6">
        <f t="shared" si="26"/>
        <v>1840</v>
      </c>
    </row>
    <row r="371" spans="1:8" x14ac:dyDescent="0.25">
      <c r="A371" s="6">
        <v>1845</v>
      </c>
      <c r="B371" s="7">
        <v>44292.56527777778</v>
      </c>
      <c r="C371">
        <v>132.1</v>
      </c>
      <c r="D371" s="8">
        <f t="shared" si="27"/>
        <v>0.48125000000004547</v>
      </c>
      <c r="E371" s="8">
        <f t="shared" si="28"/>
        <v>0.24543750000002321</v>
      </c>
      <c r="F371" s="8">
        <f t="shared" si="25"/>
        <v>452.83218750004283</v>
      </c>
      <c r="G371" s="8">
        <f t="shared" si="29"/>
        <v>2113.3443750000451</v>
      </c>
      <c r="H371" s="6">
        <f t="shared" si="26"/>
        <v>1845</v>
      </c>
    </row>
    <row r="372" spans="1:8" x14ac:dyDescent="0.25">
      <c r="A372" s="6">
        <v>1850</v>
      </c>
      <c r="B372" s="7">
        <v>44292.56527777778</v>
      </c>
      <c r="C372">
        <v>132.19999999999999</v>
      </c>
      <c r="D372" s="8">
        <f t="shared" si="27"/>
        <v>0.58125000000003979</v>
      </c>
      <c r="E372" s="8">
        <f t="shared" si="28"/>
        <v>0.29643750000002028</v>
      </c>
      <c r="F372" s="8">
        <f t="shared" si="25"/>
        <v>548.40937500003747</v>
      </c>
      <c r="G372" s="8">
        <f t="shared" si="29"/>
        <v>2114.8265625000454</v>
      </c>
      <c r="H372" s="6">
        <f t="shared" si="26"/>
        <v>1850</v>
      </c>
    </row>
    <row r="373" spans="1:8" x14ac:dyDescent="0.25">
      <c r="A373" s="6">
        <v>1855</v>
      </c>
      <c r="B373" s="7">
        <v>44292.56527777778</v>
      </c>
      <c r="C373">
        <v>132.1</v>
      </c>
      <c r="D373" s="8">
        <f t="shared" si="27"/>
        <v>0.48125000000004547</v>
      </c>
      <c r="E373" s="8">
        <f t="shared" si="28"/>
        <v>0.24543750000002321</v>
      </c>
      <c r="F373" s="8">
        <f t="shared" si="25"/>
        <v>455.28656250004303</v>
      </c>
      <c r="G373" s="8">
        <f t="shared" si="29"/>
        <v>2116.0537500000455</v>
      </c>
      <c r="H373" s="6">
        <f t="shared" si="26"/>
        <v>1855</v>
      </c>
    </row>
    <row r="374" spans="1:8" x14ac:dyDescent="0.25">
      <c r="A374" s="6">
        <v>1860</v>
      </c>
      <c r="B374" s="7">
        <v>44292.565972222219</v>
      </c>
      <c r="C374">
        <v>132.1</v>
      </c>
      <c r="D374" s="8">
        <f t="shared" si="27"/>
        <v>0.48125000000004547</v>
      </c>
      <c r="E374" s="8">
        <f t="shared" si="28"/>
        <v>0.24543750000002321</v>
      </c>
      <c r="F374" s="8">
        <f t="shared" si="25"/>
        <v>456.51375000004316</v>
      </c>
      <c r="G374" s="8">
        <f t="shared" si="29"/>
        <v>2117.2809375000456</v>
      </c>
      <c r="H374" s="6">
        <f t="shared" si="26"/>
        <v>1860</v>
      </c>
    </row>
    <row r="375" spans="1:8" x14ac:dyDescent="0.25">
      <c r="A375" s="6">
        <v>1865</v>
      </c>
      <c r="B375" s="7">
        <v>44292.565972222219</v>
      </c>
      <c r="C375">
        <v>132.19999999999999</v>
      </c>
      <c r="D375" s="8">
        <f t="shared" si="27"/>
        <v>0.58125000000003979</v>
      </c>
      <c r="E375" s="8">
        <f t="shared" si="28"/>
        <v>0.29643750000002028</v>
      </c>
      <c r="F375" s="8">
        <f t="shared" si="25"/>
        <v>552.85593750003784</v>
      </c>
      <c r="G375" s="8">
        <f t="shared" si="29"/>
        <v>2118.7631250000459</v>
      </c>
      <c r="H375" s="6">
        <f t="shared" si="26"/>
        <v>1865</v>
      </c>
    </row>
    <row r="376" spans="1:8" x14ac:dyDescent="0.25">
      <c r="A376" s="6">
        <v>1870</v>
      </c>
      <c r="B376" s="7">
        <v>44292.565972222219</v>
      </c>
      <c r="C376">
        <v>132.1</v>
      </c>
      <c r="D376" s="8">
        <f t="shared" si="27"/>
        <v>0.48125000000004547</v>
      </c>
      <c r="E376" s="8">
        <f t="shared" si="28"/>
        <v>0.24543750000002321</v>
      </c>
      <c r="F376" s="8">
        <f t="shared" si="25"/>
        <v>458.96812500004341</v>
      </c>
      <c r="G376" s="8">
        <f t="shared" si="29"/>
        <v>2119.990312500046</v>
      </c>
      <c r="H376" s="6">
        <f t="shared" si="26"/>
        <v>1870</v>
      </c>
    </row>
    <row r="377" spans="1:8" x14ac:dyDescent="0.25">
      <c r="A377" s="6">
        <v>1875</v>
      </c>
      <c r="B377" s="7">
        <v>44292.565972222219</v>
      </c>
      <c r="C377">
        <v>132.19999999999999</v>
      </c>
      <c r="D377" s="8">
        <f t="shared" si="27"/>
        <v>0.58125000000003979</v>
      </c>
      <c r="E377" s="8">
        <f t="shared" si="28"/>
        <v>0.29643750000002028</v>
      </c>
      <c r="F377" s="8">
        <f t="shared" si="25"/>
        <v>555.82031250003809</v>
      </c>
      <c r="G377" s="8">
        <f t="shared" si="29"/>
        <v>2121.4725000000462</v>
      </c>
      <c r="H377" s="6">
        <f t="shared" si="26"/>
        <v>1875</v>
      </c>
    </row>
    <row r="378" spans="1:8" x14ac:dyDescent="0.25">
      <c r="A378" s="6">
        <v>1880</v>
      </c>
      <c r="B378" s="7">
        <v>44292.565972222219</v>
      </c>
      <c r="C378">
        <v>132.19999999999999</v>
      </c>
      <c r="D378" s="8">
        <f t="shared" si="27"/>
        <v>0.58125000000003979</v>
      </c>
      <c r="E378" s="8">
        <f t="shared" si="28"/>
        <v>0.29643750000002028</v>
      </c>
      <c r="F378" s="8">
        <f t="shared" si="25"/>
        <v>557.30250000003809</v>
      </c>
      <c r="G378" s="8">
        <f t="shared" si="29"/>
        <v>2122.9546875000465</v>
      </c>
      <c r="H378" s="6">
        <f t="shared" si="26"/>
        <v>1880</v>
      </c>
    </row>
    <row r="379" spans="1:8" x14ac:dyDescent="0.25">
      <c r="A379" s="6">
        <v>1885</v>
      </c>
      <c r="B379" s="7">
        <v>44292.565972222219</v>
      </c>
      <c r="C379">
        <v>132.19999999999999</v>
      </c>
      <c r="D379" s="8">
        <f t="shared" si="27"/>
        <v>0.58125000000003979</v>
      </c>
      <c r="E379" s="8">
        <f t="shared" si="28"/>
        <v>0.29643750000002028</v>
      </c>
      <c r="F379" s="8">
        <f t="shared" si="25"/>
        <v>558.78468750003822</v>
      </c>
      <c r="G379" s="8">
        <f t="shared" si="29"/>
        <v>2124.4368750000467</v>
      </c>
      <c r="H379" s="6">
        <f t="shared" si="26"/>
        <v>1885</v>
      </c>
    </row>
    <row r="380" spans="1:8" x14ac:dyDescent="0.25">
      <c r="A380" s="6">
        <v>1890</v>
      </c>
      <c r="B380" s="7">
        <v>44292.565972222219</v>
      </c>
      <c r="C380">
        <v>132.19999999999999</v>
      </c>
      <c r="D380" s="8">
        <f t="shared" si="27"/>
        <v>0.58125000000003979</v>
      </c>
      <c r="E380" s="8">
        <f t="shared" si="28"/>
        <v>0.29643750000002028</v>
      </c>
      <c r="F380" s="8">
        <f t="shared" si="25"/>
        <v>560.26687500003834</v>
      </c>
      <c r="G380" s="8">
        <f t="shared" si="29"/>
        <v>2125.9190625000469</v>
      </c>
      <c r="H380" s="6">
        <f t="shared" si="26"/>
        <v>1890</v>
      </c>
    </row>
    <row r="381" spans="1:8" x14ac:dyDescent="0.25">
      <c r="A381" s="6">
        <v>1895</v>
      </c>
      <c r="B381" s="7">
        <v>44292.565972222219</v>
      </c>
      <c r="C381">
        <v>132.19999999999999</v>
      </c>
      <c r="D381" s="8">
        <f t="shared" si="27"/>
        <v>0.58125000000003979</v>
      </c>
      <c r="E381" s="8">
        <f t="shared" si="28"/>
        <v>0.29643750000002028</v>
      </c>
      <c r="F381" s="8">
        <f t="shared" si="25"/>
        <v>561.74906250003846</v>
      </c>
      <c r="G381" s="8">
        <f t="shared" si="29"/>
        <v>2127.4012500000472</v>
      </c>
      <c r="H381" s="6">
        <f t="shared" si="26"/>
        <v>1895</v>
      </c>
    </row>
    <row r="382" spans="1:8" x14ac:dyDescent="0.25">
      <c r="A382" s="6">
        <v>1900</v>
      </c>
      <c r="B382" s="7">
        <v>44292.565972222219</v>
      </c>
      <c r="C382">
        <v>132.19999999999999</v>
      </c>
      <c r="D382" s="8">
        <f t="shared" si="27"/>
        <v>0.58125000000003979</v>
      </c>
      <c r="E382" s="8">
        <f t="shared" si="28"/>
        <v>0.29643750000002028</v>
      </c>
      <c r="F382" s="8">
        <f t="shared" si="25"/>
        <v>563.23125000003859</v>
      </c>
      <c r="G382" s="8">
        <f t="shared" si="29"/>
        <v>2128.8834375000474</v>
      </c>
      <c r="H382" s="6">
        <f t="shared" si="26"/>
        <v>1900</v>
      </c>
    </row>
    <row r="383" spans="1:8" x14ac:dyDescent="0.25">
      <c r="A383" s="6">
        <v>1905</v>
      </c>
      <c r="B383" s="7">
        <v>44292.565972222219</v>
      </c>
      <c r="C383">
        <v>132.19999999999999</v>
      </c>
      <c r="D383" s="8">
        <f t="shared" si="27"/>
        <v>0.58125000000003979</v>
      </c>
      <c r="E383" s="8">
        <f t="shared" si="28"/>
        <v>0.29643750000002028</v>
      </c>
      <c r="F383" s="8">
        <f t="shared" si="25"/>
        <v>564.71343750003859</v>
      </c>
      <c r="G383" s="8">
        <f t="shared" si="29"/>
        <v>2130.3656250000477</v>
      </c>
      <c r="H383" s="6">
        <f t="shared" si="26"/>
        <v>1905</v>
      </c>
    </row>
    <row r="384" spans="1:8" x14ac:dyDescent="0.25">
      <c r="A384" s="6">
        <v>1910</v>
      </c>
      <c r="B384" s="7">
        <v>44292.565972222219</v>
      </c>
      <c r="C384">
        <v>132.19999999999999</v>
      </c>
      <c r="D384" s="8">
        <f t="shared" si="27"/>
        <v>0.58125000000003979</v>
      </c>
      <c r="E384" s="8">
        <f t="shared" si="28"/>
        <v>0.29643750000002028</v>
      </c>
      <c r="F384" s="8">
        <f t="shared" si="25"/>
        <v>566.19562500003872</v>
      </c>
      <c r="G384" s="8">
        <f t="shared" si="29"/>
        <v>2131.8478125000479</v>
      </c>
      <c r="H384" s="6">
        <f t="shared" si="26"/>
        <v>1910</v>
      </c>
    </row>
    <row r="385" spans="1:8" x14ac:dyDescent="0.25">
      <c r="A385" s="6">
        <v>1915</v>
      </c>
      <c r="B385" s="7">
        <v>44292.565972222219</v>
      </c>
      <c r="C385">
        <v>132.19999999999999</v>
      </c>
      <c r="D385" s="8">
        <f t="shared" si="27"/>
        <v>0.58125000000003979</v>
      </c>
      <c r="E385" s="8">
        <f t="shared" si="28"/>
        <v>0.29643750000002028</v>
      </c>
      <c r="F385" s="8">
        <f t="shared" si="25"/>
        <v>567.67781250003884</v>
      </c>
      <c r="G385" s="8">
        <f t="shared" si="29"/>
        <v>2133.3300000000481</v>
      </c>
      <c r="H385" s="6">
        <f t="shared" si="26"/>
        <v>1915</v>
      </c>
    </row>
    <row r="386" spans="1:8" x14ac:dyDescent="0.25">
      <c r="A386" s="6">
        <v>1920</v>
      </c>
      <c r="B386" s="7">
        <v>44292.566666666666</v>
      </c>
      <c r="C386">
        <v>132.19999999999999</v>
      </c>
      <c r="D386" s="8">
        <f t="shared" si="27"/>
        <v>0.58125000000003979</v>
      </c>
      <c r="E386" s="8">
        <f t="shared" si="28"/>
        <v>0.29643750000002028</v>
      </c>
      <c r="F386" s="8">
        <f t="shared" ref="F386:F449" si="30">E386*A386</f>
        <v>569.16000000003896</v>
      </c>
      <c r="G386" s="8">
        <f t="shared" si="29"/>
        <v>2134.8121875000484</v>
      </c>
      <c r="H386" s="6">
        <f t="shared" ref="H386:H449" si="31">A386</f>
        <v>1920</v>
      </c>
    </row>
    <row r="387" spans="1:8" x14ac:dyDescent="0.25">
      <c r="A387" s="6">
        <v>1925</v>
      </c>
      <c r="B387" s="7">
        <v>44292.566666666666</v>
      </c>
      <c r="C387">
        <v>132.19999999999999</v>
      </c>
      <c r="D387" s="8">
        <f t="shared" ref="D387:D450" si="32">C387-AVERAGE($C$2:$C$33)</f>
        <v>0.58125000000003979</v>
      </c>
      <c r="E387" s="8">
        <f t="shared" ref="E387:E450" si="33">D387*0.51</f>
        <v>0.29643750000002028</v>
      </c>
      <c r="F387" s="8">
        <f t="shared" si="30"/>
        <v>570.64218750003909</v>
      </c>
      <c r="G387" s="8">
        <f t="shared" si="29"/>
        <v>2136.2943750000486</v>
      </c>
      <c r="H387" s="6">
        <f t="shared" si="31"/>
        <v>1925</v>
      </c>
    </row>
    <row r="388" spans="1:8" x14ac:dyDescent="0.25">
      <c r="B388" s="7"/>
      <c r="C388"/>
    </row>
    <row r="389" spans="1:8" x14ac:dyDescent="0.25">
      <c r="B389" s="7"/>
      <c r="C389"/>
    </row>
    <row r="390" spans="1:8" x14ac:dyDescent="0.25">
      <c r="B390" s="7"/>
      <c r="C390"/>
    </row>
    <row r="391" spans="1:8" x14ac:dyDescent="0.25">
      <c r="B391" s="7"/>
      <c r="C391"/>
    </row>
    <row r="392" spans="1:8" x14ac:dyDescent="0.25">
      <c r="B392" s="7"/>
      <c r="C392"/>
    </row>
    <row r="393" spans="1:8" x14ac:dyDescent="0.25">
      <c r="B393" s="7"/>
      <c r="C393"/>
    </row>
    <row r="394" spans="1:8" x14ac:dyDescent="0.25">
      <c r="B394" s="7"/>
      <c r="C394"/>
    </row>
    <row r="395" spans="1:8" x14ac:dyDescent="0.25">
      <c r="B395" s="7"/>
      <c r="C395"/>
    </row>
    <row r="396" spans="1:8" x14ac:dyDescent="0.25">
      <c r="B396" s="7"/>
      <c r="C396"/>
    </row>
    <row r="397" spans="1:8" x14ac:dyDescent="0.25">
      <c r="B397" s="7"/>
      <c r="C397"/>
    </row>
    <row r="398" spans="1:8" x14ac:dyDescent="0.25">
      <c r="B398" s="7"/>
      <c r="C398"/>
    </row>
    <row r="399" spans="1:8" x14ac:dyDescent="0.25">
      <c r="B399" s="7"/>
      <c r="C399"/>
    </row>
    <row r="400" spans="1:8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DG_7_2021_04_06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2021-07-29T21:04:18Z</dcterms:created>
  <dcterms:modified xsi:type="dcterms:W3CDTF">2021-07-29T21:13:10Z</dcterms:modified>
</cp:coreProperties>
</file>