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7\"/>
    </mc:Choice>
  </mc:AlternateContent>
  <xr:revisionPtr revIDLastSave="0" documentId="13_ncr:1_{35B275F7-585D-432A-9ECB-718069202863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7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<sst xmlns="http://schemas.openxmlformats.org/spreadsheetml/2006/main" count="65" uniqueCount="48">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</sst>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'7'!$E$1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'7'!$H$2:$H$301</c:f>
              <c:numCache>
                <c:formatCode>0</c:formatCode>
                <c:ptCount val="3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</c:numCache>
            </c:numRef>
          </c:xVal>
          <c:yVal>
            <c:numRef>
              <c:f>'7'!$E$2:$E$301</c:f>
              <c:numCache>
                <c:formatCode>0.00</c:formatCode>
                <c:ptCount val="300"/>
                <c:pt idx="0">
                  <c:v>0.2440714285714789</c:v>
                </c:pt>
                <c:pt idx="1">
                  <c:v>0.2440714285714789</c:v>
                </c:pt>
                <c:pt idx="2">
                  <c:v>0.2440714285714789</c:v>
                </c:pt>
                <c:pt idx="3">
                  <c:v>4.0071428571475991E-2</c:v>
                </c:pt>
                <c:pt idx="4">
                  <c:v>0.2440714285714789</c:v>
                </c:pt>
                <c:pt idx="5">
                  <c:v>0.44807142857147453</c:v>
                </c:pt>
                <c:pt idx="6">
                  <c:v>0.2440714285714789</c:v>
                </c:pt>
                <c:pt idx="7">
                  <c:v>9.1071428571473087E-2</c:v>
                </c:pt>
                <c:pt idx="8">
                  <c:v>9.1071428571473087E-2</c:v>
                </c:pt>
                <c:pt idx="9">
                  <c:v>9.1071428571473087E-2</c:v>
                </c:pt>
                <c:pt idx="10">
                  <c:v>9.1071428571473087E-2</c:v>
                </c:pt>
                <c:pt idx="11">
                  <c:v>9.1071428571473087E-2</c:v>
                </c:pt>
                <c:pt idx="12">
                  <c:v>9.1071428571473087E-2</c:v>
                </c:pt>
                <c:pt idx="13">
                  <c:v>-0.11292857142852256</c:v>
                </c:pt>
                <c:pt idx="14">
                  <c:v>9.1071428571473087E-2</c:v>
                </c:pt>
                <c:pt idx="15">
                  <c:v>-0.11292857142852256</c:v>
                </c:pt>
                <c:pt idx="16">
                  <c:v>9.1071428571473087E-2</c:v>
                </c:pt>
                <c:pt idx="17">
                  <c:v>9.1071428571473087E-2</c:v>
                </c:pt>
                <c:pt idx="18">
                  <c:v>-0.11292857142852256</c:v>
                </c:pt>
                <c:pt idx="19">
                  <c:v>9.1071428571473087E-2</c:v>
                </c:pt>
                <c:pt idx="20">
                  <c:v>-0.11292857142852256</c:v>
                </c:pt>
                <c:pt idx="21">
                  <c:v>9.1071428571473087E-2</c:v>
                </c:pt>
                <c:pt idx="22">
                  <c:v>-0.11292857142852256</c:v>
                </c:pt>
                <c:pt idx="23">
                  <c:v>-0.11292857142852256</c:v>
                </c:pt>
                <c:pt idx="24">
                  <c:v>-0.11292857142852256</c:v>
                </c:pt>
                <c:pt idx="25">
                  <c:v>-0.11292857142852256</c:v>
                </c:pt>
                <c:pt idx="26">
                  <c:v>-0.11292857142852256</c:v>
                </c:pt>
                <c:pt idx="27">
                  <c:v>-0.11292857142852256</c:v>
                </c:pt>
                <c:pt idx="28">
                  <c:v>-0.11292857142852256</c:v>
                </c:pt>
                <c:pt idx="29">
                  <c:v>-0.11292857142852256</c:v>
                </c:pt>
                <c:pt idx="30">
                  <c:v>-0.11292857142852256</c:v>
                </c:pt>
                <c:pt idx="31">
                  <c:v>-0.11292857142852256</c:v>
                </c:pt>
                <c:pt idx="32">
                  <c:v>-0.11292857142852256</c:v>
                </c:pt>
                <c:pt idx="33">
                  <c:v>-0.11292857142852256</c:v>
                </c:pt>
                <c:pt idx="34">
                  <c:v>-0.11292857142852256</c:v>
                </c:pt>
                <c:pt idx="35">
                  <c:v>-0.11292857142852256</c:v>
                </c:pt>
                <c:pt idx="36">
                  <c:v>-0.11292857142852256</c:v>
                </c:pt>
                <c:pt idx="37">
                  <c:v>-0.31692857142852549</c:v>
                </c:pt>
                <c:pt idx="38">
                  <c:v>-0.11292857142852256</c:v>
                </c:pt>
                <c:pt idx="39">
                  <c:v>-0.11292857142852256</c:v>
                </c:pt>
                <c:pt idx="40">
                  <c:v>9.1071428571473087E-2</c:v>
                </c:pt>
                <c:pt idx="41">
                  <c:v>-0.11292857142852256</c:v>
                </c:pt>
                <c:pt idx="42">
                  <c:v>9.1071428571473087E-2</c:v>
                </c:pt>
                <c:pt idx="43">
                  <c:v>9.1071428571473087E-2</c:v>
                </c:pt>
                <c:pt idx="44">
                  <c:v>0.85607142857147311</c:v>
                </c:pt>
                <c:pt idx="45">
                  <c:v>0.65207142857147748</c:v>
                </c:pt>
                <c:pt idx="46">
                  <c:v>1.2640714285714789</c:v>
                </c:pt>
                <c:pt idx="47">
                  <c:v>0.85607142857147311</c:v>
                </c:pt>
                <c:pt idx="48">
                  <c:v>1.4680714285714747</c:v>
                </c:pt>
                <c:pt idx="49">
                  <c:v>2.9980714285714747</c:v>
                </c:pt>
                <c:pt idx="50">
                  <c:v>4.1710714285714729</c:v>
                </c:pt>
                <c:pt idx="51">
                  <c:v>5.9560714285714731</c:v>
                </c:pt>
                <c:pt idx="52">
                  <c:v>5.9560714285714731</c:v>
                </c:pt>
                <c:pt idx="53">
                  <c:v>6.7210714285714728</c:v>
                </c:pt>
                <c:pt idx="54">
                  <c:v>8.251071428571473</c:v>
                </c:pt>
                <c:pt idx="55">
                  <c:v>7.4860714285714733</c:v>
                </c:pt>
                <c:pt idx="56">
                  <c:v>7.6900714285714757</c:v>
                </c:pt>
                <c:pt idx="57">
                  <c:v>10.44407142857148</c:v>
                </c:pt>
                <c:pt idx="58">
                  <c:v>15.085071428571476</c:v>
                </c:pt>
                <c:pt idx="59">
                  <c:v>18.451071428571474</c:v>
                </c:pt>
                <c:pt idx="60">
                  <c:v>18.451071428571474</c:v>
                </c:pt>
                <c:pt idx="61">
                  <c:v>19.216071428571475</c:v>
                </c:pt>
                <c:pt idx="62">
                  <c:v>19.216071428571475</c:v>
                </c:pt>
                <c:pt idx="63">
                  <c:v>19.216071428571475</c:v>
                </c:pt>
                <c:pt idx="64">
                  <c:v>19.420071428571475</c:v>
                </c:pt>
                <c:pt idx="65">
                  <c:v>19.01207142857147</c:v>
                </c:pt>
                <c:pt idx="66">
                  <c:v>18.808071428571481</c:v>
                </c:pt>
                <c:pt idx="67">
                  <c:v>19.777071428571471</c:v>
                </c:pt>
                <c:pt idx="68">
                  <c:v>20.185071428571476</c:v>
                </c:pt>
                <c:pt idx="69">
                  <c:v>21.766071428571472</c:v>
                </c:pt>
                <c:pt idx="70">
                  <c:v>22.123071428571482</c:v>
                </c:pt>
                <c:pt idx="71">
                  <c:v>22.939071428571481</c:v>
                </c:pt>
                <c:pt idx="72">
                  <c:v>21.970071428571476</c:v>
                </c:pt>
                <c:pt idx="73">
                  <c:v>22.17407142857148</c:v>
                </c:pt>
                <c:pt idx="74">
                  <c:v>22.327071428571472</c:v>
                </c:pt>
                <c:pt idx="75">
                  <c:v>22.327071428571472</c:v>
                </c:pt>
                <c:pt idx="76">
                  <c:v>22.531071428571472</c:v>
                </c:pt>
                <c:pt idx="77">
                  <c:v>21.562071428571471</c:v>
                </c:pt>
                <c:pt idx="78">
                  <c:v>21.562071428571471</c:v>
                </c:pt>
                <c:pt idx="79">
                  <c:v>20.950071428571476</c:v>
                </c:pt>
                <c:pt idx="80">
                  <c:v>21.154071428571481</c:v>
                </c:pt>
                <c:pt idx="81">
                  <c:v>20.950071428571476</c:v>
                </c:pt>
                <c:pt idx="82">
                  <c:v>20.950071428571476</c:v>
                </c:pt>
                <c:pt idx="83">
                  <c:v>20.950071428571476</c:v>
                </c:pt>
                <c:pt idx="84">
                  <c:v>19.777071428571471</c:v>
                </c:pt>
                <c:pt idx="85">
                  <c:v>19.420071428571475</c:v>
                </c:pt>
                <c:pt idx="86">
                  <c:v>19.420071428571475</c:v>
                </c:pt>
                <c:pt idx="87">
                  <c:v>19.624071428571479</c:v>
                </c:pt>
                <c:pt idx="88">
                  <c:v>18.808071428571481</c:v>
                </c:pt>
                <c:pt idx="89">
                  <c:v>18.043071428571483</c:v>
                </c:pt>
                <c:pt idx="90">
                  <c:v>18.043071428571483</c:v>
                </c:pt>
                <c:pt idx="91">
                  <c:v>18.451071428571474</c:v>
                </c:pt>
                <c:pt idx="92">
                  <c:v>18.043071428571483</c:v>
                </c:pt>
                <c:pt idx="93">
                  <c:v>17.278071428571483</c:v>
                </c:pt>
                <c:pt idx="94">
                  <c:v>17.278071428571483</c:v>
                </c:pt>
                <c:pt idx="95">
                  <c:v>17.074071428571479</c:v>
                </c:pt>
                <c:pt idx="96">
                  <c:v>15.901071428571473</c:v>
                </c:pt>
                <c:pt idx="97">
                  <c:v>15.085071428571476</c:v>
                </c:pt>
                <c:pt idx="98">
                  <c:v>15.493071428571483</c:v>
                </c:pt>
                <c:pt idx="99">
                  <c:v>14.52407142857148</c:v>
                </c:pt>
                <c:pt idx="100">
                  <c:v>13.759071428571479</c:v>
                </c:pt>
                <c:pt idx="101">
                  <c:v>13.14707142857147</c:v>
                </c:pt>
                <c:pt idx="102">
                  <c:v>13.351071428571473</c:v>
                </c:pt>
                <c:pt idx="103">
                  <c:v>13.14707142857147</c:v>
                </c:pt>
                <c:pt idx="104">
                  <c:v>13.14707142857147</c:v>
                </c:pt>
                <c:pt idx="105">
                  <c:v>13.14707142857147</c:v>
                </c:pt>
                <c:pt idx="106">
                  <c:v>12.38207142857147</c:v>
                </c:pt>
                <c:pt idx="107">
                  <c:v>12.586071428571474</c:v>
                </c:pt>
                <c:pt idx="108">
                  <c:v>12.178071428571482</c:v>
                </c:pt>
                <c:pt idx="109">
                  <c:v>11.974071428571479</c:v>
                </c:pt>
                <c:pt idx="110">
                  <c:v>11.974071428571479</c:v>
                </c:pt>
                <c:pt idx="111">
                  <c:v>11.566071428571473</c:v>
                </c:pt>
                <c:pt idx="112">
                  <c:v>11.566071428571473</c:v>
                </c:pt>
                <c:pt idx="113">
                  <c:v>11.566071428571473</c:v>
                </c:pt>
                <c:pt idx="114">
                  <c:v>11.974071428571479</c:v>
                </c:pt>
                <c:pt idx="115">
                  <c:v>11.770071428571477</c:v>
                </c:pt>
                <c:pt idx="116">
                  <c:v>10.59707142857147</c:v>
                </c:pt>
                <c:pt idx="117">
                  <c:v>10.44407142857148</c:v>
                </c:pt>
                <c:pt idx="118">
                  <c:v>10.036071428571473</c:v>
                </c:pt>
                <c:pt idx="119">
                  <c:v>10.036071428571473</c:v>
                </c:pt>
                <c:pt idx="120">
                  <c:v>10.240071428571476</c:v>
                </c:pt>
                <c:pt idx="121">
                  <c:v>9.8320714285714708</c:v>
                </c:pt>
                <c:pt idx="122">
                  <c:v>9.8320714285714708</c:v>
                </c:pt>
                <c:pt idx="123">
                  <c:v>9.6280714285714826</c:v>
                </c:pt>
                <c:pt idx="124">
                  <c:v>10.036071428571473</c:v>
                </c:pt>
                <c:pt idx="125">
                  <c:v>9.4240714285714784</c:v>
                </c:pt>
                <c:pt idx="126">
                  <c:v>9.0670714285714702</c:v>
                </c:pt>
                <c:pt idx="127">
                  <c:v>8.863071428571482</c:v>
                </c:pt>
                <c:pt idx="128">
                  <c:v>8.863071428571482</c:v>
                </c:pt>
                <c:pt idx="129">
                  <c:v>9.0670714285714702</c:v>
                </c:pt>
                <c:pt idx="130">
                  <c:v>9.6280714285714826</c:v>
                </c:pt>
                <c:pt idx="131">
                  <c:v>8.863071428571482</c:v>
                </c:pt>
                <c:pt idx="132">
                  <c:v>8.4550714285714754</c:v>
                </c:pt>
                <c:pt idx="133">
                  <c:v>8.251071428571473</c:v>
                </c:pt>
                <c:pt idx="134">
                  <c:v>8.251071428571473</c:v>
                </c:pt>
                <c:pt idx="135">
                  <c:v>8.251071428571473</c:v>
                </c:pt>
                <c:pt idx="136">
                  <c:v>8.251071428571473</c:v>
                </c:pt>
                <c:pt idx="137">
                  <c:v>7.894071428571479</c:v>
                </c:pt>
                <c:pt idx="138">
                  <c:v>7.2820714285714772</c:v>
                </c:pt>
                <c:pt idx="139">
                  <c:v>7.2820714285714772</c:v>
                </c:pt>
                <c:pt idx="140">
                  <c:v>7.2820714285714772</c:v>
                </c:pt>
                <c:pt idx="141">
                  <c:v>6.1090714285714789</c:v>
                </c:pt>
                <c:pt idx="142">
                  <c:v>6.7210714285714728</c:v>
                </c:pt>
                <c:pt idx="143">
                  <c:v>5.9050714285714765</c:v>
                </c:pt>
                <c:pt idx="144">
                  <c:v>5.9050714285714765</c:v>
                </c:pt>
                <c:pt idx="145">
                  <c:v>5.5480714285714745</c:v>
                </c:pt>
                <c:pt idx="146">
                  <c:v>5.3440714285714792</c:v>
                </c:pt>
                <c:pt idx="147">
                  <c:v>5.5480714285714745</c:v>
                </c:pt>
                <c:pt idx="148">
                  <c:v>5.3440714285714792</c:v>
                </c:pt>
                <c:pt idx="149">
                  <c:v>5.5480714285714745</c:v>
                </c:pt>
                <c:pt idx="150">
                  <c:v>5.3440714285714792</c:v>
                </c:pt>
                <c:pt idx="151">
                  <c:v>5.3440714285714792</c:v>
                </c:pt>
                <c:pt idx="152">
                  <c:v>5.1400714285714759</c:v>
                </c:pt>
                <c:pt idx="153">
                  <c:v>5.1400714285714759</c:v>
                </c:pt>
                <c:pt idx="154">
                  <c:v>5.1400714285714759</c:v>
                </c:pt>
                <c:pt idx="155">
                  <c:v>5.1400714285714759</c:v>
                </c:pt>
                <c:pt idx="156">
                  <c:v>4.9360714285714735</c:v>
                </c:pt>
                <c:pt idx="157">
                  <c:v>4.9360714285714735</c:v>
                </c:pt>
                <c:pt idx="158">
                  <c:v>4.7830714285714748</c:v>
                </c:pt>
                <c:pt idx="159">
                  <c:v>4.7830714285714748</c:v>
                </c:pt>
                <c:pt idx="160">
                  <c:v>4.7830714285714748</c:v>
                </c:pt>
                <c:pt idx="161">
                  <c:v>4.7830714285714748</c:v>
                </c:pt>
                <c:pt idx="162">
                  <c:v>4.5790714285714786</c:v>
                </c:pt>
                <c:pt idx="163">
                  <c:v>4.1710714285714729</c:v>
                </c:pt>
                <c:pt idx="164">
                  <c:v>4.3750714285714762</c:v>
                </c:pt>
                <c:pt idx="165">
                  <c:v>4.3750714285714762</c:v>
                </c:pt>
                <c:pt idx="166">
                  <c:v>4.1710714285714729</c:v>
                </c:pt>
                <c:pt idx="167">
                  <c:v>4.1710714285714729</c:v>
                </c:pt>
                <c:pt idx="168">
                  <c:v>4.1710714285714729</c:v>
                </c:pt>
                <c:pt idx="169">
                  <c:v>4.1710714285714729</c:v>
                </c:pt>
                <c:pt idx="170">
                  <c:v>4.1710714285714729</c:v>
                </c:pt>
                <c:pt idx="171">
                  <c:v>3.7630714285714748</c:v>
                </c:pt>
                <c:pt idx="172">
                  <c:v>3.6100714285714761</c:v>
                </c:pt>
                <c:pt idx="173">
                  <c:v>3.6100714285714761</c:v>
                </c:pt>
                <c:pt idx="174">
                  <c:v>3.4060714285714733</c:v>
                </c:pt>
                <c:pt idx="175">
                  <c:v>3.6100714285714761</c:v>
                </c:pt>
                <c:pt idx="176">
                  <c:v>3.4060714285714733</c:v>
                </c:pt>
                <c:pt idx="177">
                  <c:v>3.4060714285714733</c:v>
                </c:pt>
                <c:pt idx="178">
                  <c:v>3.4060714285714733</c:v>
                </c:pt>
                <c:pt idx="179">
                  <c:v>3.4060714285714733</c:v>
                </c:pt>
                <c:pt idx="180">
                  <c:v>3.4060714285714733</c:v>
                </c:pt>
                <c:pt idx="181">
                  <c:v>3.2020714285714775</c:v>
                </c:pt>
                <c:pt idx="182">
                  <c:v>2.9980714285714747</c:v>
                </c:pt>
                <c:pt idx="183">
                  <c:v>3.2020714285714775</c:v>
                </c:pt>
                <c:pt idx="184">
                  <c:v>3.6100714285714761</c:v>
                </c:pt>
                <c:pt idx="185">
                  <c:v>3.4060714285714733</c:v>
                </c:pt>
                <c:pt idx="186">
                  <c:v>2.9980714285714747</c:v>
                </c:pt>
                <c:pt idx="187">
                  <c:v>3.2020714285714775</c:v>
                </c:pt>
                <c:pt idx="188">
                  <c:v>2.9980714285714747</c:v>
                </c:pt>
                <c:pt idx="189">
                  <c:v>2.9980714285714747</c:v>
                </c:pt>
                <c:pt idx="190">
                  <c:v>2.7940714285714789</c:v>
                </c:pt>
                <c:pt idx="191">
                  <c:v>2.7940714285714789</c:v>
                </c:pt>
                <c:pt idx="192">
                  <c:v>2.9980714285714747</c:v>
                </c:pt>
                <c:pt idx="193">
                  <c:v>2.9980714285714747</c:v>
                </c:pt>
                <c:pt idx="194">
                  <c:v>2.9980714285714747</c:v>
                </c:pt>
                <c:pt idx="195">
                  <c:v>2.9980714285714747</c:v>
                </c:pt>
                <c:pt idx="196">
                  <c:v>2.7940714285714789</c:v>
                </c:pt>
                <c:pt idx="197">
                  <c:v>2.9980714285714747</c:v>
                </c:pt>
                <c:pt idx="198">
                  <c:v>2.7940714285714789</c:v>
                </c:pt>
                <c:pt idx="199">
                  <c:v>2.4370714285714774</c:v>
                </c:pt>
                <c:pt idx="200">
                  <c:v>2.4370714285714774</c:v>
                </c:pt>
                <c:pt idx="201">
                  <c:v>2.4370714285714774</c:v>
                </c:pt>
                <c:pt idx="202">
                  <c:v>2.4370714285714774</c:v>
                </c:pt>
                <c:pt idx="203">
                  <c:v>2.4370714285714774</c:v>
                </c:pt>
                <c:pt idx="204">
                  <c:v>2.2330714285714746</c:v>
                </c:pt>
                <c:pt idx="205">
                  <c:v>2.0290714285714788</c:v>
                </c:pt>
                <c:pt idx="206">
                  <c:v>2.0290714285714788</c:v>
                </c:pt>
                <c:pt idx="207">
                  <c:v>2.0290714285714788</c:v>
                </c:pt>
                <c:pt idx="208">
                  <c:v>1.825071428571476</c:v>
                </c:pt>
                <c:pt idx="209">
                  <c:v>1.825071428571476</c:v>
                </c:pt>
                <c:pt idx="210">
                  <c:v>1.825071428571476</c:v>
                </c:pt>
                <c:pt idx="211">
                  <c:v>2.0290714285714788</c:v>
                </c:pt>
                <c:pt idx="212">
                  <c:v>2.0290714285714788</c:v>
                </c:pt>
                <c:pt idx="213">
                  <c:v>2.2330714285714746</c:v>
                </c:pt>
                <c:pt idx="214">
                  <c:v>2.0290714285714788</c:v>
                </c:pt>
                <c:pt idx="215">
                  <c:v>2.0290714285714788</c:v>
                </c:pt>
                <c:pt idx="216">
                  <c:v>1.825071428571476</c:v>
                </c:pt>
                <c:pt idx="217">
                  <c:v>1.825071428571476</c:v>
                </c:pt>
                <c:pt idx="218">
                  <c:v>1.825071428571476</c:v>
                </c:pt>
                <c:pt idx="219">
                  <c:v>1.6210714285714731</c:v>
                </c:pt>
                <c:pt idx="220">
                  <c:v>1.4680714285714747</c:v>
                </c:pt>
                <c:pt idx="221">
                  <c:v>1.6210714285714731</c:v>
                </c:pt>
                <c:pt idx="222">
                  <c:v>1.6210714285714731</c:v>
                </c:pt>
                <c:pt idx="223">
                  <c:v>1.6210714285714731</c:v>
                </c:pt>
                <c:pt idx="224">
                  <c:v>1.6210714285714731</c:v>
                </c:pt>
                <c:pt idx="225">
                  <c:v>1.6210714285714731</c:v>
                </c:pt>
                <c:pt idx="226">
                  <c:v>1.6210714285714731</c:v>
                </c:pt>
                <c:pt idx="227">
                  <c:v>1.4680714285714747</c:v>
                </c:pt>
                <c:pt idx="228">
                  <c:v>1.4680714285714747</c:v>
                </c:pt>
                <c:pt idx="229">
                  <c:v>1.4680714285714747</c:v>
                </c:pt>
                <c:pt idx="230">
                  <c:v>1.4170714285714774</c:v>
                </c:pt>
                <c:pt idx="231">
                  <c:v>1.4170714285714774</c:v>
                </c:pt>
                <c:pt idx="232">
                  <c:v>1.4170714285714774</c:v>
                </c:pt>
                <c:pt idx="233">
                  <c:v>1.4170714285714774</c:v>
                </c:pt>
                <c:pt idx="234">
                  <c:v>1.4680714285714747</c:v>
                </c:pt>
                <c:pt idx="235">
                  <c:v>1.2640714285714789</c:v>
                </c:pt>
                <c:pt idx="236">
                  <c:v>1.4170714285714774</c:v>
                </c:pt>
                <c:pt idx="237">
                  <c:v>1.4170714285714774</c:v>
                </c:pt>
                <c:pt idx="238">
                  <c:v>1.4170714285714774</c:v>
                </c:pt>
                <c:pt idx="239">
                  <c:v>1.2640714285714789</c:v>
                </c:pt>
                <c:pt idx="240">
                  <c:v>1.2640714285714789</c:v>
                </c:pt>
                <c:pt idx="241">
                  <c:v>1.2640714285714789</c:v>
                </c:pt>
                <c:pt idx="242">
                  <c:v>1.2640714285714789</c:v>
                </c:pt>
                <c:pt idx="243">
                  <c:v>1.2640714285714789</c:v>
                </c:pt>
                <c:pt idx="244">
                  <c:v>1.2640714285714789</c:v>
                </c:pt>
                <c:pt idx="245">
                  <c:v>1.2640714285714789</c:v>
                </c:pt>
                <c:pt idx="246">
                  <c:v>1.2640714285714789</c:v>
                </c:pt>
                <c:pt idx="247">
                  <c:v>1.2640714285714789</c:v>
                </c:pt>
                <c:pt idx="248">
                  <c:v>1.0600714285714761</c:v>
                </c:pt>
                <c:pt idx="249">
                  <c:v>1.0600714285714761</c:v>
                </c:pt>
                <c:pt idx="250">
                  <c:v>1.2640714285714789</c:v>
                </c:pt>
                <c:pt idx="251">
                  <c:v>1.0600714285714761</c:v>
                </c:pt>
                <c:pt idx="252">
                  <c:v>1.0600714285714761</c:v>
                </c:pt>
                <c:pt idx="253">
                  <c:v>1.0600714285714761</c:v>
                </c:pt>
                <c:pt idx="254">
                  <c:v>1.0600714285714761</c:v>
                </c:pt>
                <c:pt idx="255">
                  <c:v>0.85607142857147311</c:v>
                </c:pt>
                <c:pt idx="256">
                  <c:v>0.85607142857147311</c:v>
                </c:pt>
                <c:pt idx="257">
                  <c:v>0.85607142857147311</c:v>
                </c:pt>
                <c:pt idx="258">
                  <c:v>1.0600714285714761</c:v>
                </c:pt>
                <c:pt idx="259">
                  <c:v>0.85607142857147311</c:v>
                </c:pt>
                <c:pt idx="260">
                  <c:v>0.85607142857147311</c:v>
                </c:pt>
                <c:pt idx="261">
                  <c:v>0.85607142857147311</c:v>
                </c:pt>
                <c:pt idx="262">
                  <c:v>0.85607142857147311</c:v>
                </c:pt>
                <c:pt idx="263">
                  <c:v>0.85607142857147311</c:v>
                </c:pt>
                <c:pt idx="264">
                  <c:v>0.85607142857147311</c:v>
                </c:pt>
                <c:pt idx="265">
                  <c:v>1.0600714285714761</c:v>
                </c:pt>
                <c:pt idx="266">
                  <c:v>0.85607142857147311</c:v>
                </c:pt>
                <c:pt idx="267">
                  <c:v>0.85607142857147311</c:v>
                </c:pt>
                <c:pt idx="268">
                  <c:v>0.85607142857147311</c:v>
                </c:pt>
                <c:pt idx="269">
                  <c:v>0.85607142857147311</c:v>
                </c:pt>
                <c:pt idx="270">
                  <c:v>0.65207142857147748</c:v>
                </c:pt>
                <c:pt idx="271">
                  <c:v>0.85607142857147311</c:v>
                </c:pt>
                <c:pt idx="272">
                  <c:v>0.85607142857147311</c:v>
                </c:pt>
                <c:pt idx="273">
                  <c:v>0.85607142857147311</c:v>
                </c:pt>
                <c:pt idx="274">
                  <c:v>0.85607142857147311</c:v>
                </c:pt>
                <c:pt idx="275">
                  <c:v>0.85607142857147311</c:v>
                </c:pt>
                <c:pt idx="276">
                  <c:v>0.85607142857147311</c:v>
                </c:pt>
                <c:pt idx="277">
                  <c:v>0.65207142857147748</c:v>
                </c:pt>
                <c:pt idx="278">
                  <c:v>0.85607142857147311</c:v>
                </c:pt>
                <c:pt idx="279">
                  <c:v>0.85607142857147311</c:v>
                </c:pt>
                <c:pt idx="280">
                  <c:v>0.65207142857147748</c:v>
                </c:pt>
                <c:pt idx="281">
                  <c:v>0.65207142857147748</c:v>
                </c:pt>
                <c:pt idx="282">
                  <c:v>0.65207142857147748</c:v>
                </c:pt>
                <c:pt idx="283">
                  <c:v>0.85607142857147311</c:v>
                </c:pt>
                <c:pt idx="284">
                  <c:v>0.65207142857147748</c:v>
                </c:pt>
                <c:pt idx="285">
                  <c:v>0.65207142857147748</c:v>
                </c:pt>
                <c:pt idx="286">
                  <c:v>0.85607142857147311</c:v>
                </c:pt>
                <c:pt idx="287">
                  <c:v>0.65207142857147748</c:v>
                </c:pt>
                <c:pt idx="288">
                  <c:v>0.65207142857147748</c:v>
                </c:pt>
                <c:pt idx="289">
                  <c:v>0.65207142857147748</c:v>
                </c:pt>
                <c:pt idx="290">
                  <c:v>0.65207142857147748</c:v>
                </c:pt>
                <c:pt idx="291">
                  <c:v>0.65207142857147748</c:v>
                </c:pt>
                <c:pt idx="292">
                  <c:v>0.65207142857147748</c:v>
                </c:pt>
                <c:pt idx="293">
                  <c:v>0.65207142857147748</c:v>
                </c:pt>
                <c:pt idx="294">
                  <c:v>0.65207142857147748</c:v>
                </c:pt>
                <c:pt idx="295">
                  <c:v>0.44807142857147453</c:v>
                </c:pt>
                <c:pt idx="296">
                  <c:v>0.65207142857147748</c:v>
                </c:pt>
                <c:pt idx="297">
                  <c:v>0.44807142857147453</c:v>
                </c:pt>
                <c:pt idx="298">
                  <c:v>0.65207142857147748</c:v>
                </c:pt>
                <c:pt idx="299">
                  <c:v>0.44807142857147453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843"/>
  <sheetViews>
    <sheetView tabSelected="1" zoomScale="90" zoomScaleNormal="90" workbookViewId="0">
      <selection activeCell="K18" sqref="K18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44666.508333333331</v>
      </c>
      <c r="C2">
        <v>111.9</v>
      </c>
      <c r="D2" s="8">
        <f>C2-AVERAGE($C$2:$C$43)</f>
        <v>0.47857142857152724</v>
      </c>
      <c r="E2" s="8">
        <f>D2*0.51</f>
        <v>0.2440714285714789</v>
      </c>
      <c r="F2" s="8">
        <f t="shared" ref="F2:F65" si="0">E2*A2</f>
        <v>0</v>
      </c>
      <c r="G2" s="8">
        <f>E2*5</f>
        <v>1.2203571428573945</v>
      </c>
      <c r="H2" s="6">
        <f t="shared" ref="H2:H65" si="1">A2</f>
        <v>0</v>
      </c>
    </row>
    <row r="3" spans="1:12" x14ac:dyDescent="0.25">
      <c r="A3" s="6">
        <v>5</v>
      </c>
      <c r="B3" s="5">
        <v>44666.508391203701</v>
      </c>
      <c r="C3">
        <v>111.9</v>
      </c>
      <c r="D3" s="8">
        <f t="shared" ref="D3:D66" si="2">C3-AVERAGE($C$2:$C$43)</f>
        <v>0.47857142857152724</v>
      </c>
      <c r="E3" s="8">
        <f t="shared" ref="E3:E66" si="3">D3*0.51</f>
        <v>0.2440714285714789</v>
      </c>
      <c r="F3" s="8">
        <f t="shared" si="0"/>
        <v>1.2203571428573945</v>
      </c>
      <c r="G3" s="8">
        <f>G2+E3*5</f>
        <v>2.440714285714789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44666.508449074077</v>
      </c>
      <c r="C4">
        <v>111.9</v>
      </c>
      <c r="D4" s="8">
        <f t="shared" si="2"/>
        <v>0.47857142857152724</v>
      </c>
      <c r="E4" s="8">
        <f t="shared" si="3"/>
        <v>0.2440714285714789</v>
      </c>
      <c r="F4" s="8">
        <f t="shared" si="0"/>
        <v>2.440714285714789</v>
      </c>
      <c r="G4" s="8">
        <f>G3+E4*5</f>
        <v>3.6610714285721837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25">
      <c r="A5" s="6">
        <v>15</v>
      </c>
      <c r="B5" s="5">
        <v>44666.508506944447</v>
      </c>
      <c r="C5">
        <v>111.5</v>
      </c>
      <c r="D5" s="8">
        <f t="shared" si="2"/>
        <v>7.8571428571521551E-2</v>
      </c>
      <c r="E5" s="8">
        <f t="shared" si="3"/>
        <v>4.0071428571475991E-2</v>
      </c>
      <c r="F5" s="8">
        <f t="shared" si="0"/>
        <v>0.60107142857213991</v>
      </c>
      <c r="G5" s="8">
        <f>G4+E5*5</f>
        <v>3.8614285714295637</v>
      </c>
      <c r="H5" s="6">
        <f t="shared" si="1"/>
        <v>15</v>
      </c>
      <c r="J5" s="13" t="s">
        <v>15</v>
      </c>
      <c r="K5" s="17">
        <v>16.5</v>
      </c>
      <c r="L5" s="14" t="s">
        <v>16</v>
      </c>
    </row>
    <row r="6" spans="1:12" ht="15.75" x14ac:dyDescent="0.3">
      <c r="A6" s="6">
        <v>20</v>
      </c>
      <c r="B6" s="5">
        <v>44666.508564814816</v>
      </c>
      <c r="C6">
        <v>111.9</v>
      </c>
      <c r="D6" s="8">
        <f t="shared" si="2"/>
        <v>0.47857142857152724</v>
      </c>
      <c r="E6" s="8">
        <f t="shared" si="3"/>
        <v>0.2440714285714789</v>
      </c>
      <c r="F6" s="8">
        <f t="shared" si="0"/>
        <v>4.881428571429578</v>
      </c>
      <c r="G6" s="8">
        <f>G5+E6*5</f>
        <v>5.0817857142869585</v>
      </c>
      <c r="H6" s="6">
        <f t="shared" si="1"/>
        <v>20</v>
      </c>
      <c r="J6" s="12" t="s">
        <v>14</v>
      </c>
      <c r="K6" s="19">
        <f>VLOOKUP(MAX(G:G)/2,$G:$H,2,TRUE)</f>
        <v>480</v>
      </c>
      <c r="L6" s="9" t="s">
        <v>13</v>
      </c>
    </row>
    <row r="7" spans="1:12" x14ac:dyDescent="0.25">
      <c r="A7" s="6">
        <v>25</v>
      </c>
      <c r="B7" s="5">
        <v>44666.508622685185</v>
      </c>
      <c r="C7">
        <v>112.3</v>
      </c>
      <c r="D7" s="8">
        <f t="shared" si="2"/>
        <v>0.87857142857151871</v>
      </c>
      <c r="E7" s="8">
        <f t="shared" si="3"/>
        <v>0.44807142857147453</v>
      </c>
      <c r="F7" s="8">
        <f t="shared" si="0"/>
        <v>11.201785714286864</v>
      </c>
      <c r="G7" s="8">
        <f>G6+E7*5</f>
        <v>7.322142857144331</v>
      </c>
      <c r="H7" s="6">
        <f t="shared" si="1"/>
        <v>25</v>
      </c>
      <c r="J7" s="9" t="s">
        <v>8</v>
      </c>
      <c r="K7" s="18">
        <f>SUM(E2:E301)*(A3-A2)</f>
        <v>8352.4521428572189</v>
      </c>
      <c r="L7" s="10" t="s">
        <v>9</v>
      </c>
    </row>
    <row r="8" spans="1:12" x14ac:dyDescent="0.25">
      <c r="A8" s="6">
        <v>30</v>
      </c>
      <c r="B8" s="5">
        <v>44666.508680555555</v>
      </c>
      <c r="C8">
        <v>111.9</v>
      </c>
      <c r="D8" s="8">
        <f t="shared" si="2"/>
        <v>0.47857142857152724</v>
      </c>
      <c r="E8" s="8">
        <f t="shared" si="3"/>
        <v>0.2440714285714789</v>
      </c>
      <c r="F8" s="8">
        <f t="shared" si="0"/>
        <v>7.3221428571443674</v>
      </c>
      <c r="G8" s="8">
        <f t="shared" ref="G8:G71" si="4">G7+E8*5</f>
        <v>8.5425000000017253</v>
      </c>
      <c r="H8" s="6">
        <f t="shared" si="1"/>
        <v>30</v>
      </c>
      <c r="J8" s="9" t="s">
        <v>10</v>
      </c>
      <c r="K8" s="18">
        <f>SUM(F2:F301)*(A3-A2)</f>
        <v>4659704.6142857699</v>
      </c>
      <c r="L8" s="10" t="s">
        <v>11</v>
      </c>
    </row>
    <row r="9" spans="1:12" x14ac:dyDescent="0.25">
      <c r="A9" s="6">
        <v>35</v>
      </c>
      <c r="B9" s="5">
        <v>44666.508738425924</v>
      </c>
      <c r="C9">
        <v>111.6</v>
      </c>
      <c r="D9" s="8">
        <f t="shared" si="2"/>
        <v>0.17857142857151587</v>
      </c>
      <c r="E9" s="8">
        <f t="shared" si="3"/>
        <v>9.1071428571473087E-2</v>
      </c>
      <c r="F9" s="8">
        <f t="shared" si="0"/>
        <v>3.1875000000015579</v>
      </c>
      <c r="G9" s="8">
        <f t="shared" si="4"/>
        <v>8.9978571428590914</v>
      </c>
      <c r="H9" s="6">
        <f t="shared" si="1"/>
        <v>35</v>
      </c>
      <c r="J9" s="11" t="s">
        <v>12</v>
      </c>
      <c r="K9" s="18">
        <f>K8/K7</f>
        <v>557.88462293323255</v>
      </c>
      <c r="L9" s="9" t="s">
        <v>13</v>
      </c>
    </row>
    <row r="10" spans="1:12" x14ac:dyDescent="0.25">
      <c r="A10" s="6">
        <v>40</v>
      </c>
      <c r="B10" s="5">
        <v>44666.508796296293</v>
      </c>
      <c r="C10">
        <v>111.6</v>
      </c>
      <c r="D10" s="8">
        <f t="shared" si="2"/>
        <v>0.17857142857151587</v>
      </c>
      <c r="E10" s="8">
        <f t="shared" si="3"/>
        <v>9.1071428571473087E-2</v>
      </c>
      <c r="F10" s="8">
        <f t="shared" si="0"/>
        <v>3.6428571428589236</v>
      </c>
      <c r="G10" s="8">
        <f t="shared" si="4"/>
        <v>9.4532142857164576</v>
      </c>
      <c r="H10" s="6">
        <f t="shared" si="1"/>
        <v>40</v>
      </c>
      <c r="J10" s="13" t="s">
        <v>17</v>
      </c>
      <c r="K10" s="15">
        <f>K5/K9</f>
        <v>2.9576007872822684E-2</v>
      </c>
      <c r="L10" s="14" t="s">
        <v>18</v>
      </c>
    </row>
    <row r="11" spans="1:12" x14ac:dyDescent="0.25">
      <c r="A11" s="6">
        <v>45</v>
      </c>
      <c r="B11" s="5">
        <v>44666.50885416667</v>
      </c>
      <c r="C11">
        <v>111.6</v>
      </c>
      <c r="D11" s="8">
        <f t="shared" si="2"/>
        <v>0.17857142857151587</v>
      </c>
      <c r="E11" s="8">
        <f t="shared" si="3"/>
        <v>9.1071428571473087E-2</v>
      </c>
      <c r="F11" s="8">
        <f t="shared" si="0"/>
        <v>4.0982142857162893</v>
      </c>
      <c r="G11" s="8">
        <f t="shared" si="4"/>
        <v>9.9085714285738238</v>
      </c>
      <c r="H11" s="6">
        <f t="shared" si="1"/>
        <v>45</v>
      </c>
      <c r="J11" s="13" t="s">
        <v>19</v>
      </c>
      <c r="K11" s="15">
        <f>K5/K6</f>
        <v>3.4375000000000003E-2</v>
      </c>
      <c r="L11" s="14" t="s">
        <v>18</v>
      </c>
    </row>
    <row r="12" spans="1:12" x14ac:dyDescent="0.25">
      <c r="A12" s="6">
        <v>50</v>
      </c>
      <c r="B12" s="5">
        <v>44666.508912037039</v>
      </c>
      <c r="C12">
        <v>111.6</v>
      </c>
      <c r="D12" s="8">
        <f t="shared" si="2"/>
        <v>0.17857142857151587</v>
      </c>
      <c r="E12" s="8">
        <f t="shared" si="3"/>
        <v>9.1071428571473087E-2</v>
      </c>
      <c r="F12" s="8">
        <f t="shared" si="0"/>
        <v>4.5535714285736546</v>
      </c>
      <c r="G12" s="8">
        <f t="shared" si="4"/>
        <v>10.36392857143119</v>
      </c>
      <c r="H12" s="6">
        <f t="shared" si="1"/>
        <v>50</v>
      </c>
      <c r="J12" s="9" t="s">
        <v>20</v>
      </c>
      <c r="K12" s="16">
        <f>K4*1000/K7</f>
        <v>5.986265966547152</v>
      </c>
      <c r="L12" s="9" t="s">
        <v>21</v>
      </c>
    </row>
    <row r="13" spans="1:12" x14ac:dyDescent="0.25">
      <c r="A13" s="6">
        <v>55</v>
      </c>
      <c r="B13" s="5">
        <v>44666.508969907409</v>
      </c>
      <c r="C13">
        <v>111.6</v>
      </c>
      <c r="D13" s="8">
        <f t="shared" si="2"/>
        <v>0.17857142857151587</v>
      </c>
      <c r="E13" s="8">
        <f t="shared" si="3"/>
        <v>9.1071428571473087E-2</v>
      </c>
      <c r="F13" s="8">
        <f t="shared" si="0"/>
        <v>5.0089285714310199</v>
      </c>
      <c r="G13" s="8">
        <f t="shared" si="4"/>
        <v>10.819285714288556</v>
      </c>
      <c r="H13" s="6">
        <f t="shared" si="1"/>
        <v>55</v>
      </c>
    </row>
    <row r="14" spans="1:12" x14ac:dyDescent="0.25">
      <c r="A14" s="6">
        <v>60</v>
      </c>
      <c r="B14" s="5">
        <v>44666.509027777778</v>
      </c>
      <c r="C14">
        <v>111.6</v>
      </c>
      <c r="D14" s="8">
        <f t="shared" si="2"/>
        <v>0.17857142857151587</v>
      </c>
      <c r="E14" s="8">
        <f t="shared" si="3"/>
        <v>9.1071428571473087E-2</v>
      </c>
      <c r="F14" s="8">
        <f t="shared" si="0"/>
        <v>5.4642857142883852</v>
      </c>
      <c r="G14" s="8">
        <f t="shared" si="4"/>
        <v>11.274642857145922</v>
      </c>
      <c r="H14" s="6">
        <f t="shared" si="1"/>
        <v>60</v>
      </c>
    </row>
    <row r="15" spans="1:12" x14ac:dyDescent="0.25">
      <c r="A15" s="6">
        <v>65</v>
      </c>
      <c r="B15" s="5">
        <v>44666.509085648147</v>
      </c>
      <c r="C15">
        <v>111.2</v>
      </c>
      <c r="D15" s="8">
        <f t="shared" si="2"/>
        <v>-0.22142857142847561</v>
      </c>
      <c r="E15" s="8">
        <f t="shared" si="3"/>
        <v>-0.11292857142852256</v>
      </c>
      <c r="F15" s="8">
        <f t="shared" si="0"/>
        <v>-7.340357142853966</v>
      </c>
      <c r="G15" s="8">
        <f t="shared" si="4"/>
        <v>10.71000000000331</v>
      </c>
      <c r="H15" s="6">
        <f t="shared" si="1"/>
        <v>65</v>
      </c>
    </row>
    <row r="16" spans="1:12" x14ac:dyDescent="0.25">
      <c r="A16" s="6">
        <v>70</v>
      </c>
      <c r="B16" s="5">
        <v>44666.509143518517</v>
      </c>
      <c r="C16">
        <v>111.6</v>
      </c>
      <c r="D16" s="8">
        <f t="shared" si="2"/>
        <v>0.17857142857151587</v>
      </c>
      <c r="E16" s="8">
        <f t="shared" si="3"/>
        <v>9.1071428571473087E-2</v>
      </c>
      <c r="F16" s="8">
        <f t="shared" si="0"/>
        <v>6.3750000000031157</v>
      </c>
      <c r="G16" s="8">
        <f t="shared" si="4"/>
        <v>11.165357142860676</v>
      </c>
      <c r="H16" s="6">
        <f t="shared" si="1"/>
        <v>70</v>
      </c>
    </row>
    <row r="17" spans="1:16" x14ac:dyDescent="0.25">
      <c r="A17" s="6">
        <v>75</v>
      </c>
      <c r="B17" s="5">
        <v>44666.509201388886</v>
      </c>
      <c r="C17">
        <v>111.2</v>
      </c>
      <c r="D17" s="8">
        <f t="shared" si="2"/>
        <v>-0.22142857142847561</v>
      </c>
      <c r="E17" s="8">
        <f t="shared" si="3"/>
        <v>-0.11292857142852256</v>
      </c>
      <c r="F17" s="8">
        <f t="shared" si="0"/>
        <v>-8.469642857139192</v>
      </c>
      <c r="G17" s="8">
        <f t="shared" si="4"/>
        <v>10.600714285718064</v>
      </c>
      <c r="H17" s="6">
        <f t="shared" si="1"/>
        <v>75</v>
      </c>
    </row>
    <row r="18" spans="1:16" x14ac:dyDescent="0.25">
      <c r="A18" s="6">
        <v>80</v>
      </c>
      <c r="B18" s="5">
        <v>44666.509259259263</v>
      </c>
      <c r="C18">
        <v>111.6</v>
      </c>
      <c r="D18" s="8">
        <f t="shared" si="2"/>
        <v>0.17857142857151587</v>
      </c>
      <c r="E18" s="8">
        <f t="shared" si="3"/>
        <v>9.1071428571473087E-2</v>
      </c>
      <c r="F18" s="8">
        <f t="shared" si="0"/>
        <v>7.2857142857178472</v>
      </c>
      <c r="G18" s="8">
        <f t="shared" si="4"/>
        <v>11.05607142857543</v>
      </c>
      <c r="H18" s="6">
        <f t="shared" si="1"/>
        <v>80</v>
      </c>
    </row>
    <row r="19" spans="1:16" x14ac:dyDescent="0.25">
      <c r="A19" s="6">
        <v>85</v>
      </c>
      <c r="B19" s="5">
        <v>44666.509317129632</v>
      </c>
      <c r="C19">
        <v>111.6</v>
      </c>
      <c r="D19" s="8">
        <f t="shared" si="2"/>
        <v>0.17857142857151587</v>
      </c>
      <c r="E19" s="8">
        <f t="shared" si="3"/>
        <v>9.1071428571473087E-2</v>
      </c>
      <c r="F19" s="8">
        <f t="shared" si="0"/>
        <v>7.7410714285752125</v>
      </c>
      <c r="G19" s="8">
        <f t="shared" si="4"/>
        <v>11.511428571432797</v>
      </c>
      <c r="H19" s="6">
        <f t="shared" si="1"/>
        <v>85</v>
      </c>
    </row>
    <row r="20" spans="1:16" x14ac:dyDescent="0.25">
      <c r="A20" s="6">
        <v>90</v>
      </c>
      <c r="B20" s="5">
        <v>44666.509375000001</v>
      </c>
      <c r="C20">
        <v>111.2</v>
      </c>
      <c r="D20" s="8">
        <f t="shared" si="2"/>
        <v>-0.22142857142847561</v>
      </c>
      <c r="E20" s="8">
        <f t="shared" si="3"/>
        <v>-0.11292857142852256</v>
      </c>
      <c r="F20" s="8">
        <f t="shared" si="0"/>
        <v>-10.16357142856703</v>
      </c>
      <c r="G20" s="8">
        <f t="shared" si="4"/>
        <v>10.946785714290185</v>
      </c>
      <c r="H20" s="6">
        <f t="shared" si="1"/>
        <v>90</v>
      </c>
    </row>
    <row r="21" spans="1:16" x14ac:dyDescent="0.25">
      <c r="A21" s="6">
        <v>95</v>
      </c>
      <c r="B21" s="5">
        <v>44666.509432870371</v>
      </c>
      <c r="C21">
        <v>111.6</v>
      </c>
      <c r="D21" s="8">
        <f t="shared" si="2"/>
        <v>0.17857142857151587</v>
      </c>
      <c r="E21" s="8">
        <f t="shared" si="3"/>
        <v>9.1071428571473087E-2</v>
      </c>
      <c r="F21" s="8">
        <f t="shared" si="0"/>
        <v>8.651785714289943</v>
      </c>
      <c r="G21" s="8">
        <f t="shared" si="4"/>
        <v>11.402142857147551</v>
      </c>
      <c r="H21" s="6">
        <f t="shared" si="1"/>
        <v>95</v>
      </c>
    </row>
    <row r="22" spans="1:16" x14ac:dyDescent="0.25">
      <c r="A22" s="6">
        <v>100</v>
      </c>
      <c r="B22" s="5">
        <v>44666.50949074074</v>
      </c>
      <c r="C22">
        <v>111.2</v>
      </c>
      <c r="D22" s="8">
        <f t="shared" si="2"/>
        <v>-0.22142857142847561</v>
      </c>
      <c r="E22" s="8">
        <f t="shared" si="3"/>
        <v>-0.11292857142852256</v>
      </c>
      <c r="F22" s="8">
        <f t="shared" si="0"/>
        <v>-11.292857142852256</v>
      </c>
      <c r="G22" s="8">
        <f t="shared" si="4"/>
        <v>10.837500000004939</v>
      </c>
      <c r="H22" s="6">
        <f t="shared" si="1"/>
        <v>100</v>
      </c>
    </row>
    <row r="23" spans="1:16" x14ac:dyDescent="0.25">
      <c r="A23" s="6">
        <v>105</v>
      </c>
      <c r="B23" s="5">
        <v>44666.509548611109</v>
      </c>
      <c r="C23">
        <v>111.6</v>
      </c>
      <c r="D23" s="8">
        <f t="shared" si="2"/>
        <v>0.17857142857151587</v>
      </c>
      <c r="E23" s="8">
        <f t="shared" si="3"/>
        <v>9.1071428571473087E-2</v>
      </c>
      <c r="F23" s="8">
        <f t="shared" si="0"/>
        <v>9.5625000000046736</v>
      </c>
      <c r="G23" s="8">
        <f t="shared" si="4"/>
        <v>11.292857142862305</v>
      </c>
      <c r="H23" s="6">
        <f t="shared" si="1"/>
        <v>105</v>
      </c>
    </row>
    <row r="24" spans="1:16" x14ac:dyDescent="0.25">
      <c r="A24" s="6">
        <v>110</v>
      </c>
      <c r="B24" s="5">
        <v>44666.509606481479</v>
      </c>
      <c r="C24">
        <v>111.2</v>
      </c>
      <c r="D24" s="8">
        <f t="shared" si="2"/>
        <v>-0.22142857142847561</v>
      </c>
      <c r="E24" s="8">
        <f t="shared" si="3"/>
        <v>-0.11292857142852256</v>
      </c>
      <c r="F24" s="8">
        <f t="shared" si="0"/>
        <v>-12.422142857137482</v>
      </c>
      <c r="G24" s="8">
        <f t="shared" si="4"/>
        <v>10.728214285719693</v>
      </c>
      <c r="H24" s="6">
        <f t="shared" si="1"/>
        <v>110</v>
      </c>
    </row>
    <row r="25" spans="1:16" x14ac:dyDescent="0.25">
      <c r="A25" s="6">
        <v>115</v>
      </c>
      <c r="B25" s="5">
        <v>44666.509664351855</v>
      </c>
      <c r="C25">
        <v>111.2</v>
      </c>
      <c r="D25" s="8">
        <f t="shared" si="2"/>
        <v>-0.22142857142847561</v>
      </c>
      <c r="E25" s="8">
        <f t="shared" si="3"/>
        <v>-0.11292857142852256</v>
      </c>
      <c r="F25" s="8">
        <f t="shared" si="0"/>
        <v>-12.986785714280094</v>
      </c>
      <c r="G25" s="8">
        <f t="shared" si="4"/>
        <v>10.163571428577081</v>
      </c>
      <c r="H25" s="6">
        <f t="shared" si="1"/>
        <v>115</v>
      </c>
    </row>
    <row r="26" spans="1:16" x14ac:dyDescent="0.25">
      <c r="A26" s="6">
        <v>120</v>
      </c>
      <c r="B26" s="5">
        <v>44666.509722222225</v>
      </c>
      <c r="C26">
        <v>111.2</v>
      </c>
      <c r="D26" s="8">
        <f t="shared" si="2"/>
        <v>-0.22142857142847561</v>
      </c>
      <c r="E26" s="8">
        <f t="shared" si="3"/>
        <v>-0.11292857142852256</v>
      </c>
      <c r="F26" s="8">
        <f t="shared" si="0"/>
        <v>-13.551428571422706</v>
      </c>
      <c r="G26" s="8">
        <f t="shared" si="4"/>
        <v>9.5989285714344685</v>
      </c>
      <c r="H26" s="6">
        <f t="shared" si="1"/>
        <v>120</v>
      </c>
    </row>
    <row r="27" spans="1:16" x14ac:dyDescent="0.25">
      <c r="A27" s="6">
        <v>125</v>
      </c>
      <c r="B27" s="5">
        <v>44666.509780092594</v>
      </c>
      <c r="C27">
        <v>111.2</v>
      </c>
      <c r="D27" s="8">
        <f t="shared" si="2"/>
        <v>-0.22142857142847561</v>
      </c>
      <c r="E27" s="8">
        <f t="shared" si="3"/>
        <v>-0.11292857142852256</v>
      </c>
      <c r="F27" s="8">
        <f t="shared" si="0"/>
        <v>-14.11607142856532</v>
      </c>
      <c r="G27" s="8">
        <f t="shared" si="4"/>
        <v>9.0342857142918565</v>
      </c>
      <c r="H27" s="6">
        <f t="shared" si="1"/>
        <v>125</v>
      </c>
    </row>
    <row r="28" spans="1:16" x14ac:dyDescent="0.25">
      <c r="A28" s="6">
        <v>130</v>
      </c>
      <c r="B28" s="5">
        <v>44666.509837962964</v>
      </c>
      <c r="C28">
        <v>111.2</v>
      </c>
      <c r="D28" s="8">
        <f t="shared" si="2"/>
        <v>-0.22142857142847561</v>
      </c>
      <c r="E28" s="8">
        <f t="shared" si="3"/>
        <v>-0.11292857142852256</v>
      </c>
      <c r="F28" s="8">
        <f t="shared" si="0"/>
        <v>-14.680714285707932</v>
      </c>
      <c r="G28" s="8">
        <f t="shared" si="4"/>
        <v>8.4696428571492444</v>
      </c>
      <c r="H28" s="6">
        <f t="shared" si="1"/>
        <v>130</v>
      </c>
    </row>
    <row r="29" spans="1:16" x14ac:dyDescent="0.25">
      <c r="A29" s="6">
        <v>135</v>
      </c>
      <c r="B29" s="5">
        <v>44666.509895833333</v>
      </c>
      <c r="C29">
        <v>111.2</v>
      </c>
      <c r="D29" s="8">
        <f t="shared" si="2"/>
        <v>-0.22142857142847561</v>
      </c>
      <c r="E29" s="8">
        <f t="shared" si="3"/>
        <v>-0.11292857142852256</v>
      </c>
      <c r="F29" s="8">
        <f t="shared" si="0"/>
        <v>-15.245357142850546</v>
      </c>
      <c r="G29" s="8">
        <f t="shared" si="4"/>
        <v>7.9050000000066314</v>
      </c>
      <c r="H29" s="6">
        <f t="shared" si="1"/>
        <v>135</v>
      </c>
    </row>
    <row r="30" spans="1:16" x14ac:dyDescent="0.25">
      <c r="A30" s="6">
        <v>140</v>
      </c>
      <c r="B30" s="5">
        <v>44666.509953703702</v>
      </c>
      <c r="C30">
        <v>111.2</v>
      </c>
      <c r="D30" s="8">
        <f t="shared" si="2"/>
        <v>-0.22142857142847561</v>
      </c>
      <c r="E30" s="8">
        <f t="shared" si="3"/>
        <v>-0.11292857142852256</v>
      </c>
      <c r="F30" s="8">
        <f t="shared" si="0"/>
        <v>-15.809999999993158</v>
      </c>
      <c r="G30" s="8">
        <f t="shared" si="4"/>
        <v>7.3403571428640184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44666.510011574072</v>
      </c>
      <c r="C31">
        <v>111.2</v>
      </c>
      <c r="D31" s="8">
        <f t="shared" si="2"/>
        <v>-0.22142857142847561</v>
      </c>
      <c r="E31" s="8">
        <f t="shared" si="3"/>
        <v>-0.11292857142852256</v>
      </c>
      <c r="F31" s="8">
        <f t="shared" si="0"/>
        <v>-16.374642857135772</v>
      </c>
      <c r="G31" s="8">
        <f t="shared" si="4"/>
        <v>6.7757142857214054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44666.510069444441</v>
      </c>
      <c r="C32">
        <v>111.2</v>
      </c>
      <c r="D32" s="8">
        <f t="shared" si="2"/>
        <v>-0.22142857142847561</v>
      </c>
      <c r="E32" s="8">
        <f t="shared" si="3"/>
        <v>-0.11292857142852256</v>
      </c>
      <c r="F32" s="8">
        <f t="shared" si="0"/>
        <v>-16.939285714278384</v>
      </c>
      <c r="G32" s="8">
        <f t="shared" si="4"/>
        <v>6.2110714285787925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44666.510127314818</v>
      </c>
      <c r="C33">
        <v>111.2</v>
      </c>
      <c r="D33" s="8">
        <f t="shared" si="2"/>
        <v>-0.22142857142847561</v>
      </c>
      <c r="E33" s="8">
        <f t="shared" si="3"/>
        <v>-0.11292857142852256</v>
      </c>
      <c r="F33" s="8">
        <f t="shared" si="0"/>
        <v>-17.503928571420996</v>
      </c>
      <c r="G33" s="8">
        <f t="shared" si="4"/>
        <v>5.6464285714361795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44666.510185185187</v>
      </c>
      <c r="C34">
        <v>111.2</v>
      </c>
      <c r="D34" s="8">
        <f t="shared" si="2"/>
        <v>-0.22142857142847561</v>
      </c>
      <c r="E34" s="8">
        <f t="shared" si="3"/>
        <v>-0.11292857142852256</v>
      </c>
      <c r="F34" s="8">
        <f t="shared" si="0"/>
        <v>-18.068571428563608</v>
      </c>
      <c r="G34" s="8">
        <f t="shared" si="4"/>
        <v>5.0817857142935665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44666.510243055556</v>
      </c>
      <c r="C35">
        <v>111.2</v>
      </c>
      <c r="D35" s="8">
        <f t="shared" si="2"/>
        <v>-0.22142857142847561</v>
      </c>
      <c r="E35" s="8">
        <f t="shared" si="3"/>
        <v>-0.11292857142852256</v>
      </c>
      <c r="F35" s="8">
        <f t="shared" si="0"/>
        <v>-18.63321428570622</v>
      </c>
      <c r="G35" s="8">
        <f t="shared" si="4"/>
        <v>4.5171428571509535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44666.510300925926</v>
      </c>
      <c r="C36">
        <v>111.2</v>
      </c>
      <c r="D36" s="8">
        <f t="shared" si="2"/>
        <v>-0.22142857142847561</v>
      </c>
      <c r="E36" s="8">
        <f t="shared" si="3"/>
        <v>-0.11292857142852256</v>
      </c>
      <c r="F36" s="8">
        <f t="shared" si="0"/>
        <v>-19.197857142848836</v>
      </c>
      <c r="G36" s="8">
        <f t="shared" si="4"/>
        <v>3.9525000000083406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44666.510358796295</v>
      </c>
      <c r="C37">
        <v>111.2</v>
      </c>
      <c r="D37" s="8">
        <f t="shared" si="2"/>
        <v>-0.22142857142847561</v>
      </c>
      <c r="E37" s="8">
        <f t="shared" si="3"/>
        <v>-0.11292857142852256</v>
      </c>
      <c r="F37" s="8">
        <f t="shared" si="0"/>
        <v>-19.762499999991448</v>
      </c>
      <c r="G37" s="8">
        <f t="shared" si="4"/>
        <v>3.3878571428657276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44666.510416666664</v>
      </c>
      <c r="C38">
        <v>111.2</v>
      </c>
      <c r="D38" s="8">
        <f t="shared" si="2"/>
        <v>-0.22142857142847561</v>
      </c>
      <c r="E38" s="8">
        <f t="shared" si="3"/>
        <v>-0.11292857142852256</v>
      </c>
      <c r="F38" s="8">
        <f t="shared" si="0"/>
        <v>-20.32714285713406</v>
      </c>
      <c r="G38" s="8">
        <f t="shared" si="4"/>
        <v>2.8232142857231146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44666.510474537034</v>
      </c>
      <c r="C39">
        <v>110.8</v>
      </c>
      <c r="D39" s="8">
        <f t="shared" si="2"/>
        <v>-0.62142857142848129</v>
      </c>
      <c r="E39" s="8">
        <f t="shared" si="3"/>
        <v>-0.31692857142852549</v>
      </c>
      <c r="F39" s="8">
        <f t="shared" si="0"/>
        <v>-58.631785714277214</v>
      </c>
      <c r="G39" s="8">
        <f t="shared" si="4"/>
        <v>1.2385714285804872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44666.51053240741</v>
      </c>
      <c r="C40">
        <v>111.2</v>
      </c>
      <c r="D40" s="8">
        <f t="shared" si="2"/>
        <v>-0.22142857142847561</v>
      </c>
      <c r="E40" s="8">
        <f t="shared" si="3"/>
        <v>-0.11292857142852256</v>
      </c>
      <c r="F40" s="8">
        <f t="shared" si="0"/>
        <v>-21.456428571419284</v>
      </c>
      <c r="G40" s="8">
        <f t="shared" si="4"/>
        <v>0.67392857143787444</v>
      </c>
      <c r="H40" s="6">
        <f t="shared" si="1"/>
        <v>190</v>
      </c>
    </row>
    <row r="41" spans="1:26" x14ac:dyDescent="0.25">
      <c r="A41" s="6">
        <v>195</v>
      </c>
      <c r="B41" s="5">
        <v>44666.51059027778</v>
      </c>
      <c r="C41">
        <v>111.2</v>
      </c>
      <c r="D41" s="8">
        <f t="shared" si="2"/>
        <v>-0.22142857142847561</v>
      </c>
      <c r="E41" s="8">
        <f t="shared" si="3"/>
        <v>-0.11292857142852256</v>
      </c>
      <c r="F41" s="8">
        <f t="shared" si="0"/>
        <v>-22.0210714285619</v>
      </c>
      <c r="G41" s="8">
        <f t="shared" si="4"/>
        <v>0.10928571429526168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44666.510648148149</v>
      </c>
      <c r="C42">
        <v>111.6</v>
      </c>
      <c r="D42" s="8">
        <f t="shared" si="2"/>
        <v>0.17857142857151587</v>
      </c>
      <c r="E42" s="8">
        <f t="shared" si="3"/>
        <v>9.1071428571473087E-2</v>
      </c>
      <c r="F42" s="8">
        <f t="shared" si="0"/>
        <v>18.214285714294618</v>
      </c>
      <c r="G42" s="8">
        <f t="shared" si="4"/>
        <v>0.56464285715262719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44666.510706018518</v>
      </c>
      <c r="C43">
        <v>111.2</v>
      </c>
      <c r="D43" s="8">
        <f t="shared" si="2"/>
        <v>-0.22142857142847561</v>
      </c>
      <c r="E43" s="8">
        <f t="shared" si="3"/>
        <v>-0.11292857142852256</v>
      </c>
      <c r="F43" s="8">
        <f t="shared" si="0"/>
        <v>-23.150357142847124</v>
      </c>
      <c r="G43" s="8">
        <f t="shared" si="4"/>
        <v>1.0014433726723837E-11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44666.510763888888</v>
      </c>
      <c r="C44">
        <v>111.6</v>
      </c>
      <c r="D44" s="8">
        <f t="shared" si="2"/>
        <v>0.17857142857151587</v>
      </c>
      <c r="E44" s="8">
        <f t="shared" si="3"/>
        <v>9.1071428571473087E-2</v>
      </c>
      <c r="F44" s="8">
        <f t="shared" si="0"/>
        <v>19.125000000009347</v>
      </c>
      <c r="G44" s="8">
        <f t="shared" si="4"/>
        <v>0.45535714286737988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44666.510821759257</v>
      </c>
      <c r="C45">
        <v>111.6</v>
      </c>
      <c r="D45" s="8">
        <f t="shared" si="2"/>
        <v>0.17857142857151587</v>
      </c>
      <c r="E45" s="8">
        <f t="shared" si="3"/>
        <v>9.1071428571473087E-2</v>
      </c>
      <c r="F45" s="8">
        <f t="shared" si="0"/>
        <v>19.580357142866713</v>
      </c>
      <c r="G45" s="8">
        <f t="shared" si="4"/>
        <v>0.91071428572474533</v>
      </c>
      <c r="H45" s="6">
        <f t="shared" si="1"/>
        <v>215</v>
      </c>
    </row>
    <row r="46" spans="1:26" x14ac:dyDescent="0.25">
      <c r="A46" s="6">
        <v>220</v>
      </c>
      <c r="B46" s="5">
        <v>44666.510879629626</v>
      </c>
      <c r="C46">
        <v>113.1</v>
      </c>
      <c r="D46" s="8">
        <f t="shared" si="2"/>
        <v>1.6785714285715159</v>
      </c>
      <c r="E46" s="8">
        <f t="shared" si="3"/>
        <v>0.85607142857147311</v>
      </c>
      <c r="F46" s="8">
        <f t="shared" si="0"/>
        <v>188.33571428572409</v>
      </c>
      <c r="G46" s="8">
        <f t="shared" si="4"/>
        <v>5.1910714285821111</v>
      </c>
      <c r="H46" s="6">
        <f t="shared" si="1"/>
        <v>220</v>
      </c>
    </row>
    <row r="47" spans="1:26" x14ac:dyDescent="0.25">
      <c r="A47" s="6">
        <v>225</v>
      </c>
      <c r="B47" s="5">
        <v>44666.510937500003</v>
      </c>
      <c r="C47">
        <v>112.7</v>
      </c>
      <c r="D47" s="8">
        <f t="shared" si="2"/>
        <v>1.2785714285715244</v>
      </c>
      <c r="E47" s="8">
        <f t="shared" si="3"/>
        <v>0.65207142857147748</v>
      </c>
      <c r="F47" s="8">
        <f t="shared" si="0"/>
        <v>146.71607142858244</v>
      </c>
      <c r="G47" s="8">
        <f t="shared" si="4"/>
        <v>8.4514285714394983</v>
      </c>
      <c r="H47" s="6">
        <f t="shared" si="1"/>
        <v>225</v>
      </c>
    </row>
    <row r="48" spans="1:26" x14ac:dyDescent="0.25">
      <c r="A48" s="6">
        <v>230</v>
      </c>
      <c r="B48" s="5">
        <v>44666.510995370372</v>
      </c>
      <c r="C48">
        <v>113.9</v>
      </c>
      <c r="D48" s="8">
        <f t="shared" si="2"/>
        <v>2.4785714285715272</v>
      </c>
      <c r="E48" s="8">
        <f t="shared" si="3"/>
        <v>1.2640714285714789</v>
      </c>
      <c r="F48" s="8">
        <f t="shared" si="0"/>
        <v>290.73642857144017</v>
      </c>
      <c r="G48" s="8">
        <f t="shared" si="4"/>
        <v>14.771785714296893</v>
      </c>
      <c r="H48" s="6">
        <f t="shared" si="1"/>
        <v>230</v>
      </c>
    </row>
    <row r="49" spans="1:8" x14ac:dyDescent="0.25">
      <c r="A49" s="6">
        <v>235</v>
      </c>
      <c r="B49" s="5">
        <v>44666.511053240742</v>
      </c>
      <c r="C49">
        <v>113.1</v>
      </c>
      <c r="D49" s="8">
        <f t="shared" si="2"/>
        <v>1.6785714285715159</v>
      </c>
      <c r="E49" s="8">
        <f t="shared" si="3"/>
        <v>0.85607142857147311</v>
      </c>
      <c r="F49" s="8">
        <f t="shared" si="0"/>
        <v>201.17678571429619</v>
      </c>
      <c r="G49" s="8">
        <f t="shared" si="4"/>
        <v>19.052142857154259</v>
      </c>
      <c r="H49" s="6">
        <f t="shared" si="1"/>
        <v>235</v>
      </c>
    </row>
    <row r="50" spans="1:8" x14ac:dyDescent="0.25">
      <c r="A50" s="6">
        <v>240</v>
      </c>
      <c r="B50" s="5">
        <v>44666.511111111111</v>
      </c>
      <c r="C50">
        <v>114.3</v>
      </c>
      <c r="D50" s="8">
        <f t="shared" si="2"/>
        <v>2.8785714285715187</v>
      </c>
      <c r="E50" s="8">
        <f t="shared" si="3"/>
        <v>1.4680714285714747</v>
      </c>
      <c r="F50" s="8">
        <f t="shared" si="0"/>
        <v>352.33714285715394</v>
      </c>
      <c r="G50" s="8">
        <f t="shared" si="4"/>
        <v>26.39250000001163</v>
      </c>
      <c r="H50" s="6">
        <f t="shared" si="1"/>
        <v>240</v>
      </c>
    </row>
    <row r="51" spans="1:8" x14ac:dyDescent="0.25">
      <c r="A51" s="6">
        <v>245</v>
      </c>
      <c r="B51" s="5">
        <v>44666.51116898148</v>
      </c>
      <c r="C51">
        <v>117.3</v>
      </c>
      <c r="D51" s="8">
        <f t="shared" si="2"/>
        <v>5.8785714285715187</v>
      </c>
      <c r="E51" s="8">
        <f t="shared" si="3"/>
        <v>2.9980714285714747</v>
      </c>
      <c r="F51" s="8">
        <f t="shared" si="0"/>
        <v>734.52750000001129</v>
      </c>
      <c r="G51" s="8">
        <f t="shared" si="4"/>
        <v>41.382857142869</v>
      </c>
      <c r="H51" s="6">
        <f t="shared" si="1"/>
        <v>245</v>
      </c>
    </row>
    <row r="52" spans="1:8" x14ac:dyDescent="0.25">
      <c r="A52" s="6">
        <v>250</v>
      </c>
      <c r="B52" s="5">
        <v>44666.51122685185</v>
      </c>
      <c r="C52">
        <v>119.6</v>
      </c>
      <c r="D52" s="8">
        <f t="shared" si="2"/>
        <v>8.1785714285715159</v>
      </c>
      <c r="E52" s="8">
        <f t="shared" si="3"/>
        <v>4.1710714285714729</v>
      </c>
      <c r="F52" s="8">
        <f t="shared" si="0"/>
        <v>1042.7678571428683</v>
      </c>
      <c r="G52" s="8">
        <f t="shared" si="4"/>
        <v>62.238214285726364</v>
      </c>
      <c r="H52" s="6">
        <f t="shared" si="1"/>
        <v>250</v>
      </c>
    </row>
    <row r="53" spans="1:8" x14ac:dyDescent="0.25">
      <c r="A53" s="6">
        <v>255</v>
      </c>
      <c r="B53" s="5">
        <v>44666.511284722219</v>
      </c>
      <c r="C53">
        <v>123.1</v>
      </c>
      <c r="D53" s="8">
        <f t="shared" si="2"/>
        <v>11.678571428571516</v>
      </c>
      <c r="E53" s="8">
        <f t="shared" si="3"/>
        <v>5.9560714285714731</v>
      </c>
      <c r="F53" s="8">
        <f t="shared" si="0"/>
        <v>1518.7982142857256</v>
      </c>
      <c r="G53" s="8">
        <f t="shared" si="4"/>
        <v>92.018571428583726</v>
      </c>
      <c r="H53" s="6">
        <f t="shared" si="1"/>
        <v>255</v>
      </c>
    </row>
    <row r="54" spans="1:8" x14ac:dyDescent="0.25">
      <c r="A54" s="6">
        <v>260</v>
      </c>
      <c r="B54" s="5">
        <v>44666.511342592596</v>
      </c>
      <c r="C54">
        <v>123.1</v>
      </c>
      <c r="D54" s="8">
        <f t="shared" si="2"/>
        <v>11.678571428571516</v>
      </c>
      <c r="E54" s="8">
        <f t="shared" si="3"/>
        <v>5.9560714285714731</v>
      </c>
      <c r="F54" s="8">
        <f t="shared" si="0"/>
        <v>1548.578571428583</v>
      </c>
      <c r="G54" s="8">
        <f t="shared" si="4"/>
        <v>121.7989285714411</v>
      </c>
      <c r="H54" s="6">
        <f t="shared" si="1"/>
        <v>260</v>
      </c>
    </row>
    <row r="55" spans="1:8" x14ac:dyDescent="0.25">
      <c r="A55" s="6">
        <v>265</v>
      </c>
      <c r="B55" s="5">
        <v>44666.511400462965</v>
      </c>
      <c r="C55">
        <v>124.6</v>
      </c>
      <c r="D55" s="8">
        <f t="shared" si="2"/>
        <v>13.178571428571516</v>
      </c>
      <c r="E55" s="8">
        <f t="shared" si="3"/>
        <v>6.7210714285714728</v>
      </c>
      <c r="F55" s="8">
        <f t="shared" si="0"/>
        <v>1781.0839285714403</v>
      </c>
      <c r="G55" s="8">
        <f t="shared" si="4"/>
        <v>155.40428571429845</v>
      </c>
      <c r="H55" s="6">
        <f t="shared" si="1"/>
        <v>265</v>
      </c>
    </row>
    <row r="56" spans="1:8" x14ac:dyDescent="0.25">
      <c r="A56" s="6">
        <v>270</v>
      </c>
      <c r="B56" s="5">
        <v>44666.511458333334</v>
      </c>
      <c r="C56">
        <v>127.6</v>
      </c>
      <c r="D56" s="8">
        <f t="shared" si="2"/>
        <v>16.178571428571516</v>
      </c>
      <c r="E56" s="8">
        <f t="shared" si="3"/>
        <v>8.251071428571473</v>
      </c>
      <c r="F56" s="8">
        <f t="shared" si="0"/>
        <v>2227.7892857142979</v>
      </c>
      <c r="G56" s="8">
        <f t="shared" si="4"/>
        <v>196.6596428571558</v>
      </c>
      <c r="H56" s="6">
        <f t="shared" si="1"/>
        <v>270</v>
      </c>
    </row>
    <row r="57" spans="1:8" x14ac:dyDescent="0.25">
      <c r="A57" s="6">
        <v>275</v>
      </c>
      <c r="B57" s="5">
        <v>44666.511516203704</v>
      </c>
      <c r="C57">
        <v>126.1</v>
      </c>
      <c r="D57" s="8">
        <f t="shared" si="2"/>
        <v>14.678571428571516</v>
      </c>
      <c r="E57" s="8">
        <f t="shared" si="3"/>
        <v>7.4860714285714733</v>
      </c>
      <c r="F57" s="8">
        <f t="shared" si="0"/>
        <v>2058.6696428571554</v>
      </c>
      <c r="G57" s="8">
        <f t="shared" si="4"/>
        <v>234.09000000001316</v>
      </c>
      <c r="H57" s="6">
        <f t="shared" si="1"/>
        <v>275</v>
      </c>
    </row>
    <row r="58" spans="1:8" x14ac:dyDescent="0.25">
      <c r="A58" s="6">
        <v>280</v>
      </c>
      <c r="B58" s="5">
        <v>44666.511574074073</v>
      </c>
      <c r="C58">
        <v>126.5</v>
      </c>
      <c r="D58" s="8">
        <f t="shared" si="2"/>
        <v>15.078571428571522</v>
      </c>
      <c r="E58" s="8">
        <f t="shared" si="3"/>
        <v>7.6900714285714757</v>
      </c>
      <c r="F58" s="8">
        <f t="shared" si="0"/>
        <v>2153.220000000013</v>
      </c>
      <c r="G58" s="8">
        <f t="shared" si="4"/>
        <v>272.54035714287056</v>
      </c>
      <c r="H58" s="6">
        <f t="shared" si="1"/>
        <v>280</v>
      </c>
    </row>
    <row r="59" spans="1:8" x14ac:dyDescent="0.25">
      <c r="A59" s="6">
        <v>285</v>
      </c>
      <c r="B59" s="5">
        <v>44666.511631944442</v>
      </c>
      <c r="C59">
        <v>131.9</v>
      </c>
      <c r="D59" s="8">
        <f t="shared" si="2"/>
        <v>20.478571428571527</v>
      </c>
      <c r="E59" s="8">
        <f t="shared" si="3"/>
        <v>10.44407142857148</v>
      </c>
      <c r="F59" s="8">
        <f t="shared" si="0"/>
        <v>2976.5603571428719</v>
      </c>
      <c r="G59" s="8">
        <f t="shared" si="4"/>
        <v>324.76071428572794</v>
      </c>
      <c r="H59" s="6">
        <f t="shared" si="1"/>
        <v>285</v>
      </c>
    </row>
    <row r="60" spans="1:8" x14ac:dyDescent="0.25">
      <c r="A60" s="6">
        <v>290</v>
      </c>
      <c r="B60" s="5">
        <v>44666.511689814812</v>
      </c>
      <c r="C60">
        <v>141</v>
      </c>
      <c r="D60" s="8">
        <f t="shared" si="2"/>
        <v>29.578571428571522</v>
      </c>
      <c r="E60" s="8">
        <f t="shared" si="3"/>
        <v>15.085071428571476</v>
      </c>
      <c r="F60" s="8">
        <f t="shared" si="0"/>
        <v>4374.6707142857285</v>
      </c>
      <c r="G60" s="8">
        <f t="shared" si="4"/>
        <v>400.18607142858531</v>
      </c>
      <c r="H60" s="6">
        <f t="shared" si="1"/>
        <v>290</v>
      </c>
    </row>
    <row r="61" spans="1:8" x14ac:dyDescent="0.25">
      <c r="A61" s="6">
        <v>295</v>
      </c>
      <c r="B61" s="5">
        <v>44666.511747685188</v>
      </c>
      <c r="C61">
        <v>147.6</v>
      </c>
      <c r="D61" s="8">
        <f t="shared" si="2"/>
        <v>36.178571428571516</v>
      </c>
      <c r="E61" s="8">
        <f t="shared" si="3"/>
        <v>18.451071428571474</v>
      </c>
      <c r="F61" s="8">
        <f t="shared" si="0"/>
        <v>5443.066071428585</v>
      </c>
      <c r="G61" s="8">
        <f t="shared" si="4"/>
        <v>492.44142857144266</v>
      </c>
      <c r="H61" s="6">
        <f t="shared" si="1"/>
        <v>295</v>
      </c>
    </row>
    <row r="62" spans="1:8" x14ac:dyDescent="0.25">
      <c r="A62" s="6">
        <v>300</v>
      </c>
      <c r="B62" s="5">
        <v>44666.511805555558</v>
      </c>
      <c r="C62">
        <v>147.6</v>
      </c>
      <c r="D62" s="8">
        <f t="shared" si="2"/>
        <v>36.178571428571516</v>
      </c>
      <c r="E62" s="8">
        <f t="shared" si="3"/>
        <v>18.451071428571474</v>
      </c>
      <c r="F62" s="8">
        <f t="shared" si="0"/>
        <v>5535.3214285714421</v>
      </c>
      <c r="G62" s="8">
        <f t="shared" si="4"/>
        <v>584.69678571430006</v>
      </c>
      <c r="H62" s="6">
        <f t="shared" si="1"/>
        <v>300</v>
      </c>
    </row>
    <row r="63" spans="1:8" x14ac:dyDescent="0.25">
      <c r="A63" s="6">
        <v>305</v>
      </c>
      <c r="B63" s="5">
        <v>44666.511863425927</v>
      </c>
      <c r="C63">
        <v>149.1</v>
      </c>
      <c r="D63" s="8">
        <f t="shared" si="2"/>
        <v>37.678571428571516</v>
      </c>
      <c r="E63" s="8">
        <f t="shared" si="3"/>
        <v>19.216071428571475</v>
      </c>
      <c r="F63" s="8">
        <f t="shared" si="0"/>
        <v>5860.9017857142999</v>
      </c>
      <c r="G63" s="8">
        <f t="shared" si="4"/>
        <v>680.7771428571574</v>
      </c>
      <c r="H63" s="6">
        <f t="shared" si="1"/>
        <v>305</v>
      </c>
    </row>
    <row r="64" spans="1:8" x14ac:dyDescent="0.25">
      <c r="A64" s="6">
        <v>310</v>
      </c>
      <c r="B64" s="5">
        <v>44666.511921296296</v>
      </c>
      <c r="C64">
        <v>149.1</v>
      </c>
      <c r="D64" s="8">
        <f t="shared" si="2"/>
        <v>37.678571428571516</v>
      </c>
      <c r="E64" s="8">
        <f t="shared" si="3"/>
        <v>19.216071428571475</v>
      </c>
      <c r="F64" s="8">
        <f t="shared" si="0"/>
        <v>5956.9821428571568</v>
      </c>
      <c r="G64" s="8">
        <f t="shared" si="4"/>
        <v>776.85750000001474</v>
      </c>
      <c r="H64" s="6">
        <f t="shared" si="1"/>
        <v>310</v>
      </c>
    </row>
    <row r="65" spans="1:8" x14ac:dyDescent="0.25">
      <c r="A65" s="6">
        <v>315</v>
      </c>
      <c r="B65" s="5">
        <v>44666.511979166666</v>
      </c>
      <c r="C65">
        <v>149.1</v>
      </c>
      <c r="D65" s="8">
        <f t="shared" si="2"/>
        <v>37.678571428571516</v>
      </c>
      <c r="E65" s="8">
        <f t="shared" si="3"/>
        <v>19.216071428571475</v>
      </c>
      <c r="F65" s="8">
        <f t="shared" si="0"/>
        <v>6053.0625000000146</v>
      </c>
      <c r="G65" s="8">
        <f t="shared" si="4"/>
        <v>872.93785714287208</v>
      </c>
      <c r="H65" s="6">
        <f t="shared" si="1"/>
        <v>315</v>
      </c>
    </row>
    <row r="66" spans="1:8" x14ac:dyDescent="0.25">
      <c r="A66" s="6">
        <v>320</v>
      </c>
      <c r="B66" s="5">
        <v>44666.512037037035</v>
      </c>
      <c r="C66">
        <v>149.5</v>
      </c>
      <c r="D66" s="8">
        <f t="shared" si="2"/>
        <v>38.078571428571522</v>
      </c>
      <c r="E66" s="8">
        <f t="shared" si="3"/>
        <v>19.420071428571475</v>
      </c>
      <c r="F66" s="8">
        <f t="shared" ref="F66:F129" si="5">E66*A66</f>
        <v>6214.4228571428721</v>
      </c>
      <c r="G66" s="8">
        <f t="shared" si="4"/>
        <v>970.03821428572951</v>
      </c>
      <c r="H66" s="6">
        <f t="shared" ref="H66:H129" si="6">A66</f>
        <v>320</v>
      </c>
    </row>
    <row r="67" spans="1:8" x14ac:dyDescent="0.25">
      <c r="A67" s="6">
        <v>325</v>
      </c>
      <c r="B67" s="5">
        <v>44666.512094907404</v>
      </c>
      <c r="C67">
        <v>148.69999999999999</v>
      </c>
      <c r="D67" s="8">
        <f t="shared" ref="D67:D130" si="7">C67-AVERAGE($C$2:$C$43)</f>
        <v>37.27857142857151</v>
      </c>
      <c r="E67" s="8">
        <f t="shared" ref="E67:E130" si="8">D67*0.51</f>
        <v>19.01207142857147</v>
      </c>
      <c r="F67" s="8">
        <f t="shared" si="5"/>
        <v>6178.9232142857281</v>
      </c>
      <c r="G67" s="8">
        <f t="shared" si="4"/>
        <v>1065.0985714285869</v>
      </c>
      <c r="H67" s="6">
        <f t="shared" si="6"/>
        <v>325</v>
      </c>
    </row>
    <row r="68" spans="1:8" x14ac:dyDescent="0.25">
      <c r="A68" s="6">
        <v>330</v>
      </c>
      <c r="B68" s="5">
        <v>44666.512152777781</v>
      </c>
      <c r="C68">
        <v>148.30000000000001</v>
      </c>
      <c r="D68" s="8">
        <f t="shared" si="7"/>
        <v>36.878571428571533</v>
      </c>
      <c r="E68" s="8">
        <f t="shared" si="8"/>
        <v>18.808071428571481</v>
      </c>
      <c r="F68" s="8">
        <f t="shared" si="5"/>
        <v>6206.6635714285885</v>
      </c>
      <c r="G68" s="8">
        <f t="shared" si="4"/>
        <v>1159.1389285714442</v>
      </c>
      <c r="H68" s="6">
        <f t="shared" si="6"/>
        <v>330</v>
      </c>
    </row>
    <row r="69" spans="1:8" x14ac:dyDescent="0.25">
      <c r="A69" s="6">
        <v>335</v>
      </c>
      <c r="B69" s="5">
        <v>44666.51221064815</v>
      </c>
      <c r="C69">
        <v>150.19999999999999</v>
      </c>
      <c r="D69" s="8">
        <f t="shared" si="7"/>
        <v>38.77857142857151</v>
      </c>
      <c r="E69" s="8">
        <f t="shared" si="8"/>
        <v>19.777071428571471</v>
      </c>
      <c r="F69" s="8">
        <f t="shared" si="5"/>
        <v>6625.3189285714425</v>
      </c>
      <c r="G69" s="8">
        <f t="shared" si="4"/>
        <v>1258.0242857143016</v>
      </c>
      <c r="H69" s="6">
        <f t="shared" si="6"/>
        <v>335</v>
      </c>
    </row>
    <row r="70" spans="1:8" x14ac:dyDescent="0.25">
      <c r="A70" s="6">
        <v>340</v>
      </c>
      <c r="B70" s="5">
        <v>44666.51226851852</v>
      </c>
      <c r="C70">
        <v>151</v>
      </c>
      <c r="D70" s="8">
        <f t="shared" si="7"/>
        <v>39.578571428571522</v>
      </c>
      <c r="E70" s="8">
        <f t="shared" si="8"/>
        <v>20.185071428571476</v>
      </c>
      <c r="F70" s="8">
        <f t="shared" si="5"/>
        <v>6862.9242857143017</v>
      </c>
      <c r="G70" s="8">
        <f t="shared" si="4"/>
        <v>1358.949642857159</v>
      </c>
      <c r="H70" s="6">
        <f t="shared" si="6"/>
        <v>340</v>
      </c>
    </row>
    <row r="71" spans="1:8" x14ac:dyDescent="0.25">
      <c r="A71" s="6">
        <v>345</v>
      </c>
      <c r="B71" s="5">
        <v>44666.512326388889</v>
      </c>
      <c r="C71">
        <v>154.1</v>
      </c>
      <c r="D71" s="8">
        <f t="shared" si="7"/>
        <v>42.678571428571516</v>
      </c>
      <c r="E71" s="8">
        <f t="shared" si="8"/>
        <v>21.766071428571472</v>
      </c>
      <c r="F71" s="8">
        <f t="shared" si="5"/>
        <v>7509.2946428571577</v>
      </c>
      <c r="G71" s="8">
        <f t="shared" si="4"/>
        <v>1467.7800000000163</v>
      </c>
      <c r="H71" s="6">
        <f t="shared" si="6"/>
        <v>345</v>
      </c>
    </row>
    <row r="72" spans="1:8" x14ac:dyDescent="0.25">
      <c r="A72" s="6">
        <v>350</v>
      </c>
      <c r="B72" s="5">
        <v>44666.512384259258</v>
      </c>
      <c r="C72">
        <v>154.80000000000001</v>
      </c>
      <c r="D72" s="8">
        <f t="shared" si="7"/>
        <v>43.378571428571533</v>
      </c>
      <c r="E72" s="8">
        <f t="shared" si="8"/>
        <v>22.123071428571482</v>
      </c>
      <c r="F72" s="8">
        <f t="shared" si="5"/>
        <v>7743.0750000000189</v>
      </c>
      <c r="G72" s="8">
        <f t="shared" ref="G72:G135" si="9">G71+E72*5</f>
        <v>1578.3953571428738</v>
      </c>
      <c r="H72" s="6">
        <f t="shared" si="6"/>
        <v>350</v>
      </c>
    </row>
    <row r="73" spans="1:8" x14ac:dyDescent="0.25">
      <c r="A73" s="6">
        <v>355</v>
      </c>
      <c r="B73" s="5">
        <v>44666.512442129628</v>
      </c>
      <c r="C73">
        <v>156.4</v>
      </c>
      <c r="D73" s="8">
        <f t="shared" si="7"/>
        <v>44.978571428571527</v>
      </c>
      <c r="E73" s="8">
        <f t="shared" si="8"/>
        <v>22.939071428571481</v>
      </c>
      <c r="F73" s="8">
        <f t="shared" si="5"/>
        <v>8143.3703571428759</v>
      </c>
      <c r="G73" s="8">
        <f t="shared" si="9"/>
        <v>1693.0907142857311</v>
      </c>
      <c r="H73" s="6">
        <f t="shared" si="6"/>
        <v>355</v>
      </c>
    </row>
    <row r="74" spans="1:8" x14ac:dyDescent="0.25">
      <c r="A74" s="6">
        <v>360</v>
      </c>
      <c r="B74" s="5">
        <v>44666.512499999997</v>
      </c>
      <c r="C74">
        <v>154.5</v>
      </c>
      <c r="D74" s="8">
        <f t="shared" si="7"/>
        <v>43.078571428571522</v>
      </c>
      <c r="E74" s="8">
        <f t="shared" si="8"/>
        <v>21.970071428571476</v>
      </c>
      <c r="F74" s="8">
        <f t="shared" si="5"/>
        <v>7909.2257142857316</v>
      </c>
      <c r="G74" s="8">
        <f t="shared" si="9"/>
        <v>1802.9410714285884</v>
      </c>
      <c r="H74" s="6">
        <f t="shared" si="6"/>
        <v>360</v>
      </c>
    </row>
    <row r="75" spans="1:8" x14ac:dyDescent="0.25">
      <c r="A75" s="6">
        <v>365</v>
      </c>
      <c r="B75" s="5">
        <v>44666.512557870374</v>
      </c>
      <c r="C75">
        <v>154.9</v>
      </c>
      <c r="D75" s="8">
        <f t="shared" si="7"/>
        <v>43.478571428571527</v>
      </c>
      <c r="E75" s="8">
        <f t="shared" si="8"/>
        <v>22.17407142857148</v>
      </c>
      <c r="F75" s="8">
        <f t="shared" si="5"/>
        <v>8093.5360714285898</v>
      </c>
      <c r="G75" s="8">
        <f t="shared" si="9"/>
        <v>1913.8114285714457</v>
      </c>
      <c r="H75" s="6">
        <f t="shared" si="6"/>
        <v>365</v>
      </c>
    </row>
    <row r="76" spans="1:8" x14ac:dyDescent="0.25">
      <c r="A76" s="6">
        <v>370</v>
      </c>
      <c r="B76" s="5">
        <v>44666.512615740743</v>
      </c>
      <c r="C76">
        <v>155.19999999999999</v>
      </c>
      <c r="D76" s="8">
        <f t="shared" si="7"/>
        <v>43.77857142857151</v>
      </c>
      <c r="E76" s="8">
        <f t="shared" si="8"/>
        <v>22.327071428571472</v>
      </c>
      <c r="F76" s="8">
        <f t="shared" si="5"/>
        <v>8261.0164285714454</v>
      </c>
      <c r="G76" s="8">
        <f t="shared" si="9"/>
        <v>2025.4467857143031</v>
      </c>
      <c r="H76" s="6">
        <f t="shared" si="6"/>
        <v>370</v>
      </c>
    </row>
    <row r="77" spans="1:8" x14ac:dyDescent="0.25">
      <c r="A77" s="6">
        <v>375</v>
      </c>
      <c r="B77" s="5">
        <v>44666.512673611112</v>
      </c>
      <c r="C77">
        <v>155.19999999999999</v>
      </c>
      <c r="D77" s="8">
        <f t="shared" si="7"/>
        <v>43.77857142857151</v>
      </c>
      <c r="E77" s="8">
        <f t="shared" si="8"/>
        <v>22.327071428571472</v>
      </c>
      <c r="F77" s="8">
        <f t="shared" si="5"/>
        <v>8372.6517857143026</v>
      </c>
      <c r="G77" s="8">
        <f t="shared" si="9"/>
        <v>2137.0821428571603</v>
      </c>
      <c r="H77" s="6">
        <f t="shared" si="6"/>
        <v>375</v>
      </c>
    </row>
    <row r="78" spans="1:8" x14ac:dyDescent="0.25">
      <c r="A78" s="6">
        <v>380</v>
      </c>
      <c r="B78" s="5">
        <v>44666.512731481482</v>
      </c>
      <c r="C78">
        <v>155.6</v>
      </c>
      <c r="D78" s="8">
        <f t="shared" si="7"/>
        <v>44.178571428571516</v>
      </c>
      <c r="E78" s="8">
        <f t="shared" si="8"/>
        <v>22.531071428571472</v>
      </c>
      <c r="F78" s="8">
        <f t="shared" si="5"/>
        <v>8561.8071428571602</v>
      </c>
      <c r="G78" s="8">
        <f t="shared" si="9"/>
        <v>2249.7375000000175</v>
      </c>
      <c r="H78" s="6">
        <f t="shared" si="6"/>
        <v>380</v>
      </c>
    </row>
    <row r="79" spans="1:8" x14ac:dyDescent="0.25">
      <c r="A79" s="6">
        <v>385</v>
      </c>
      <c r="B79" s="5">
        <v>44666.512789351851</v>
      </c>
      <c r="C79">
        <v>153.69999999999999</v>
      </c>
      <c r="D79" s="8">
        <f t="shared" si="7"/>
        <v>42.27857142857151</v>
      </c>
      <c r="E79" s="8">
        <f t="shared" si="8"/>
        <v>21.562071428571471</v>
      </c>
      <c r="F79" s="8">
        <f t="shared" si="5"/>
        <v>8301.3975000000173</v>
      </c>
      <c r="G79" s="8">
        <f t="shared" si="9"/>
        <v>2357.5478571428748</v>
      </c>
      <c r="H79" s="6">
        <f t="shared" si="6"/>
        <v>385</v>
      </c>
    </row>
    <row r="80" spans="1:8" x14ac:dyDescent="0.25">
      <c r="A80" s="6">
        <v>390</v>
      </c>
      <c r="B80" s="5">
        <v>44666.51284722222</v>
      </c>
      <c r="C80">
        <v>153.69999999999999</v>
      </c>
      <c r="D80" s="8">
        <f t="shared" si="7"/>
        <v>42.27857142857151</v>
      </c>
      <c r="E80" s="8">
        <f t="shared" si="8"/>
        <v>21.562071428571471</v>
      </c>
      <c r="F80" s="8">
        <f t="shared" si="5"/>
        <v>8409.2078571428738</v>
      </c>
      <c r="G80" s="8">
        <f t="shared" si="9"/>
        <v>2465.3582142857322</v>
      </c>
      <c r="H80" s="6">
        <f t="shared" si="6"/>
        <v>390</v>
      </c>
    </row>
    <row r="81" spans="1:8" x14ac:dyDescent="0.25">
      <c r="A81" s="6">
        <v>395</v>
      </c>
      <c r="B81" s="5">
        <v>44666.51290509259</v>
      </c>
      <c r="C81">
        <v>152.5</v>
      </c>
      <c r="D81" s="8">
        <f t="shared" si="7"/>
        <v>41.078571428571522</v>
      </c>
      <c r="E81" s="8">
        <f t="shared" si="8"/>
        <v>20.950071428571476</v>
      </c>
      <c r="F81" s="8">
        <f t="shared" si="5"/>
        <v>8275.2782142857341</v>
      </c>
      <c r="G81" s="8">
        <f t="shared" si="9"/>
        <v>2570.1085714285896</v>
      </c>
      <c r="H81" s="6">
        <f t="shared" si="6"/>
        <v>395</v>
      </c>
    </row>
    <row r="82" spans="1:8" x14ac:dyDescent="0.25">
      <c r="A82" s="6">
        <v>400</v>
      </c>
      <c r="B82" s="5">
        <v>44666.512962962966</v>
      </c>
      <c r="C82">
        <v>152.9</v>
      </c>
      <c r="D82" s="8">
        <f t="shared" si="7"/>
        <v>41.478571428571527</v>
      </c>
      <c r="E82" s="8">
        <f t="shared" si="8"/>
        <v>21.154071428571481</v>
      </c>
      <c r="F82" s="8">
        <f t="shared" si="5"/>
        <v>8461.6285714285914</v>
      </c>
      <c r="G82" s="8">
        <f t="shared" si="9"/>
        <v>2675.878928571447</v>
      </c>
      <c r="H82" s="6">
        <f t="shared" si="6"/>
        <v>400</v>
      </c>
    </row>
    <row r="83" spans="1:8" x14ac:dyDescent="0.25">
      <c r="A83" s="6">
        <v>405</v>
      </c>
      <c r="B83" s="5">
        <v>44666.513020833336</v>
      </c>
      <c r="C83">
        <v>152.5</v>
      </c>
      <c r="D83" s="8">
        <f t="shared" si="7"/>
        <v>41.078571428571522</v>
      </c>
      <c r="E83" s="8">
        <f t="shared" si="8"/>
        <v>20.950071428571476</v>
      </c>
      <c r="F83" s="8">
        <f t="shared" si="5"/>
        <v>8484.778928571448</v>
      </c>
      <c r="G83" s="8">
        <f t="shared" si="9"/>
        <v>2780.6292857143044</v>
      </c>
      <c r="H83" s="6">
        <f t="shared" si="6"/>
        <v>405</v>
      </c>
    </row>
    <row r="84" spans="1:8" x14ac:dyDescent="0.25">
      <c r="A84" s="6">
        <v>410</v>
      </c>
      <c r="B84" s="5">
        <v>44666.513078703705</v>
      </c>
      <c r="C84">
        <v>152.5</v>
      </c>
      <c r="D84" s="8">
        <f t="shared" si="7"/>
        <v>41.078571428571522</v>
      </c>
      <c r="E84" s="8">
        <f t="shared" si="8"/>
        <v>20.950071428571476</v>
      </c>
      <c r="F84" s="8">
        <f t="shared" si="5"/>
        <v>8589.5292857143049</v>
      </c>
      <c r="G84" s="8">
        <f t="shared" si="9"/>
        <v>2885.3796428571618</v>
      </c>
      <c r="H84" s="6">
        <f t="shared" si="6"/>
        <v>410</v>
      </c>
    </row>
    <row r="85" spans="1:8" x14ac:dyDescent="0.25">
      <c r="A85" s="6">
        <v>415</v>
      </c>
      <c r="B85" s="5">
        <v>44666.513136574074</v>
      </c>
      <c r="C85">
        <v>152.5</v>
      </c>
      <c r="D85" s="8">
        <f t="shared" si="7"/>
        <v>41.078571428571522</v>
      </c>
      <c r="E85" s="8">
        <f t="shared" si="8"/>
        <v>20.950071428571476</v>
      </c>
      <c r="F85" s="8">
        <f t="shared" si="5"/>
        <v>8694.2796428571619</v>
      </c>
      <c r="G85" s="8">
        <f t="shared" si="9"/>
        <v>2990.1300000000192</v>
      </c>
      <c r="H85" s="6">
        <f t="shared" si="6"/>
        <v>415</v>
      </c>
    </row>
    <row r="86" spans="1:8" x14ac:dyDescent="0.25">
      <c r="A86" s="6">
        <v>420</v>
      </c>
      <c r="B86" s="5">
        <v>44666.513194444444</v>
      </c>
      <c r="C86">
        <v>150.19999999999999</v>
      </c>
      <c r="D86" s="8">
        <f t="shared" si="7"/>
        <v>38.77857142857151</v>
      </c>
      <c r="E86" s="8">
        <f t="shared" si="8"/>
        <v>19.777071428571471</v>
      </c>
      <c r="F86" s="8">
        <f t="shared" si="5"/>
        <v>8306.3700000000172</v>
      </c>
      <c r="G86" s="8">
        <f t="shared" si="9"/>
        <v>3089.0153571428764</v>
      </c>
      <c r="H86" s="6">
        <f t="shared" si="6"/>
        <v>420</v>
      </c>
    </row>
    <row r="87" spans="1:8" x14ac:dyDescent="0.25">
      <c r="A87" s="6">
        <v>425</v>
      </c>
      <c r="B87" s="5">
        <v>44666.513252314813</v>
      </c>
      <c r="C87">
        <v>149.5</v>
      </c>
      <c r="D87" s="8">
        <f t="shared" si="7"/>
        <v>38.078571428571522</v>
      </c>
      <c r="E87" s="8">
        <f t="shared" si="8"/>
        <v>19.420071428571475</v>
      </c>
      <c r="F87" s="8">
        <f t="shared" si="5"/>
        <v>8253.5303571428776</v>
      </c>
      <c r="G87" s="8">
        <f t="shared" si="9"/>
        <v>3186.1157142857337</v>
      </c>
      <c r="H87" s="6">
        <f t="shared" si="6"/>
        <v>425</v>
      </c>
    </row>
    <row r="88" spans="1:8" x14ac:dyDescent="0.25">
      <c r="A88" s="6">
        <v>430</v>
      </c>
      <c r="B88" s="5">
        <v>44666.513310185182</v>
      </c>
      <c r="C88">
        <v>149.5</v>
      </c>
      <c r="D88" s="8">
        <f t="shared" si="7"/>
        <v>38.078571428571522</v>
      </c>
      <c r="E88" s="8">
        <f t="shared" si="8"/>
        <v>19.420071428571475</v>
      </c>
      <c r="F88" s="8">
        <f t="shared" si="5"/>
        <v>8350.6307142857349</v>
      </c>
      <c r="G88" s="8">
        <f t="shared" si="9"/>
        <v>3283.216071428591</v>
      </c>
      <c r="H88" s="6">
        <f t="shared" si="6"/>
        <v>430</v>
      </c>
    </row>
    <row r="89" spans="1:8" x14ac:dyDescent="0.25">
      <c r="A89" s="6">
        <v>435</v>
      </c>
      <c r="B89" s="5">
        <v>44666.513368055559</v>
      </c>
      <c r="C89">
        <v>149.9</v>
      </c>
      <c r="D89" s="8">
        <f t="shared" si="7"/>
        <v>38.478571428571527</v>
      </c>
      <c r="E89" s="8">
        <f t="shared" si="8"/>
        <v>19.624071428571479</v>
      </c>
      <c r="F89" s="8">
        <f t="shared" si="5"/>
        <v>8536.4710714285939</v>
      </c>
      <c r="G89" s="8">
        <f t="shared" si="9"/>
        <v>3381.3364285714483</v>
      </c>
      <c r="H89" s="6">
        <f t="shared" si="6"/>
        <v>435</v>
      </c>
    </row>
    <row r="90" spans="1:8" x14ac:dyDescent="0.25">
      <c r="A90" s="6">
        <v>440</v>
      </c>
      <c r="B90" s="5">
        <v>44666.513425925928</v>
      </c>
      <c r="C90">
        <v>148.30000000000001</v>
      </c>
      <c r="D90" s="8">
        <f t="shared" si="7"/>
        <v>36.878571428571533</v>
      </c>
      <c r="E90" s="8">
        <f t="shared" si="8"/>
        <v>18.808071428571481</v>
      </c>
      <c r="F90" s="8">
        <f t="shared" si="5"/>
        <v>8275.5514285714507</v>
      </c>
      <c r="G90" s="8">
        <f t="shared" si="9"/>
        <v>3475.3767857143057</v>
      </c>
      <c r="H90" s="6">
        <f t="shared" si="6"/>
        <v>440</v>
      </c>
    </row>
    <row r="91" spans="1:8" x14ac:dyDescent="0.25">
      <c r="A91" s="6">
        <v>445</v>
      </c>
      <c r="B91" s="5">
        <v>44666.513483796298</v>
      </c>
      <c r="C91">
        <v>146.80000000000001</v>
      </c>
      <c r="D91" s="8">
        <f t="shared" si="7"/>
        <v>35.378571428571533</v>
      </c>
      <c r="E91" s="8">
        <f t="shared" si="8"/>
        <v>18.043071428571483</v>
      </c>
      <c r="F91" s="8">
        <f t="shared" si="5"/>
        <v>8029.1667857143102</v>
      </c>
      <c r="G91" s="8">
        <f t="shared" si="9"/>
        <v>3565.5921428571633</v>
      </c>
      <c r="H91" s="6">
        <f t="shared" si="6"/>
        <v>445</v>
      </c>
    </row>
    <row r="92" spans="1:8" x14ac:dyDescent="0.25">
      <c r="A92" s="6">
        <v>450</v>
      </c>
      <c r="B92" s="5">
        <v>44666.513541666667</v>
      </c>
      <c r="C92">
        <v>146.80000000000001</v>
      </c>
      <c r="D92" s="8">
        <f t="shared" si="7"/>
        <v>35.378571428571533</v>
      </c>
      <c r="E92" s="8">
        <f t="shared" si="8"/>
        <v>18.043071428571483</v>
      </c>
      <c r="F92" s="8">
        <f t="shared" si="5"/>
        <v>8119.3821428571673</v>
      </c>
      <c r="G92" s="8">
        <f t="shared" si="9"/>
        <v>3655.8075000000208</v>
      </c>
      <c r="H92" s="6">
        <f t="shared" si="6"/>
        <v>450</v>
      </c>
    </row>
    <row r="93" spans="1:8" x14ac:dyDescent="0.25">
      <c r="A93" s="6">
        <v>455</v>
      </c>
      <c r="B93" s="5">
        <v>44666.513599537036</v>
      </c>
      <c r="C93">
        <v>147.6</v>
      </c>
      <c r="D93" s="8">
        <f t="shared" si="7"/>
        <v>36.178571428571516</v>
      </c>
      <c r="E93" s="8">
        <f t="shared" si="8"/>
        <v>18.451071428571474</v>
      </c>
      <c r="F93" s="8">
        <f t="shared" si="5"/>
        <v>8395.2375000000211</v>
      </c>
      <c r="G93" s="8">
        <f t="shared" si="9"/>
        <v>3748.0628571428783</v>
      </c>
      <c r="H93" s="6">
        <f t="shared" si="6"/>
        <v>455</v>
      </c>
    </row>
    <row r="94" spans="1:8" x14ac:dyDescent="0.25">
      <c r="A94" s="6">
        <v>460</v>
      </c>
      <c r="B94" s="5">
        <v>44666.513657407406</v>
      </c>
      <c r="C94">
        <v>146.80000000000001</v>
      </c>
      <c r="D94" s="8">
        <f t="shared" si="7"/>
        <v>35.378571428571533</v>
      </c>
      <c r="E94" s="8">
        <f t="shared" si="8"/>
        <v>18.043071428571483</v>
      </c>
      <c r="F94" s="8">
        <f t="shared" si="5"/>
        <v>8299.8128571428824</v>
      </c>
      <c r="G94" s="8">
        <f t="shared" si="9"/>
        <v>3838.2782142857359</v>
      </c>
      <c r="H94" s="6">
        <f t="shared" si="6"/>
        <v>460</v>
      </c>
    </row>
    <row r="95" spans="1:8" x14ac:dyDescent="0.25">
      <c r="A95" s="6">
        <v>465</v>
      </c>
      <c r="B95" s="5">
        <v>44666.513715277775</v>
      </c>
      <c r="C95">
        <v>145.30000000000001</v>
      </c>
      <c r="D95" s="8">
        <f t="shared" si="7"/>
        <v>33.878571428571533</v>
      </c>
      <c r="E95" s="8">
        <f t="shared" si="8"/>
        <v>17.278071428571483</v>
      </c>
      <c r="F95" s="8">
        <f t="shared" si="5"/>
        <v>8034.3032142857392</v>
      </c>
      <c r="G95" s="8">
        <f t="shared" si="9"/>
        <v>3924.6685714285932</v>
      </c>
      <c r="H95" s="6">
        <f t="shared" si="6"/>
        <v>465</v>
      </c>
    </row>
    <row r="96" spans="1:8" x14ac:dyDescent="0.25">
      <c r="A96" s="6">
        <v>470</v>
      </c>
      <c r="B96" s="5">
        <v>44666.513773148145</v>
      </c>
      <c r="C96">
        <v>145.30000000000001</v>
      </c>
      <c r="D96" s="8">
        <f t="shared" si="7"/>
        <v>33.878571428571533</v>
      </c>
      <c r="E96" s="8">
        <f t="shared" si="8"/>
        <v>17.278071428571483</v>
      </c>
      <c r="F96" s="8">
        <f t="shared" si="5"/>
        <v>8120.6935714285974</v>
      </c>
      <c r="G96" s="8">
        <f t="shared" si="9"/>
        <v>4011.0589285714505</v>
      </c>
      <c r="H96" s="6">
        <f t="shared" si="6"/>
        <v>470</v>
      </c>
    </row>
    <row r="97" spans="1:8" x14ac:dyDescent="0.25">
      <c r="A97" s="6">
        <v>475</v>
      </c>
      <c r="B97" s="5">
        <v>44666.513831018521</v>
      </c>
      <c r="C97">
        <v>144.9</v>
      </c>
      <c r="D97" s="8">
        <f t="shared" si="7"/>
        <v>33.478571428571527</v>
      </c>
      <c r="E97" s="8">
        <f t="shared" si="8"/>
        <v>17.074071428571479</v>
      </c>
      <c r="F97" s="8">
        <f t="shared" si="5"/>
        <v>8110.1839285714523</v>
      </c>
      <c r="G97" s="8">
        <f t="shared" si="9"/>
        <v>4096.4292857143082</v>
      </c>
      <c r="H97" s="6">
        <f t="shared" si="6"/>
        <v>475</v>
      </c>
    </row>
    <row r="98" spans="1:8" x14ac:dyDescent="0.25">
      <c r="A98" s="6">
        <v>480</v>
      </c>
      <c r="B98" s="5">
        <v>44666.513888888891</v>
      </c>
      <c r="C98">
        <v>142.6</v>
      </c>
      <c r="D98" s="8">
        <f t="shared" si="7"/>
        <v>31.178571428571516</v>
      </c>
      <c r="E98" s="8">
        <f t="shared" si="8"/>
        <v>15.901071428571473</v>
      </c>
      <c r="F98" s="8">
        <f t="shared" si="5"/>
        <v>7632.5142857143073</v>
      </c>
      <c r="G98" s="8">
        <f t="shared" si="9"/>
        <v>4175.9346428571653</v>
      </c>
      <c r="H98" s="6">
        <f t="shared" si="6"/>
        <v>480</v>
      </c>
    </row>
    <row r="99" spans="1:8" x14ac:dyDescent="0.25">
      <c r="A99" s="6">
        <v>485</v>
      </c>
      <c r="B99" s="5">
        <v>44666.51394675926</v>
      </c>
      <c r="C99">
        <v>141</v>
      </c>
      <c r="D99" s="8">
        <f t="shared" si="7"/>
        <v>29.578571428571522</v>
      </c>
      <c r="E99" s="8">
        <f t="shared" si="8"/>
        <v>15.085071428571476</v>
      </c>
      <c r="F99" s="8">
        <f t="shared" si="5"/>
        <v>7316.259642857166</v>
      </c>
      <c r="G99" s="8">
        <f t="shared" si="9"/>
        <v>4251.3600000000224</v>
      </c>
      <c r="H99" s="6">
        <f t="shared" si="6"/>
        <v>485</v>
      </c>
    </row>
    <row r="100" spans="1:8" x14ac:dyDescent="0.25">
      <c r="A100" s="6">
        <v>490</v>
      </c>
      <c r="B100" s="5">
        <v>44666.514004629629</v>
      </c>
      <c r="C100">
        <v>141.80000000000001</v>
      </c>
      <c r="D100" s="8">
        <f t="shared" si="7"/>
        <v>30.378571428571533</v>
      </c>
      <c r="E100" s="8">
        <f t="shared" si="8"/>
        <v>15.493071428571483</v>
      </c>
      <c r="F100" s="8">
        <f t="shared" si="5"/>
        <v>7591.6050000000268</v>
      </c>
      <c r="G100" s="8">
        <f t="shared" si="9"/>
        <v>4328.8253571428795</v>
      </c>
      <c r="H100" s="6">
        <f t="shared" si="6"/>
        <v>490</v>
      </c>
    </row>
    <row r="101" spans="1:8" x14ac:dyDescent="0.25">
      <c r="A101" s="6">
        <v>495</v>
      </c>
      <c r="B101" s="5">
        <v>44666.514062499999</v>
      </c>
      <c r="C101">
        <v>139.9</v>
      </c>
      <c r="D101" s="8">
        <f t="shared" si="7"/>
        <v>28.478571428571527</v>
      </c>
      <c r="E101" s="8">
        <f t="shared" si="8"/>
        <v>14.52407142857148</v>
      </c>
      <c r="F101" s="8">
        <f t="shared" si="5"/>
        <v>7189.4153571428824</v>
      </c>
      <c r="G101" s="8">
        <f t="shared" si="9"/>
        <v>4401.4457142857373</v>
      </c>
      <c r="H101" s="6">
        <f t="shared" si="6"/>
        <v>495</v>
      </c>
    </row>
    <row r="102" spans="1:8" x14ac:dyDescent="0.25">
      <c r="A102" s="6">
        <v>500</v>
      </c>
      <c r="B102" s="5">
        <v>44666.514120370368</v>
      </c>
      <c r="C102">
        <v>138.4</v>
      </c>
      <c r="D102" s="8">
        <f t="shared" si="7"/>
        <v>26.978571428571527</v>
      </c>
      <c r="E102" s="8">
        <f t="shared" si="8"/>
        <v>13.759071428571479</v>
      </c>
      <c r="F102" s="8">
        <f t="shared" si="5"/>
        <v>6879.5357142857392</v>
      </c>
      <c r="G102" s="8">
        <f t="shared" si="9"/>
        <v>4470.2410714285943</v>
      </c>
      <c r="H102" s="6">
        <f t="shared" si="6"/>
        <v>500</v>
      </c>
    </row>
    <row r="103" spans="1:8" x14ac:dyDescent="0.25">
      <c r="A103" s="6">
        <v>505</v>
      </c>
      <c r="B103" s="5">
        <v>44666.514178240737</v>
      </c>
      <c r="C103">
        <v>137.19999999999999</v>
      </c>
      <c r="D103" s="8">
        <f t="shared" si="7"/>
        <v>25.77857142857151</v>
      </c>
      <c r="E103" s="8">
        <f t="shared" si="8"/>
        <v>13.14707142857147</v>
      </c>
      <c r="F103" s="8">
        <f t="shared" si="5"/>
        <v>6639.2710714285922</v>
      </c>
      <c r="G103" s="8">
        <f t="shared" si="9"/>
        <v>4535.9764285714518</v>
      </c>
      <c r="H103" s="6">
        <f t="shared" si="6"/>
        <v>505</v>
      </c>
    </row>
    <row r="104" spans="1:8" x14ac:dyDescent="0.25">
      <c r="A104" s="6">
        <v>510</v>
      </c>
      <c r="B104" s="5">
        <v>44666.514236111114</v>
      </c>
      <c r="C104">
        <v>137.6</v>
      </c>
      <c r="D104" s="8">
        <f t="shared" si="7"/>
        <v>26.178571428571516</v>
      </c>
      <c r="E104" s="8">
        <f t="shared" si="8"/>
        <v>13.351071428571473</v>
      </c>
      <c r="F104" s="8">
        <f t="shared" si="5"/>
        <v>6809.0464285714506</v>
      </c>
      <c r="G104" s="8">
        <f t="shared" si="9"/>
        <v>4602.7317857143089</v>
      </c>
      <c r="H104" s="6">
        <f t="shared" si="6"/>
        <v>510</v>
      </c>
    </row>
    <row r="105" spans="1:8" x14ac:dyDescent="0.25">
      <c r="A105" s="6">
        <v>515</v>
      </c>
      <c r="B105" s="5">
        <v>44666.514293981483</v>
      </c>
      <c r="C105">
        <v>137.19999999999999</v>
      </c>
      <c r="D105" s="8">
        <f t="shared" si="7"/>
        <v>25.77857142857151</v>
      </c>
      <c r="E105" s="8">
        <f t="shared" si="8"/>
        <v>13.14707142857147</v>
      </c>
      <c r="F105" s="8">
        <f t="shared" si="5"/>
        <v>6770.7417857143073</v>
      </c>
      <c r="G105" s="8">
        <f t="shared" si="9"/>
        <v>4668.4671428571664</v>
      </c>
      <c r="H105" s="6">
        <f t="shared" si="6"/>
        <v>515</v>
      </c>
    </row>
    <row r="106" spans="1:8" x14ac:dyDescent="0.25">
      <c r="A106" s="6">
        <v>520</v>
      </c>
      <c r="B106" s="5">
        <v>44666.514351851853</v>
      </c>
      <c r="C106">
        <v>137.19999999999999</v>
      </c>
      <c r="D106" s="8">
        <f t="shared" si="7"/>
        <v>25.77857142857151</v>
      </c>
      <c r="E106" s="8">
        <f t="shared" si="8"/>
        <v>13.14707142857147</v>
      </c>
      <c r="F106" s="8">
        <f t="shared" si="5"/>
        <v>6836.4771428571648</v>
      </c>
      <c r="G106" s="8">
        <f t="shared" si="9"/>
        <v>4734.202500000024</v>
      </c>
      <c r="H106" s="6">
        <f t="shared" si="6"/>
        <v>520</v>
      </c>
    </row>
    <row r="107" spans="1:8" x14ac:dyDescent="0.25">
      <c r="A107" s="6">
        <v>525</v>
      </c>
      <c r="B107" s="5">
        <v>44666.514409722222</v>
      </c>
      <c r="C107">
        <v>137.19999999999999</v>
      </c>
      <c r="D107" s="8">
        <f t="shared" si="7"/>
        <v>25.77857142857151</v>
      </c>
      <c r="E107" s="8">
        <f t="shared" si="8"/>
        <v>13.14707142857147</v>
      </c>
      <c r="F107" s="8">
        <f t="shared" si="5"/>
        <v>6902.2125000000215</v>
      </c>
      <c r="G107" s="8">
        <f t="shared" si="9"/>
        <v>4799.9378571428815</v>
      </c>
      <c r="H107" s="6">
        <f t="shared" si="6"/>
        <v>525</v>
      </c>
    </row>
    <row r="108" spans="1:8" x14ac:dyDescent="0.25">
      <c r="A108" s="6">
        <v>530</v>
      </c>
      <c r="B108" s="5">
        <v>44666.514467592591</v>
      </c>
      <c r="C108">
        <v>135.69999999999999</v>
      </c>
      <c r="D108" s="8">
        <f t="shared" si="7"/>
        <v>24.27857142857151</v>
      </c>
      <c r="E108" s="8">
        <f t="shared" si="8"/>
        <v>12.38207142857147</v>
      </c>
      <c r="F108" s="8">
        <f t="shared" si="5"/>
        <v>6562.4978571428792</v>
      </c>
      <c r="G108" s="8">
        <f t="shared" si="9"/>
        <v>4861.8482142857392</v>
      </c>
      <c r="H108" s="6">
        <f t="shared" si="6"/>
        <v>530</v>
      </c>
    </row>
    <row r="109" spans="1:8" x14ac:dyDescent="0.25">
      <c r="A109" s="6">
        <v>535</v>
      </c>
      <c r="B109" s="5">
        <v>44666.514525462961</v>
      </c>
      <c r="C109">
        <v>136.1</v>
      </c>
      <c r="D109" s="8">
        <f t="shared" si="7"/>
        <v>24.678571428571516</v>
      </c>
      <c r="E109" s="8">
        <f t="shared" si="8"/>
        <v>12.586071428571474</v>
      </c>
      <c r="F109" s="8">
        <f t="shared" si="5"/>
        <v>6733.5482142857381</v>
      </c>
      <c r="G109" s="8">
        <f t="shared" si="9"/>
        <v>4924.7785714285965</v>
      </c>
      <c r="H109" s="6">
        <f t="shared" si="6"/>
        <v>535</v>
      </c>
    </row>
    <row r="110" spans="1:8" x14ac:dyDescent="0.25">
      <c r="A110" s="6">
        <v>540</v>
      </c>
      <c r="B110" s="5">
        <v>44666.51458333333</v>
      </c>
      <c r="C110">
        <v>135.30000000000001</v>
      </c>
      <c r="D110" s="8">
        <f t="shared" si="7"/>
        <v>23.878571428571533</v>
      </c>
      <c r="E110" s="8">
        <f t="shared" si="8"/>
        <v>12.178071428571482</v>
      </c>
      <c r="F110" s="8">
        <f t="shared" si="5"/>
        <v>6576.1585714286002</v>
      </c>
      <c r="G110" s="8">
        <f t="shared" si="9"/>
        <v>4985.6689285714538</v>
      </c>
      <c r="H110" s="6">
        <f t="shared" si="6"/>
        <v>540</v>
      </c>
    </row>
    <row r="111" spans="1:8" x14ac:dyDescent="0.25">
      <c r="A111" s="6">
        <v>545</v>
      </c>
      <c r="B111" s="5">
        <v>44666.514641203707</v>
      </c>
      <c r="C111">
        <v>134.9</v>
      </c>
      <c r="D111" s="8">
        <f t="shared" si="7"/>
        <v>23.478571428571527</v>
      </c>
      <c r="E111" s="8">
        <f t="shared" si="8"/>
        <v>11.974071428571479</v>
      </c>
      <c r="F111" s="8">
        <f t="shared" si="5"/>
        <v>6525.8689285714563</v>
      </c>
      <c r="G111" s="8">
        <f t="shared" si="9"/>
        <v>5045.5392857143115</v>
      </c>
      <c r="H111" s="6">
        <f t="shared" si="6"/>
        <v>545</v>
      </c>
    </row>
    <row r="112" spans="1:8" x14ac:dyDescent="0.25">
      <c r="A112" s="6">
        <v>550</v>
      </c>
      <c r="B112" s="5">
        <v>44666.514699074076</v>
      </c>
      <c r="C112">
        <v>134.9</v>
      </c>
      <c r="D112" s="8">
        <f t="shared" si="7"/>
        <v>23.478571428571527</v>
      </c>
      <c r="E112" s="8">
        <f t="shared" si="8"/>
        <v>11.974071428571479</v>
      </c>
      <c r="F112" s="8">
        <f t="shared" si="5"/>
        <v>6585.7392857143132</v>
      </c>
      <c r="G112" s="8">
        <f t="shared" si="9"/>
        <v>5105.4096428571693</v>
      </c>
      <c r="H112" s="6">
        <f t="shared" si="6"/>
        <v>550</v>
      </c>
    </row>
    <row r="113" spans="1:8" x14ac:dyDescent="0.25">
      <c r="A113" s="6">
        <v>555</v>
      </c>
      <c r="B113" s="5">
        <v>44666.514756944445</v>
      </c>
      <c r="C113">
        <v>134.1</v>
      </c>
      <c r="D113" s="8">
        <f t="shared" si="7"/>
        <v>22.678571428571516</v>
      </c>
      <c r="E113" s="8">
        <f t="shared" si="8"/>
        <v>11.566071428571473</v>
      </c>
      <c r="F113" s="8">
        <f t="shared" si="5"/>
        <v>6419.1696428571677</v>
      </c>
      <c r="G113" s="8">
        <f t="shared" si="9"/>
        <v>5163.2400000000271</v>
      </c>
      <c r="H113" s="6">
        <f t="shared" si="6"/>
        <v>555</v>
      </c>
    </row>
    <row r="114" spans="1:8" x14ac:dyDescent="0.25">
      <c r="A114" s="6">
        <v>560</v>
      </c>
      <c r="B114" s="5">
        <v>44666.514814814815</v>
      </c>
      <c r="C114">
        <v>134.1</v>
      </c>
      <c r="D114" s="8">
        <f t="shared" si="7"/>
        <v>22.678571428571516</v>
      </c>
      <c r="E114" s="8">
        <f t="shared" si="8"/>
        <v>11.566071428571473</v>
      </c>
      <c r="F114" s="8">
        <f t="shared" si="5"/>
        <v>6477.0000000000246</v>
      </c>
      <c r="G114" s="8">
        <f t="shared" si="9"/>
        <v>5221.0703571428849</v>
      </c>
      <c r="H114" s="6">
        <f t="shared" si="6"/>
        <v>560</v>
      </c>
    </row>
    <row r="115" spans="1:8" x14ac:dyDescent="0.25">
      <c r="A115" s="6">
        <v>565</v>
      </c>
      <c r="B115" s="5">
        <v>44666.514872685184</v>
      </c>
      <c r="C115">
        <v>134.1</v>
      </c>
      <c r="D115" s="8">
        <f t="shared" si="7"/>
        <v>22.678571428571516</v>
      </c>
      <c r="E115" s="8">
        <f t="shared" si="8"/>
        <v>11.566071428571473</v>
      </c>
      <c r="F115" s="8">
        <f t="shared" si="5"/>
        <v>6534.8303571428823</v>
      </c>
      <c r="G115" s="8">
        <f t="shared" si="9"/>
        <v>5278.9007142857427</v>
      </c>
      <c r="H115" s="6">
        <f t="shared" si="6"/>
        <v>565</v>
      </c>
    </row>
    <row r="116" spans="1:8" x14ac:dyDescent="0.25">
      <c r="A116" s="6">
        <v>570</v>
      </c>
      <c r="B116" s="5">
        <v>44666.514930555553</v>
      </c>
      <c r="C116">
        <v>134.9</v>
      </c>
      <c r="D116" s="8">
        <f t="shared" si="7"/>
        <v>23.478571428571527</v>
      </c>
      <c r="E116" s="8">
        <f t="shared" si="8"/>
        <v>11.974071428571479</v>
      </c>
      <c r="F116" s="8">
        <f t="shared" si="5"/>
        <v>6825.2207142857433</v>
      </c>
      <c r="G116" s="8">
        <f t="shared" si="9"/>
        <v>5338.7710714286004</v>
      </c>
      <c r="H116" s="6">
        <f t="shared" si="6"/>
        <v>570</v>
      </c>
    </row>
    <row r="117" spans="1:8" x14ac:dyDescent="0.25">
      <c r="A117" s="6">
        <v>575</v>
      </c>
      <c r="B117" s="5">
        <v>44666.514988425923</v>
      </c>
      <c r="C117">
        <v>134.5</v>
      </c>
      <c r="D117" s="8">
        <f t="shared" si="7"/>
        <v>23.078571428571522</v>
      </c>
      <c r="E117" s="8">
        <f t="shared" si="8"/>
        <v>11.770071428571477</v>
      </c>
      <c r="F117" s="8">
        <f t="shared" si="5"/>
        <v>6767.791071428599</v>
      </c>
      <c r="G117" s="8">
        <f t="shared" si="9"/>
        <v>5397.6214285714577</v>
      </c>
      <c r="H117" s="6">
        <f t="shared" si="6"/>
        <v>575</v>
      </c>
    </row>
    <row r="118" spans="1:8" x14ac:dyDescent="0.25">
      <c r="A118" s="6">
        <v>580</v>
      </c>
      <c r="B118" s="5">
        <v>44666.515046296299</v>
      </c>
      <c r="C118">
        <v>132.19999999999999</v>
      </c>
      <c r="D118" s="8">
        <f t="shared" si="7"/>
        <v>20.77857142857151</v>
      </c>
      <c r="E118" s="8">
        <f t="shared" si="8"/>
        <v>10.59707142857147</v>
      </c>
      <c r="F118" s="8">
        <f t="shared" si="5"/>
        <v>6146.3014285714526</v>
      </c>
      <c r="G118" s="8">
        <f t="shared" si="9"/>
        <v>5450.6067857143153</v>
      </c>
      <c r="H118" s="6">
        <f t="shared" si="6"/>
        <v>580</v>
      </c>
    </row>
    <row r="119" spans="1:8" x14ac:dyDescent="0.25">
      <c r="A119" s="6">
        <v>585</v>
      </c>
      <c r="B119" s="5">
        <v>44666.515104166669</v>
      </c>
      <c r="C119">
        <v>131.9</v>
      </c>
      <c r="D119" s="8">
        <f t="shared" si="7"/>
        <v>20.478571428571527</v>
      </c>
      <c r="E119" s="8">
        <f t="shared" si="8"/>
        <v>10.44407142857148</v>
      </c>
      <c r="F119" s="8">
        <f t="shared" si="5"/>
        <v>6109.7817857143154</v>
      </c>
      <c r="G119" s="8">
        <f t="shared" si="9"/>
        <v>5502.8271428571725</v>
      </c>
      <c r="H119" s="6">
        <f t="shared" si="6"/>
        <v>585</v>
      </c>
    </row>
    <row r="120" spans="1:8" x14ac:dyDescent="0.25">
      <c r="A120" s="6">
        <v>590</v>
      </c>
      <c r="B120" s="5">
        <v>44666.515162037038</v>
      </c>
      <c r="C120">
        <v>131.1</v>
      </c>
      <c r="D120" s="8">
        <f t="shared" si="7"/>
        <v>19.678571428571516</v>
      </c>
      <c r="E120" s="8">
        <f t="shared" si="8"/>
        <v>10.036071428571473</v>
      </c>
      <c r="F120" s="8">
        <f t="shared" si="5"/>
        <v>5921.2821428571688</v>
      </c>
      <c r="G120" s="8">
        <f t="shared" si="9"/>
        <v>5553.0075000000297</v>
      </c>
      <c r="H120" s="6">
        <f t="shared" si="6"/>
        <v>590</v>
      </c>
    </row>
    <row r="121" spans="1:8" x14ac:dyDescent="0.25">
      <c r="A121" s="6">
        <v>595</v>
      </c>
      <c r="B121" s="5">
        <v>44666.515219907407</v>
      </c>
      <c r="C121">
        <v>131.1</v>
      </c>
      <c r="D121" s="8">
        <f t="shared" si="7"/>
        <v>19.678571428571516</v>
      </c>
      <c r="E121" s="8">
        <f t="shared" si="8"/>
        <v>10.036071428571473</v>
      </c>
      <c r="F121" s="8">
        <f t="shared" si="5"/>
        <v>5971.4625000000269</v>
      </c>
      <c r="G121" s="8">
        <f t="shared" si="9"/>
        <v>5603.187857142887</v>
      </c>
      <c r="H121" s="6">
        <f t="shared" si="6"/>
        <v>595</v>
      </c>
    </row>
    <row r="122" spans="1:8" x14ac:dyDescent="0.25">
      <c r="A122" s="6">
        <v>600</v>
      </c>
      <c r="B122" s="5">
        <v>44666.515277777777</v>
      </c>
      <c r="C122">
        <v>131.5</v>
      </c>
      <c r="D122" s="8">
        <f t="shared" si="7"/>
        <v>20.078571428571522</v>
      </c>
      <c r="E122" s="8">
        <f t="shared" si="8"/>
        <v>10.240071428571476</v>
      </c>
      <c r="F122" s="8">
        <f t="shared" si="5"/>
        <v>6144.0428571428856</v>
      </c>
      <c r="G122" s="8">
        <f t="shared" si="9"/>
        <v>5654.3882142857447</v>
      </c>
      <c r="H122" s="6">
        <f t="shared" si="6"/>
        <v>600</v>
      </c>
    </row>
    <row r="123" spans="1:8" x14ac:dyDescent="0.25">
      <c r="A123" s="6">
        <v>605</v>
      </c>
      <c r="B123" s="5">
        <v>44666.515335648146</v>
      </c>
      <c r="C123">
        <v>130.69999999999999</v>
      </c>
      <c r="D123" s="8">
        <f t="shared" si="7"/>
        <v>19.27857142857151</v>
      </c>
      <c r="E123" s="8">
        <f t="shared" si="8"/>
        <v>9.8320714285714708</v>
      </c>
      <c r="F123" s="8">
        <f t="shared" si="5"/>
        <v>5948.4032142857395</v>
      </c>
      <c r="G123" s="8">
        <f t="shared" si="9"/>
        <v>5703.5485714286024</v>
      </c>
      <c r="H123" s="6">
        <f t="shared" si="6"/>
        <v>605</v>
      </c>
    </row>
    <row r="124" spans="1:8" x14ac:dyDescent="0.25">
      <c r="A124" s="6">
        <v>610</v>
      </c>
      <c r="B124" s="5">
        <v>44666.515393518515</v>
      </c>
      <c r="C124">
        <v>130.69999999999999</v>
      </c>
      <c r="D124" s="8">
        <f t="shared" si="7"/>
        <v>19.27857142857151</v>
      </c>
      <c r="E124" s="8">
        <f t="shared" si="8"/>
        <v>9.8320714285714708</v>
      </c>
      <c r="F124" s="8">
        <f t="shared" si="5"/>
        <v>5997.5635714285972</v>
      </c>
      <c r="G124" s="8">
        <f t="shared" si="9"/>
        <v>5752.7089285714601</v>
      </c>
      <c r="H124" s="6">
        <f t="shared" si="6"/>
        <v>610</v>
      </c>
    </row>
    <row r="125" spans="1:8" x14ac:dyDescent="0.25">
      <c r="A125" s="6">
        <v>615</v>
      </c>
      <c r="B125" s="5">
        <v>44666.515451388892</v>
      </c>
      <c r="C125">
        <v>130.30000000000001</v>
      </c>
      <c r="D125" s="8">
        <f t="shared" si="7"/>
        <v>18.878571428571533</v>
      </c>
      <c r="E125" s="8">
        <f t="shared" si="8"/>
        <v>9.6280714285714826</v>
      </c>
      <c r="F125" s="8">
        <f t="shared" si="5"/>
        <v>5921.2639285714622</v>
      </c>
      <c r="G125" s="8">
        <f t="shared" si="9"/>
        <v>5800.8492857143174</v>
      </c>
      <c r="H125" s="6">
        <f t="shared" si="6"/>
        <v>615</v>
      </c>
    </row>
    <row r="126" spans="1:8" x14ac:dyDescent="0.25">
      <c r="A126" s="6">
        <v>620</v>
      </c>
      <c r="B126" s="5">
        <v>44666.515509259261</v>
      </c>
      <c r="C126">
        <v>131.1</v>
      </c>
      <c r="D126" s="8">
        <f t="shared" si="7"/>
        <v>19.678571428571516</v>
      </c>
      <c r="E126" s="8">
        <f t="shared" si="8"/>
        <v>10.036071428571473</v>
      </c>
      <c r="F126" s="8">
        <f t="shared" si="5"/>
        <v>6222.3642857143132</v>
      </c>
      <c r="G126" s="8">
        <f t="shared" si="9"/>
        <v>5851.0296428571746</v>
      </c>
      <c r="H126" s="6">
        <f t="shared" si="6"/>
        <v>620</v>
      </c>
    </row>
    <row r="127" spans="1:8" x14ac:dyDescent="0.25">
      <c r="A127" s="6">
        <v>625</v>
      </c>
      <c r="B127" s="5">
        <v>44666.515567129631</v>
      </c>
      <c r="C127">
        <v>129.9</v>
      </c>
      <c r="D127" s="8">
        <f t="shared" si="7"/>
        <v>18.478571428571527</v>
      </c>
      <c r="E127" s="8">
        <f t="shared" si="8"/>
        <v>9.4240714285714784</v>
      </c>
      <c r="F127" s="8">
        <f t="shared" si="5"/>
        <v>5890.044642857174</v>
      </c>
      <c r="G127" s="8">
        <f t="shared" si="9"/>
        <v>5898.1500000000324</v>
      </c>
      <c r="H127" s="6">
        <f t="shared" si="6"/>
        <v>625</v>
      </c>
    </row>
    <row r="128" spans="1:8" x14ac:dyDescent="0.25">
      <c r="A128" s="6">
        <v>630</v>
      </c>
      <c r="B128" s="5">
        <v>44666.515625</v>
      </c>
      <c r="C128">
        <v>129.19999999999999</v>
      </c>
      <c r="D128" s="8">
        <f t="shared" si="7"/>
        <v>17.77857142857151</v>
      </c>
      <c r="E128" s="8">
        <f t="shared" si="8"/>
        <v>9.0670714285714702</v>
      </c>
      <c r="F128" s="8">
        <f t="shared" si="5"/>
        <v>5712.2550000000265</v>
      </c>
      <c r="G128" s="8">
        <f t="shared" si="9"/>
        <v>5943.4853571428894</v>
      </c>
      <c r="H128" s="6">
        <f t="shared" si="6"/>
        <v>630</v>
      </c>
    </row>
    <row r="129" spans="1:8" x14ac:dyDescent="0.25">
      <c r="A129" s="6">
        <v>635</v>
      </c>
      <c r="B129" s="5">
        <v>44666.515682870369</v>
      </c>
      <c r="C129">
        <v>128.80000000000001</v>
      </c>
      <c r="D129" s="8">
        <f t="shared" si="7"/>
        <v>17.378571428571533</v>
      </c>
      <c r="E129" s="8">
        <f t="shared" si="8"/>
        <v>8.863071428571482</v>
      </c>
      <c r="F129" s="8">
        <f t="shared" si="5"/>
        <v>5628.0503571428908</v>
      </c>
      <c r="G129" s="8">
        <f t="shared" si="9"/>
        <v>5987.8007142857468</v>
      </c>
      <c r="H129" s="6">
        <f t="shared" si="6"/>
        <v>635</v>
      </c>
    </row>
    <row r="130" spans="1:8" x14ac:dyDescent="0.25">
      <c r="A130" s="6">
        <v>640</v>
      </c>
      <c r="B130" s="5">
        <v>44666.515740740739</v>
      </c>
      <c r="C130">
        <v>128.80000000000001</v>
      </c>
      <c r="D130" s="8">
        <f t="shared" si="7"/>
        <v>17.378571428571533</v>
      </c>
      <c r="E130" s="8">
        <f t="shared" si="8"/>
        <v>8.863071428571482</v>
      </c>
      <c r="F130" s="8">
        <f t="shared" ref="F130:F193" si="10">E130*A130</f>
        <v>5672.3657142857483</v>
      </c>
      <c r="G130" s="8">
        <f t="shared" si="9"/>
        <v>6032.1160714286043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44666.515798611108</v>
      </c>
      <c r="C131">
        <v>129.19999999999999</v>
      </c>
      <c r="D131" s="8">
        <f t="shared" ref="D131:D194" si="12">C131-AVERAGE($C$2:$C$43)</f>
        <v>17.77857142857151</v>
      </c>
      <c r="E131" s="8">
        <f t="shared" ref="E131:E194" si="13">D131*0.51</f>
        <v>9.0670714285714702</v>
      </c>
      <c r="F131" s="8">
        <f t="shared" si="10"/>
        <v>5848.2610714285984</v>
      </c>
      <c r="G131" s="8">
        <f t="shared" si="9"/>
        <v>6077.4514285714613</v>
      </c>
      <c r="H131" s="6">
        <f t="shared" si="11"/>
        <v>645</v>
      </c>
    </row>
    <row r="132" spans="1:8" x14ac:dyDescent="0.25">
      <c r="A132" s="6">
        <v>650</v>
      </c>
      <c r="B132" s="5">
        <v>44666.515856481485</v>
      </c>
      <c r="C132">
        <v>130.30000000000001</v>
      </c>
      <c r="D132" s="8">
        <f t="shared" si="12"/>
        <v>18.878571428571533</v>
      </c>
      <c r="E132" s="8">
        <f t="shared" si="13"/>
        <v>9.6280714285714826</v>
      </c>
      <c r="F132" s="8">
        <f t="shared" si="10"/>
        <v>6258.2464285714641</v>
      </c>
      <c r="G132" s="8">
        <f t="shared" si="9"/>
        <v>6125.5917857143186</v>
      </c>
      <c r="H132" s="6">
        <f t="shared" si="11"/>
        <v>650</v>
      </c>
    </row>
    <row r="133" spans="1:8" x14ac:dyDescent="0.25">
      <c r="A133" s="6">
        <v>655</v>
      </c>
      <c r="B133" s="5">
        <v>44666.515914351854</v>
      </c>
      <c r="C133">
        <v>128.80000000000001</v>
      </c>
      <c r="D133" s="8">
        <f t="shared" si="12"/>
        <v>17.378571428571533</v>
      </c>
      <c r="E133" s="8">
        <f t="shared" si="13"/>
        <v>8.863071428571482</v>
      </c>
      <c r="F133" s="8">
        <f t="shared" si="10"/>
        <v>5805.3117857143206</v>
      </c>
      <c r="G133" s="8">
        <f t="shared" si="9"/>
        <v>6169.907142857176</v>
      </c>
      <c r="H133" s="6">
        <f t="shared" si="11"/>
        <v>655</v>
      </c>
    </row>
    <row r="134" spans="1:8" x14ac:dyDescent="0.25">
      <c r="A134" s="6">
        <v>660</v>
      </c>
      <c r="B134" s="5">
        <v>44666.515972222223</v>
      </c>
      <c r="C134">
        <v>128</v>
      </c>
      <c r="D134" s="8">
        <f t="shared" si="12"/>
        <v>16.578571428571522</v>
      </c>
      <c r="E134" s="8">
        <f t="shared" si="13"/>
        <v>8.4550714285714754</v>
      </c>
      <c r="F134" s="8">
        <f t="shared" si="10"/>
        <v>5580.3471428571738</v>
      </c>
      <c r="G134" s="8">
        <f t="shared" si="9"/>
        <v>6212.1825000000335</v>
      </c>
      <c r="H134" s="6">
        <f t="shared" si="11"/>
        <v>660</v>
      </c>
    </row>
    <row r="135" spans="1:8" x14ac:dyDescent="0.25">
      <c r="A135" s="6">
        <v>665</v>
      </c>
      <c r="B135" s="5">
        <v>44666.516030092593</v>
      </c>
      <c r="C135">
        <v>127.6</v>
      </c>
      <c r="D135" s="8">
        <f t="shared" si="12"/>
        <v>16.178571428571516</v>
      </c>
      <c r="E135" s="8">
        <f t="shared" si="13"/>
        <v>8.251071428571473</v>
      </c>
      <c r="F135" s="8">
        <f t="shared" si="10"/>
        <v>5486.9625000000296</v>
      </c>
      <c r="G135" s="8">
        <f t="shared" si="9"/>
        <v>6253.4378571428906</v>
      </c>
      <c r="H135" s="6">
        <f t="shared" si="11"/>
        <v>665</v>
      </c>
    </row>
    <row r="136" spans="1:8" x14ac:dyDescent="0.25">
      <c r="A136" s="6">
        <v>670</v>
      </c>
      <c r="B136" s="5">
        <v>44666.516087962962</v>
      </c>
      <c r="C136">
        <v>127.6</v>
      </c>
      <c r="D136" s="8">
        <f t="shared" si="12"/>
        <v>16.178571428571516</v>
      </c>
      <c r="E136" s="8">
        <f t="shared" si="13"/>
        <v>8.251071428571473</v>
      </c>
      <c r="F136" s="8">
        <f t="shared" si="10"/>
        <v>5528.2178571428867</v>
      </c>
      <c r="G136" s="8">
        <f t="shared" ref="G136:G199" si="14">G135+E136*5</f>
        <v>6294.6932142857477</v>
      </c>
      <c r="H136" s="6">
        <f t="shared" si="11"/>
        <v>670</v>
      </c>
    </row>
    <row r="137" spans="1:8" x14ac:dyDescent="0.25">
      <c r="A137" s="6">
        <v>675</v>
      </c>
      <c r="B137" s="5">
        <v>44666.516145833331</v>
      </c>
      <c r="C137">
        <v>127.6</v>
      </c>
      <c r="D137" s="8">
        <f t="shared" si="12"/>
        <v>16.178571428571516</v>
      </c>
      <c r="E137" s="8">
        <f t="shared" si="13"/>
        <v>8.251071428571473</v>
      </c>
      <c r="F137" s="8">
        <f t="shared" si="10"/>
        <v>5569.4732142857447</v>
      </c>
      <c r="G137" s="8">
        <f t="shared" si="14"/>
        <v>6335.9485714286047</v>
      </c>
      <c r="H137" s="6">
        <f t="shared" si="11"/>
        <v>675</v>
      </c>
    </row>
    <row r="138" spans="1:8" x14ac:dyDescent="0.25">
      <c r="A138" s="6">
        <v>680</v>
      </c>
      <c r="B138" s="5">
        <v>44666.516203703701</v>
      </c>
      <c r="C138">
        <v>127.6</v>
      </c>
      <c r="D138" s="8">
        <f t="shared" si="12"/>
        <v>16.178571428571516</v>
      </c>
      <c r="E138" s="8">
        <f t="shared" si="13"/>
        <v>8.251071428571473</v>
      </c>
      <c r="F138" s="8">
        <f t="shared" si="10"/>
        <v>5610.7285714286018</v>
      </c>
      <c r="G138" s="8">
        <f t="shared" si="14"/>
        <v>6377.2039285714618</v>
      </c>
      <c r="H138" s="6">
        <f t="shared" si="11"/>
        <v>680</v>
      </c>
    </row>
    <row r="139" spans="1:8" x14ac:dyDescent="0.25">
      <c r="A139" s="6">
        <v>685</v>
      </c>
      <c r="B139" s="5">
        <v>44666.516261574077</v>
      </c>
      <c r="C139">
        <v>126.9</v>
      </c>
      <c r="D139" s="8">
        <f t="shared" si="12"/>
        <v>15.478571428571527</v>
      </c>
      <c r="E139" s="8">
        <f t="shared" si="13"/>
        <v>7.894071428571479</v>
      </c>
      <c r="F139" s="8">
        <f t="shared" si="10"/>
        <v>5407.4389285714633</v>
      </c>
      <c r="G139" s="8">
        <f t="shared" si="14"/>
        <v>6416.674285714319</v>
      </c>
      <c r="H139" s="6">
        <f t="shared" si="11"/>
        <v>685</v>
      </c>
    </row>
    <row r="140" spans="1:8" x14ac:dyDescent="0.25">
      <c r="A140" s="6">
        <v>690</v>
      </c>
      <c r="B140" s="5">
        <v>44666.516319444447</v>
      </c>
      <c r="C140">
        <v>125.7</v>
      </c>
      <c r="D140" s="8">
        <f t="shared" si="12"/>
        <v>14.278571428571524</v>
      </c>
      <c r="E140" s="8">
        <f t="shared" si="13"/>
        <v>7.2820714285714772</v>
      </c>
      <c r="F140" s="8">
        <f t="shared" si="10"/>
        <v>5024.6292857143189</v>
      </c>
      <c r="G140" s="8">
        <f t="shared" si="14"/>
        <v>6453.0846428571767</v>
      </c>
      <c r="H140" s="6">
        <f t="shared" si="11"/>
        <v>690</v>
      </c>
    </row>
    <row r="141" spans="1:8" x14ac:dyDescent="0.25">
      <c r="A141" s="6">
        <v>695</v>
      </c>
      <c r="B141" s="5">
        <v>44666.516377314816</v>
      </c>
      <c r="C141">
        <v>125.7</v>
      </c>
      <c r="D141" s="8">
        <f t="shared" si="12"/>
        <v>14.278571428571524</v>
      </c>
      <c r="E141" s="8">
        <f t="shared" si="13"/>
        <v>7.2820714285714772</v>
      </c>
      <c r="F141" s="8">
        <f t="shared" si="10"/>
        <v>5061.0396428571767</v>
      </c>
      <c r="G141" s="8">
        <f t="shared" si="14"/>
        <v>6489.4950000000345</v>
      </c>
      <c r="H141" s="6">
        <f t="shared" si="11"/>
        <v>695</v>
      </c>
    </row>
    <row r="142" spans="1:8" x14ac:dyDescent="0.25">
      <c r="A142" s="6">
        <v>700</v>
      </c>
      <c r="B142" s="5">
        <v>44666.516435185185</v>
      </c>
      <c r="C142">
        <v>125.7</v>
      </c>
      <c r="D142" s="8">
        <f t="shared" si="12"/>
        <v>14.278571428571524</v>
      </c>
      <c r="E142" s="8">
        <f t="shared" si="13"/>
        <v>7.2820714285714772</v>
      </c>
      <c r="F142" s="8">
        <f t="shared" si="10"/>
        <v>5097.4500000000344</v>
      </c>
      <c r="G142" s="8">
        <f t="shared" si="14"/>
        <v>6525.9053571428922</v>
      </c>
      <c r="H142" s="6">
        <f t="shared" si="11"/>
        <v>700</v>
      </c>
    </row>
    <row r="143" spans="1:8" x14ac:dyDescent="0.25">
      <c r="A143" s="6">
        <v>705</v>
      </c>
      <c r="B143" s="5">
        <v>44666.516493055555</v>
      </c>
      <c r="C143">
        <v>123.4</v>
      </c>
      <c r="D143" s="8">
        <f t="shared" si="12"/>
        <v>11.978571428571527</v>
      </c>
      <c r="E143" s="8">
        <f t="shared" si="13"/>
        <v>6.1090714285714789</v>
      </c>
      <c r="F143" s="8">
        <f t="shared" si="10"/>
        <v>4306.8953571428929</v>
      </c>
      <c r="G143" s="8">
        <f t="shared" si="14"/>
        <v>6556.4507142857492</v>
      </c>
      <c r="H143" s="6">
        <f t="shared" si="11"/>
        <v>705</v>
      </c>
    </row>
    <row r="144" spans="1:8" x14ac:dyDescent="0.25">
      <c r="A144" s="6">
        <v>710</v>
      </c>
      <c r="B144" s="5">
        <v>44666.516550925924</v>
      </c>
      <c r="C144">
        <v>124.6</v>
      </c>
      <c r="D144" s="8">
        <f t="shared" si="12"/>
        <v>13.178571428571516</v>
      </c>
      <c r="E144" s="8">
        <f t="shared" si="13"/>
        <v>6.7210714285714728</v>
      </c>
      <c r="F144" s="8">
        <f t="shared" si="10"/>
        <v>4771.9607142857458</v>
      </c>
      <c r="G144" s="8">
        <f t="shared" si="14"/>
        <v>6590.0560714286066</v>
      </c>
      <c r="H144" s="6">
        <f t="shared" si="11"/>
        <v>710</v>
      </c>
    </row>
    <row r="145" spans="1:8" x14ac:dyDescent="0.25">
      <c r="A145" s="6">
        <v>715</v>
      </c>
      <c r="B145" s="5">
        <v>44666.516608796293</v>
      </c>
      <c r="C145">
        <v>123</v>
      </c>
      <c r="D145" s="8">
        <f t="shared" si="12"/>
        <v>11.578571428571522</v>
      </c>
      <c r="E145" s="8">
        <f t="shared" si="13"/>
        <v>5.9050714285714765</v>
      </c>
      <c r="F145" s="8">
        <f t="shared" si="10"/>
        <v>4222.1260714286054</v>
      </c>
      <c r="G145" s="8">
        <f t="shared" si="14"/>
        <v>6619.5814285714641</v>
      </c>
      <c r="H145" s="6">
        <f t="shared" si="11"/>
        <v>715</v>
      </c>
    </row>
    <row r="146" spans="1:8" x14ac:dyDescent="0.25">
      <c r="A146" s="6">
        <v>720</v>
      </c>
      <c r="B146" s="5">
        <v>44666.51666666667</v>
      </c>
      <c r="C146">
        <v>123</v>
      </c>
      <c r="D146" s="8">
        <f t="shared" si="12"/>
        <v>11.578571428571522</v>
      </c>
      <c r="E146" s="8">
        <f t="shared" si="13"/>
        <v>5.9050714285714765</v>
      </c>
      <c r="F146" s="8">
        <f t="shared" si="10"/>
        <v>4251.6514285714629</v>
      </c>
      <c r="G146" s="8">
        <f t="shared" si="14"/>
        <v>6649.1067857143216</v>
      </c>
      <c r="H146" s="6">
        <f t="shared" si="11"/>
        <v>720</v>
      </c>
    </row>
    <row r="147" spans="1:8" x14ac:dyDescent="0.25">
      <c r="A147" s="6">
        <v>725</v>
      </c>
      <c r="B147" s="5">
        <v>44666.516724537039</v>
      </c>
      <c r="C147">
        <v>122.3</v>
      </c>
      <c r="D147" s="8">
        <f t="shared" si="12"/>
        <v>10.878571428571519</v>
      </c>
      <c r="E147" s="8">
        <f t="shared" si="13"/>
        <v>5.5480714285714745</v>
      </c>
      <c r="F147" s="8">
        <f t="shared" si="10"/>
        <v>4022.3517857143188</v>
      </c>
      <c r="G147" s="8">
        <f t="shared" si="14"/>
        <v>6676.8471428571793</v>
      </c>
      <c r="H147" s="6">
        <f t="shared" si="11"/>
        <v>725</v>
      </c>
    </row>
    <row r="148" spans="1:8" x14ac:dyDescent="0.25">
      <c r="A148" s="6">
        <v>730</v>
      </c>
      <c r="B148" s="5">
        <v>44666.516782407409</v>
      </c>
      <c r="C148">
        <v>121.9</v>
      </c>
      <c r="D148" s="8">
        <f t="shared" si="12"/>
        <v>10.478571428571527</v>
      </c>
      <c r="E148" s="8">
        <f t="shared" si="13"/>
        <v>5.3440714285714792</v>
      </c>
      <c r="F148" s="8">
        <f t="shared" si="10"/>
        <v>3901.17214285718</v>
      </c>
      <c r="G148" s="8">
        <f t="shared" si="14"/>
        <v>6703.5675000000365</v>
      </c>
      <c r="H148" s="6">
        <f t="shared" si="11"/>
        <v>730</v>
      </c>
    </row>
    <row r="149" spans="1:8" x14ac:dyDescent="0.25">
      <c r="A149" s="6">
        <v>735</v>
      </c>
      <c r="B149" s="5">
        <v>44666.516840277778</v>
      </c>
      <c r="C149">
        <v>122.3</v>
      </c>
      <c r="D149" s="8">
        <f t="shared" si="12"/>
        <v>10.878571428571519</v>
      </c>
      <c r="E149" s="8">
        <f t="shared" si="13"/>
        <v>5.5480714285714745</v>
      </c>
      <c r="F149" s="8">
        <f t="shared" si="10"/>
        <v>4077.8325000000336</v>
      </c>
      <c r="G149" s="8">
        <f t="shared" si="14"/>
        <v>6731.3078571428941</v>
      </c>
      <c r="H149" s="6">
        <f t="shared" si="11"/>
        <v>735</v>
      </c>
    </row>
    <row r="150" spans="1:8" x14ac:dyDescent="0.25">
      <c r="A150" s="6">
        <v>740</v>
      </c>
      <c r="B150" s="5">
        <v>44666.516898148147</v>
      </c>
      <c r="C150">
        <v>121.9</v>
      </c>
      <c r="D150" s="8">
        <f t="shared" si="12"/>
        <v>10.478571428571527</v>
      </c>
      <c r="E150" s="8">
        <f t="shared" si="13"/>
        <v>5.3440714285714792</v>
      </c>
      <c r="F150" s="8">
        <f t="shared" si="10"/>
        <v>3954.6128571428944</v>
      </c>
      <c r="G150" s="8">
        <f t="shared" si="14"/>
        <v>6758.0282142857513</v>
      </c>
      <c r="H150" s="6">
        <f t="shared" si="11"/>
        <v>740</v>
      </c>
    </row>
    <row r="151" spans="1:8" x14ac:dyDescent="0.25">
      <c r="A151" s="6">
        <v>745</v>
      </c>
      <c r="B151" s="5">
        <v>44666.516956018517</v>
      </c>
      <c r="C151">
        <v>122.3</v>
      </c>
      <c r="D151" s="8">
        <f t="shared" si="12"/>
        <v>10.878571428571519</v>
      </c>
      <c r="E151" s="8">
        <f t="shared" si="13"/>
        <v>5.5480714285714745</v>
      </c>
      <c r="F151" s="8">
        <f t="shared" si="10"/>
        <v>4133.3132142857485</v>
      </c>
      <c r="G151" s="8">
        <f t="shared" si="14"/>
        <v>6785.768571428609</v>
      </c>
      <c r="H151" s="6">
        <f t="shared" si="11"/>
        <v>745</v>
      </c>
    </row>
    <row r="152" spans="1:8" x14ac:dyDescent="0.25">
      <c r="A152" s="6">
        <v>750</v>
      </c>
      <c r="B152" s="5">
        <v>44666.517013888886</v>
      </c>
      <c r="C152">
        <v>121.9</v>
      </c>
      <c r="D152" s="8">
        <f t="shared" si="12"/>
        <v>10.478571428571527</v>
      </c>
      <c r="E152" s="8">
        <f t="shared" si="13"/>
        <v>5.3440714285714792</v>
      </c>
      <c r="F152" s="8">
        <f t="shared" si="10"/>
        <v>4008.0535714286093</v>
      </c>
      <c r="G152" s="8">
        <f t="shared" si="14"/>
        <v>6812.4889285714662</v>
      </c>
      <c r="H152" s="6">
        <f t="shared" si="11"/>
        <v>750</v>
      </c>
    </row>
    <row r="153" spans="1:8" x14ac:dyDescent="0.25">
      <c r="A153" s="6">
        <v>755</v>
      </c>
      <c r="B153" s="5">
        <v>44666.517071759263</v>
      </c>
      <c r="C153">
        <v>121.9</v>
      </c>
      <c r="D153" s="8">
        <f t="shared" si="12"/>
        <v>10.478571428571527</v>
      </c>
      <c r="E153" s="8">
        <f t="shared" si="13"/>
        <v>5.3440714285714792</v>
      </c>
      <c r="F153" s="8">
        <f t="shared" si="10"/>
        <v>4034.773928571467</v>
      </c>
      <c r="G153" s="8">
        <f t="shared" si="14"/>
        <v>6839.2092857143234</v>
      </c>
      <c r="H153" s="6">
        <f t="shared" si="11"/>
        <v>755</v>
      </c>
    </row>
    <row r="154" spans="1:8" x14ac:dyDescent="0.25">
      <c r="A154" s="6">
        <v>760</v>
      </c>
      <c r="B154" s="5">
        <v>44666.517129629632</v>
      </c>
      <c r="C154">
        <v>121.5</v>
      </c>
      <c r="D154" s="8">
        <f t="shared" si="12"/>
        <v>10.078571428571522</v>
      </c>
      <c r="E154" s="8">
        <f t="shared" si="13"/>
        <v>5.1400714285714759</v>
      </c>
      <c r="F154" s="8">
        <f t="shared" si="10"/>
        <v>3906.4542857143215</v>
      </c>
      <c r="G154" s="8">
        <f t="shared" si="14"/>
        <v>6864.9096428571811</v>
      </c>
      <c r="H154" s="6">
        <f t="shared" si="11"/>
        <v>760</v>
      </c>
    </row>
    <row r="155" spans="1:8" x14ac:dyDescent="0.25">
      <c r="A155" s="6">
        <v>765</v>
      </c>
      <c r="B155" s="5">
        <v>44666.517187500001</v>
      </c>
      <c r="C155">
        <v>121.5</v>
      </c>
      <c r="D155" s="8">
        <f t="shared" si="12"/>
        <v>10.078571428571522</v>
      </c>
      <c r="E155" s="8">
        <f t="shared" si="13"/>
        <v>5.1400714285714759</v>
      </c>
      <c r="F155" s="8">
        <f t="shared" si="10"/>
        <v>3932.1546428571792</v>
      </c>
      <c r="G155" s="8">
        <f t="shared" si="14"/>
        <v>6890.6100000000388</v>
      </c>
      <c r="H155" s="6">
        <f t="shared" si="11"/>
        <v>765</v>
      </c>
    </row>
    <row r="156" spans="1:8" x14ac:dyDescent="0.25">
      <c r="A156" s="6">
        <v>770</v>
      </c>
      <c r="B156" s="5">
        <v>44666.517245370371</v>
      </c>
      <c r="C156">
        <v>121.5</v>
      </c>
      <c r="D156" s="8">
        <f t="shared" si="12"/>
        <v>10.078571428571522</v>
      </c>
      <c r="E156" s="8">
        <f t="shared" si="13"/>
        <v>5.1400714285714759</v>
      </c>
      <c r="F156" s="8">
        <f t="shared" si="10"/>
        <v>3957.8550000000364</v>
      </c>
      <c r="G156" s="8">
        <f t="shared" si="14"/>
        <v>6916.3103571428965</v>
      </c>
      <c r="H156" s="6">
        <f t="shared" si="11"/>
        <v>770</v>
      </c>
    </row>
    <row r="157" spans="1:8" x14ac:dyDescent="0.25">
      <c r="A157" s="6">
        <v>775</v>
      </c>
      <c r="B157" s="5">
        <v>44666.51730324074</v>
      </c>
      <c r="C157">
        <v>121.5</v>
      </c>
      <c r="D157" s="8">
        <f t="shared" si="12"/>
        <v>10.078571428571522</v>
      </c>
      <c r="E157" s="8">
        <f t="shared" si="13"/>
        <v>5.1400714285714759</v>
      </c>
      <c r="F157" s="8">
        <f t="shared" si="10"/>
        <v>3983.5553571428936</v>
      </c>
      <c r="G157" s="8">
        <f t="shared" si="14"/>
        <v>6942.0107142857541</v>
      </c>
      <c r="H157" s="6">
        <f t="shared" si="11"/>
        <v>775</v>
      </c>
    </row>
    <row r="158" spans="1:8" x14ac:dyDescent="0.25">
      <c r="A158" s="6">
        <v>780</v>
      </c>
      <c r="B158" s="5">
        <v>44666.517361111109</v>
      </c>
      <c r="C158">
        <v>121.1</v>
      </c>
      <c r="D158" s="8">
        <f t="shared" si="12"/>
        <v>9.6785714285715159</v>
      </c>
      <c r="E158" s="8">
        <f t="shared" si="13"/>
        <v>4.9360714285714735</v>
      </c>
      <c r="F158" s="8">
        <f t="shared" si="10"/>
        <v>3850.1357142857491</v>
      </c>
      <c r="G158" s="8">
        <f t="shared" si="14"/>
        <v>6966.6910714286114</v>
      </c>
      <c r="H158" s="6">
        <f t="shared" si="11"/>
        <v>780</v>
      </c>
    </row>
    <row r="159" spans="1:8" x14ac:dyDescent="0.25">
      <c r="A159" s="6">
        <v>785</v>
      </c>
      <c r="B159" s="5">
        <v>44666.517418981479</v>
      </c>
      <c r="C159">
        <v>121.1</v>
      </c>
      <c r="D159" s="8">
        <f t="shared" si="12"/>
        <v>9.6785714285715159</v>
      </c>
      <c r="E159" s="8">
        <f t="shared" si="13"/>
        <v>4.9360714285714735</v>
      </c>
      <c r="F159" s="8">
        <f t="shared" si="10"/>
        <v>3874.8160714286068</v>
      </c>
      <c r="G159" s="8">
        <f t="shared" si="14"/>
        <v>6991.3714285714686</v>
      </c>
      <c r="H159" s="6">
        <f t="shared" si="11"/>
        <v>785</v>
      </c>
    </row>
    <row r="160" spans="1:8" x14ac:dyDescent="0.25">
      <c r="A160" s="6">
        <v>790</v>
      </c>
      <c r="B160" s="5">
        <v>44666.517476851855</v>
      </c>
      <c r="C160">
        <v>120.8</v>
      </c>
      <c r="D160" s="8">
        <f t="shared" si="12"/>
        <v>9.3785714285715187</v>
      </c>
      <c r="E160" s="8">
        <f t="shared" si="13"/>
        <v>4.7830714285714748</v>
      </c>
      <c r="F160" s="8">
        <f t="shared" si="10"/>
        <v>3778.6264285714651</v>
      </c>
      <c r="G160" s="8">
        <f t="shared" si="14"/>
        <v>7015.2867857143265</v>
      </c>
      <c r="H160" s="6">
        <f t="shared" si="11"/>
        <v>790</v>
      </c>
    </row>
    <row r="161" spans="1:8" x14ac:dyDescent="0.25">
      <c r="A161" s="6">
        <v>795</v>
      </c>
      <c r="B161" s="5">
        <v>44666.517534722225</v>
      </c>
      <c r="C161">
        <v>120.8</v>
      </c>
      <c r="D161" s="8">
        <f t="shared" si="12"/>
        <v>9.3785714285715187</v>
      </c>
      <c r="E161" s="8">
        <f t="shared" si="13"/>
        <v>4.7830714285714748</v>
      </c>
      <c r="F161" s="8">
        <f t="shared" si="10"/>
        <v>3802.5417857143225</v>
      </c>
      <c r="G161" s="8">
        <f t="shared" si="14"/>
        <v>7039.2021428571843</v>
      </c>
      <c r="H161" s="6">
        <f t="shared" si="11"/>
        <v>795</v>
      </c>
    </row>
    <row r="162" spans="1:8" x14ac:dyDescent="0.25">
      <c r="A162" s="6">
        <v>800</v>
      </c>
      <c r="B162" s="5">
        <v>44666.517592592594</v>
      </c>
      <c r="C162">
        <v>120.8</v>
      </c>
      <c r="D162" s="8">
        <f t="shared" si="12"/>
        <v>9.3785714285715187</v>
      </c>
      <c r="E162" s="8">
        <f t="shared" si="13"/>
        <v>4.7830714285714748</v>
      </c>
      <c r="F162" s="8">
        <f t="shared" si="10"/>
        <v>3826.4571428571799</v>
      </c>
      <c r="G162" s="8">
        <f t="shared" si="14"/>
        <v>7063.1175000000421</v>
      </c>
      <c r="H162" s="6">
        <f t="shared" si="11"/>
        <v>800</v>
      </c>
    </row>
    <row r="163" spans="1:8" x14ac:dyDescent="0.25">
      <c r="A163" s="6">
        <v>805</v>
      </c>
      <c r="B163" s="5">
        <v>44666.517650462964</v>
      </c>
      <c r="C163">
        <v>120.8</v>
      </c>
      <c r="D163" s="8">
        <f t="shared" si="12"/>
        <v>9.3785714285715187</v>
      </c>
      <c r="E163" s="8">
        <f t="shared" si="13"/>
        <v>4.7830714285714748</v>
      </c>
      <c r="F163" s="8">
        <f t="shared" si="10"/>
        <v>3850.3725000000372</v>
      </c>
      <c r="G163" s="8">
        <f t="shared" si="14"/>
        <v>7087.0328571429</v>
      </c>
      <c r="H163" s="6">
        <f t="shared" si="11"/>
        <v>805</v>
      </c>
    </row>
    <row r="164" spans="1:8" x14ac:dyDescent="0.25">
      <c r="A164" s="6">
        <v>810</v>
      </c>
      <c r="B164" s="5">
        <v>44666.517708333333</v>
      </c>
      <c r="C164">
        <v>120.4</v>
      </c>
      <c r="D164" s="8">
        <f t="shared" si="12"/>
        <v>8.9785714285715272</v>
      </c>
      <c r="E164" s="8">
        <f t="shared" si="13"/>
        <v>4.5790714285714786</v>
      </c>
      <c r="F164" s="8">
        <f t="shared" si="10"/>
        <v>3709.0478571428976</v>
      </c>
      <c r="G164" s="8">
        <f t="shared" si="14"/>
        <v>7109.9282142857573</v>
      </c>
      <c r="H164" s="6">
        <f t="shared" si="11"/>
        <v>810</v>
      </c>
    </row>
    <row r="165" spans="1:8" x14ac:dyDescent="0.25">
      <c r="A165" s="6">
        <v>815</v>
      </c>
      <c r="B165" s="5">
        <v>44666.517766203702</v>
      </c>
      <c r="C165">
        <v>119.6</v>
      </c>
      <c r="D165" s="8">
        <f t="shared" si="12"/>
        <v>8.1785714285715159</v>
      </c>
      <c r="E165" s="8">
        <f t="shared" si="13"/>
        <v>4.1710714285714729</v>
      </c>
      <c r="F165" s="8">
        <f t="shared" si="10"/>
        <v>3399.4232142857504</v>
      </c>
      <c r="G165" s="8">
        <f t="shared" si="14"/>
        <v>7130.7835714286148</v>
      </c>
      <c r="H165" s="6">
        <f t="shared" si="11"/>
        <v>815</v>
      </c>
    </row>
    <row r="166" spans="1:8" x14ac:dyDescent="0.25">
      <c r="A166" s="6">
        <v>820</v>
      </c>
      <c r="B166" s="5">
        <v>44666.517824074072</v>
      </c>
      <c r="C166">
        <v>120</v>
      </c>
      <c r="D166" s="8">
        <f t="shared" si="12"/>
        <v>8.5785714285715216</v>
      </c>
      <c r="E166" s="8">
        <f t="shared" si="13"/>
        <v>4.3750714285714762</v>
      </c>
      <c r="F166" s="8">
        <f t="shared" si="10"/>
        <v>3587.5585714286103</v>
      </c>
      <c r="G166" s="8">
        <f t="shared" si="14"/>
        <v>7152.6589285714717</v>
      </c>
      <c r="H166" s="6">
        <f t="shared" si="11"/>
        <v>820</v>
      </c>
    </row>
    <row r="167" spans="1:8" x14ac:dyDescent="0.25">
      <c r="A167" s="6">
        <v>825</v>
      </c>
      <c r="B167" s="5">
        <v>44666.517881944441</v>
      </c>
      <c r="C167">
        <v>120</v>
      </c>
      <c r="D167" s="8">
        <f t="shared" si="12"/>
        <v>8.5785714285715216</v>
      </c>
      <c r="E167" s="8">
        <f t="shared" si="13"/>
        <v>4.3750714285714762</v>
      </c>
      <c r="F167" s="8">
        <f t="shared" si="10"/>
        <v>3609.4339285714677</v>
      </c>
      <c r="G167" s="8">
        <f t="shared" si="14"/>
        <v>7174.5342857143287</v>
      </c>
      <c r="H167" s="6">
        <f t="shared" si="11"/>
        <v>825</v>
      </c>
    </row>
    <row r="168" spans="1:8" x14ac:dyDescent="0.25">
      <c r="A168" s="6">
        <v>830</v>
      </c>
      <c r="B168" s="5">
        <v>44666.517939814818</v>
      </c>
      <c r="C168">
        <v>119.6</v>
      </c>
      <c r="D168" s="8">
        <f t="shared" si="12"/>
        <v>8.1785714285715159</v>
      </c>
      <c r="E168" s="8">
        <f t="shared" si="13"/>
        <v>4.1710714285714729</v>
      </c>
      <c r="F168" s="8">
        <f t="shared" si="10"/>
        <v>3461.9892857143227</v>
      </c>
      <c r="G168" s="8">
        <f t="shared" si="14"/>
        <v>7195.3896428571861</v>
      </c>
      <c r="H168" s="6">
        <f t="shared" si="11"/>
        <v>830</v>
      </c>
    </row>
    <row r="169" spans="1:8" x14ac:dyDescent="0.25">
      <c r="A169" s="6">
        <v>835</v>
      </c>
      <c r="B169" s="5">
        <v>44666.517997685187</v>
      </c>
      <c r="C169">
        <v>119.6</v>
      </c>
      <c r="D169" s="8">
        <f t="shared" si="12"/>
        <v>8.1785714285715159</v>
      </c>
      <c r="E169" s="8">
        <f t="shared" si="13"/>
        <v>4.1710714285714729</v>
      </c>
      <c r="F169" s="8">
        <f t="shared" si="10"/>
        <v>3482.8446428571801</v>
      </c>
      <c r="G169" s="8">
        <f t="shared" si="14"/>
        <v>7216.2450000000435</v>
      </c>
      <c r="H169" s="6">
        <f t="shared" si="11"/>
        <v>835</v>
      </c>
    </row>
    <row r="170" spans="1:8" x14ac:dyDescent="0.25">
      <c r="A170" s="6">
        <v>840</v>
      </c>
      <c r="B170" s="5">
        <v>44666.518055555556</v>
      </c>
      <c r="C170">
        <v>119.6</v>
      </c>
      <c r="D170" s="8">
        <f t="shared" si="12"/>
        <v>8.1785714285715159</v>
      </c>
      <c r="E170" s="8">
        <f t="shared" si="13"/>
        <v>4.1710714285714729</v>
      </c>
      <c r="F170" s="8">
        <f t="shared" si="10"/>
        <v>3503.7000000000371</v>
      </c>
      <c r="G170" s="8">
        <f t="shared" si="14"/>
        <v>7237.100357142901</v>
      </c>
      <c r="H170" s="6">
        <f t="shared" si="11"/>
        <v>840</v>
      </c>
    </row>
    <row r="171" spans="1:8" x14ac:dyDescent="0.25">
      <c r="A171" s="6">
        <v>845</v>
      </c>
      <c r="B171" s="5">
        <v>44666.518113425926</v>
      </c>
      <c r="C171">
        <v>119.6</v>
      </c>
      <c r="D171" s="8">
        <f t="shared" si="12"/>
        <v>8.1785714285715159</v>
      </c>
      <c r="E171" s="8">
        <f t="shared" si="13"/>
        <v>4.1710714285714729</v>
      </c>
      <c r="F171" s="8">
        <f t="shared" si="10"/>
        <v>3524.5553571428945</v>
      </c>
      <c r="G171" s="8">
        <f t="shared" si="14"/>
        <v>7257.9557142857584</v>
      </c>
      <c r="H171" s="6">
        <f t="shared" si="11"/>
        <v>845</v>
      </c>
    </row>
    <row r="172" spans="1:8" x14ac:dyDescent="0.25">
      <c r="A172" s="6">
        <v>850</v>
      </c>
      <c r="B172" s="5">
        <v>44666.518171296295</v>
      </c>
      <c r="C172">
        <v>119.6</v>
      </c>
      <c r="D172" s="8">
        <f t="shared" si="12"/>
        <v>8.1785714285715159</v>
      </c>
      <c r="E172" s="8">
        <f t="shared" si="13"/>
        <v>4.1710714285714729</v>
      </c>
      <c r="F172" s="8">
        <f t="shared" si="10"/>
        <v>3545.410714285752</v>
      </c>
      <c r="G172" s="8">
        <f t="shared" si="14"/>
        <v>7278.8110714286158</v>
      </c>
      <c r="H172" s="6">
        <f t="shared" si="11"/>
        <v>850</v>
      </c>
    </row>
    <row r="173" spans="1:8" x14ac:dyDescent="0.25">
      <c r="A173" s="6">
        <v>855</v>
      </c>
      <c r="B173" s="5">
        <v>44666.518229166664</v>
      </c>
      <c r="C173">
        <v>118.8</v>
      </c>
      <c r="D173" s="8">
        <f t="shared" si="12"/>
        <v>7.3785714285715187</v>
      </c>
      <c r="E173" s="8">
        <f t="shared" si="13"/>
        <v>3.7630714285714748</v>
      </c>
      <c r="F173" s="8">
        <f t="shared" si="10"/>
        <v>3217.4260714286111</v>
      </c>
      <c r="G173" s="8">
        <f t="shared" si="14"/>
        <v>7297.6264285714733</v>
      </c>
      <c r="H173" s="6">
        <f t="shared" si="11"/>
        <v>855</v>
      </c>
    </row>
    <row r="174" spans="1:8" x14ac:dyDescent="0.25">
      <c r="A174" s="6">
        <v>860</v>
      </c>
      <c r="B174" s="5">
        <v>44666.518287037034</v>
      </c>
      <c r="C174">
        <v>118.5</v>
      </c>
      <c r="D174" s="8">
        <f t="shared" si="12"/>
        <v>7.0785714285715216</v>
      </c>
      <c r="E174" s="8">
        <f t="shared" si="13"/>
        <v>3.6100714285714761</v>
      </c>
      <c r="F174" s="8">
        <f t="shared" si="10"/>
        <v>3104.6614285714695</v>
      </c>
      <c r="G174" s="8">
        <f t="shared" si="14"/>
        <v>7315.6767857143304</v>
      </c>
      <c r="H174" s="6">
        <f t="shared" si="11"/>
        <v>860</v>
      </c>
    </row>
    <row r="175" spans="1:8" x14ac:dyDescent="0.25">
      <c r="A175" s="6">
        <v>865</v>
      </c>
      <c r="B175" s="5">
        <v>44666.51834490741</v>
      </c>
      <c r="C175">
        <v>118.5</v>
      </c>
      <c r="D175" s="8">
        <f t="shared" si="12"/>
        <v>7.0785714285715216</v>
      </c>
      <c r="E175" s="8">
        <f t="shared" si="13"/>
        <v>3.6100714285714761</v>
      </c>
      <c r="F175" s="8">
        <f t="shared" si="10"/>
        <v>3122.7117857143267</v>
      </c>
      <c r="G175" s="8">
        <f t="shared" si="14"/>
        <v>7333.7271428571876</v>
      </c>
      <c r="H175" s="6">
        <f t="shared" si="11"/>
        <v>865</v>
      </c>
    </row>
    <row r="176" spans="1:8" x14ac:dyDescent="0.25">
      <c r="A176" s="6">
        <v>870</v>
      </c>
      <c r="B176" s="5">
        <v>44666.51840277778</v>
      </c>
      <c r="C176">
        <v>118.1</v>
      </c>
      <c r="D176" s="8">
        <f t="shared" si="12"/>
        <v>6.6785714285715159</v>
      </c>
      <c r="E176" s="8">
        <f t="shared" si="13"/>
        <v>3.4060714285714733</v>
      </c>
      <c r="F176" s="8">
        <f t="shared" si="10"/>
        <v>2963.282142857182</v>
      </c>
      <c r="G176" s="8">
        <f t="shared" si="14"/>
        <v>7350.7575000000452</v>
      </c>
      <c r="H176" s="6">
        <f t="shared" si="11"/>
        <v>870</v>
      </c>
    </row>
    <row r="177" spans="1:8" x14ac:dyDescent="0.25">
      <c r="A177" s="6">
        <v>875</v>
      </c>
      <c r="B177" s="5">
        <v>44666.518460648149</v>
      </c>
      <c r="C177">
        <v>118.5</v>
      </c>
      <c r="D177" s="8">
        <f t="shared" si="12"/>
        <v>7.0785714285715216</v>
      </c>
      <c r="E177" s="8">
        <f t="shared" si="13"/>
        <v>3.6100714285714761</v>
      </c>
      <c r="F177" s="8">
        <f t="shared" si="10"/>
        <v>3158.8125000000414</v>
      </c>
      <c r="G177" s="8">
        <f t="shared" si="14"/>
        <v>7368.8078571429023</v>
      </c>
      <c r="H177" s="6">
        <f t="shared" si="11"/>
        <v>875</v>
      </c>
    </row>
    <row r="178" spans="1:8" x14ac:dyDescent="0.25">
      <c r="A178" s="6">
        <v>880</v>
      </c>
      <c r="B178" s="5">
        <v>44666.518518518518</v>
      </c>
      <c r="C178">
        <v>118.1</v>
      </c>
      <c r="D178" s="8">
        <f t="shared" si="12"/>
        <v>6.6785714285715159</v>
      </c>
      <c r="E178" s="8">
        <f t="shared" si="13"/>
        <v>3.4060714285714733</v>
      </c>
      <c r="F178" s="8">
        <f t="shared" si="10"/>
        <v>2997.3428571428963</v>
      </c>
      <c r="G178" s="8">
        <f t="shared" si="14"/>
        <v>7385.8382142857599</v>
      </c>
      <c r="H178" s="6">
        <f t="shared" si="11"/>
        <v>880</v>
      </c>
    </row>
    <row r="179" spans="1:8" x14ac:dyDescent="0.25">
      <c r="A179" s="6">
        <v>885</v>
      </c>
      <c r="B179" s="5">
        <v>44666.518576388888</v>
      </c>
      <c r="C179">
        <v>118.1</v>
      </c>
      <c r="D179" s="8">
        <f t="shared" si="12"/>
        <v>6.6785714285715159</v>
      </c>
      <c r="E179" s="8">
        <f t="shared" si="13"/>
        <v>3.4060714285714733</v>
      </c>
      <c r="F179" s="8">
        <f t="shared" si="10"/>
        <v>3014.3732142857539</v>
      </c>
      <c r="G179" s="8">
        <f t="shared" si="14"/>
        <v>7402.8685714286175</v>
      </c>
      <c r="H179" s="6">
        <f t="shared" si="11"/>
        <v>885</v>
      </c>
    </row>
    <row r="180" spans="1:8" x14ac:dyDescent="0.25">
      <c r="A180" s="6">
        <v>890</v>
      </c>
      <c r="B180" s="5">
        <v>44666.518634259257</v>
      </c>
      <c r="C180">
        <v>118.1</v>
      </c>
      <c r="D180" s="8">
        <f t="shared" si="12"/>
        <v>6.6785714285715159</v>
      </c>
      <c r="E180" s="8">
        <f t="shared" si="13"/>
        <v>3.4060714285714733</v>
      </c>
      <c r="F180" s="8">
        <f t="shared" si="10"/>
        <v>3031.403571428611</v>
      </c>
      <c r="G180" s="8">
        <f t="shared" si="14"/>
        <v>7419.8989285714752</v>
      </c>
      <c r="H180" s="6">
        <f t="shared" si="11"/>
        <v>890</v>
      </c>
    </row>
    <row r="181" spans="1:8" x14ac:dyDescent="0.25">
      <c r="A181" s="6">
        <v>895</v>
      </c>
      <c r="B181" s="5">
        <v>44666.518692129626</v>
      </c>
      <c r="C181">
        <v>118.1</v>
      </c>
      <c r="D181" s="8">
        <f t="shared" si="12"/>
        <v>6.6785714285715159</v>
      </c>
      <c r="E181" s="8">
        <f t="shared" si="13"/>
        <v>3.4060714285714733</v>
      </c>
      <c r="F181" s="8">
        <f t="shared" si="10"/>
        <v>3048.4339285714686</v>
      </c>
      <c r="G181" s="8">
        <f t="shared" si="14"/>
        <v>7436.9292857143328</v>
      </c>
      <c r="H181" s="6">
        <f t="shared" si="11"/>
        <v>895</v>
      </c>
    </row>
    <row r="182" spans="1:8" x14ac:dyDescent="0.25">
      <c r="A182" s="6">
        <v>900</v>
      </c>
      <c r="B182" s="5">
        <v>44666.518750000003</v>
      </c>
      <c r="C182">
        <v>118.1</v>
      </c>
      <c r="D182" s="8">
        <f t="shared" si="12"/>
        <v>6.6785714285715159</v>
      </c>
      <c r="E182" s="8">
        <f t="shared" si="13"/>
        <v>3.4060714285714733</v>
      </c>
      <c r="F182" s="8">
        <f t="shared" si="10"/>
        <v>3065.4642857143258</v>
      </c>
      <c r="G182" s="8">
        <f t="shared" si="14"/>
        <v>7453.9596428571904</v>
      </c>
      <c r="H182" s="6">
        <f t="shared" si="11"/>
        <v>900</v>
      </c>
    </row>
    <row r="183" spans="1:8" x14ac:dyDescent="0.25">
      <c r="A183" s="6">
        <v>905</v>
      </c>
      <c r="B183" s="5">
        <v>44666.518807870372</v>
      </c>
      <c r="C183">
        <v>117.7</v>
      </c>
      <c r="D183" s="8">
        <f t="shared" si="12"/>
        <v>6.2785714285715244</v>
      </c>
      <c r="E183" s="8">
        <f t="shared" si="13"/>
        <v>3.2020714285714775</v>
      </c>
      <c r="F183" s="8">
        <f t="shared" si="10"/>
        <v>2897.8746428571872</v>
      </c>
      <c r="G183" s="8">
        <f t="shared" si="14"/>
        <v>7469.9700000000475</v>
      </c>
      <c r="H183" s="6">
        <f t="shared" si="11"/>
        <v>905</v>
      </c>
    </row>
    <row r="184" spans="1:8" x14ac:dyDescent="0.25">
      <c r="A184" s="6">
        <v>910</v>
      </c>
      <c r="B184" s="5">
        <v>44666.518865740742</v>
      </c>
      <c r="C184">
        <v>117.3</v>
      </c>
      <c r="D184" s="8">
        <f t="shared" si="12"/>
        <v>5.8785714285715187</v>
      </c>
      <c r="E184" s="8">
        <f t="shared" si="13"/>
        <v>2.9980714285714747</v>
      </c>
      <c r="F184" s="8">
        <f t="shared" si="10"/>
        <v>2728.2450000000422</v>
      </c>
      <c r="G184" s="8">
        <f t="shared" si="14"/>
        <v>7484.9603571429052</v>
      </c>
      <c r="H184" s="6">
        <f t="shared" si="11"/>
        <v>910</v>
      </c>
    </row>
    <row r="185" spans="1:8" x14ac:dyDescent="0.25">
      <c r="A185" s="6">
        <v>915</v>
      </c>
      <c r="B185" s="5">
        <v>44666.518923611111</v>
      </c>
      <c r="C185">
        <v>117.7</v>
      </c>
      <c r="D185" s="8">
        <f t="shared" si="12"/>
        <v>6.2785714285715244</v>
      </c>
      <c r="E185" s="8">
        <f t="shared" si="13"/>
        <v>3.2020714285714775</v>
      </c>
      <c r="F185" s="8">
        <f t="shared" si="10"/>
        <v>2929.895357142902</v>
      </c>
      <c r="G185" s="8">
        <f t="shared" si="14"/>
        <v>7500.9707142857624</v>
      </c>
      <c r="H185" s="6">
        <f t="shared" si="11"/>
        <v>915</v>
      </c>
    </row>
    <row r="186" spans="1:8" x14ac:dyDescent="0.25">
      <c r="A186" s="6">
        <v>920</v>
      </c>
      <c r="B186" s="5">
        <v>44666.51898148148</v>
      </c>
      <c r="C186">
        <v>118.5</v>
      </c>
      <c r="D186" s="8">
        <f t="shared" si="12"/>
        <v>7.0785714285715216</v>
      </c>
      <c r="E186" s="8">
        <f t="shared" si="13"/>
        <v>3.6100714285714761</v>
      </c>
      <c r="F186" s="8">
        <f t="shared" si="10"/>
        <v>3321.2657142857579</v>
      </c>
      <c r="G186" s="8">
        <f t="shared" si="14"/>
        <v>7519.0210714286195</v>
      </c>
      <c r="H186" s="6">
        <f t="shared" si="11"/>
        <v>920</v>
      </c>
    </row>
    <row r="187" spans="1:8" x14ac:dyDescent="0.25">
      <c r="A187" s="6">
        <v>925</v>
      </c>
      <c r="B187" s="5">
        <v>44666.51903935185</v>
      </c>
      <c r="C187">
        <v>118.1</v>
      </c>
      <c r="D187" s="8">
        <f t="shared" si="12"/>
        <v>6.6785714285715159</v>
      </c>
      <c r="E187" s="8">
        <f t="shared" si="13"/>
        <v>3.4060714285714733</v>
      </c>
      <c r="F187" s="8">
        <f t="shared" si="10"/>
        <v>3150.6160714286129</v>
      </c>
      <c r="G187" s="8">
        <f t="shared" si="14"/>
        <v>7536.0514285714771</v>
      </c>
      <c r="H187" s="6">
        <f t="shared" si="11"/>
        <v>925</v>
      </c>
    </row>
    <row r="188" spans="1:8" x14ac:dyDescent="0.25">
      <c r="A188" s="6">
        <v>930</v>
      </c>
      <c r="B188" s="5">
        <v>44666.519097222219</v>
      </c>
      <c r="C188">
        <v>117.3</v>
      </c>
      <c r="D188" s="8">
        <f t="shared" si="12"/>
        <v>5.8785714285715187</v>
      </c>
      <c r="E188" s="8">
        <f t="shared" si="13"/>
        <v>2.9980714285714747</v>
      </c>
      <c r="F188" s="8">
        <f t="shared" si="10"/>
        <v>2788.2064285714714</v>
      </c>
      <c r="G188" s="8">
        <f t="shared" si="14"/>
        <v>7551.0417857143348</v>
      </c>
      <c r="H188" s="6">
        <f t="shared" si="11"/>
        <v>930</v>
      </c>
    </row>
    <row r="189" spans="1:8" x14ac:dyDescent="0.25">
      <c r="A189" s="6">
        <v>935</v>
      </c>
      <c r="B189" s="5">
        <v>44666.519155092596</v>
      </c>
      <c r="C189">
        <v>117.7</v>
      </c>
      <c r="D189" s="8">
        <f t="shared" si="12"/>
        <v>6.2785714285715244</v>
      </c>
      <c r="E189" s="8">
        <f t="shared" si="13"/>
        <v>3.2020714285714775</v>
      </c>
      <c r="F189" s="8">
        <f t="shared" si="10"/>
        <v>2993.9367857143316</v>
      </c>
      <c r="G189" s="8">
        <f t="shared" si="14"/>
        <v>7567.0521428571919</v>
      </c>
      <c r="H189" s="6">
        <f t="shared" si="11"/>
        <v>935</v>
      </c>
    </row>
    <row r="190" spans="1:8" x14ac:dyDescent="0.25">
      <c r="A190" s="6">
        <v>940</v>
      </c>
      <c r="B190" s="5">
        <v>44666.519212962965</v>
      </c>
      <c r="C190">
        <v>117.3</v>
      </c>
      <c r="D190" s="8">
        <f t="shared" si="12"/>
        <v>5.8785714285715187</v>
      </c>
      <c r="E190" s="8">
        <f t="shared" si="13"/>
        <v>2.9980714285714747</v>
      </c>
      <c r="F190" s="8">
        <f t="shared" si="10"/>
        <v>2818.1871428571862</v>
      </c>
      <c r="G190" s="8">
        <f t="shared" si="14"/>
        <v>7582.0425000000496</v>
      </c>
      <c r="H190" s="6">
        <f t="shared" si="11"/>
        <v>940</v>
      </c>
    </row>
    <row r="191" spans="1:8" x14ac:dyDescent="0.25">
      <c r="A191" s="6">
        <v>945</v>
      </c>
      <c r="B191" s="5">
        <v>44666.519270833334</v>
      </c>
      <c r="C191">
        <v>117.3</v>
      </c>
      <c r="D191" s="8">
        <f t="shared" si="12"/>
        <v>5.8785714285715187</v>
      </c>
      <c r="E191" s="8">
        <f t="shared" si="13"/>
        <v>2.9980714285714747</v>
      </c>
      <c r="F191" s="8">
        <f t="shared" si="10"/>
        <v>2833.1775000000434</v>
      </c>
      <c r="G191" s="8">
        <f t="shared" si="14"/>
        <v>7597.0328571429072</v>
      </c>
      <c r="H191" s="6">
        <f t="shared" si="11"/>
        <v>945</v>
      </c>
    </row>
    <row r="192" spans="1:8" x14ac:dyDescent="0.25">
      <c r="A192" s="6">
        <v>950</v>
      </c>
      <c r="B192" s="5">
        <v>44666.519328703704</v>
      </c>
      <c r="C192">
        <v>116.9</v>
      </c>
      <c r="D192" s="8">
        <f t="shared" si="12"/>
        <v>5.4785714285715272</v>
      </c>
      <c r="E192" s="8">
        <f t="shared" si="13"/>
        <v>2.7940714285714789</v>
      </c>
      <c r="F192" s="8">
        <f t="shared" si="10"/>
        <v>2654.367857142905</v>
      </c>
      <c r="G192" s="8">
        <f t="shared" si="14"/>
        <v>7611.0032142857644</v>
      </c>
      <c r="H192" s="6">
        <f t="shared" si="11"/>
        <v>950</v>
      </c>
    </row>
    <row r="193" spans="1:8" x14ac:dyDescent="0.25">
      <c r="A193" s="6">
        <v>955</v>
      </c>
      <c r="B193" s="5">
        <v>44666.519386574073</v>
      </c>
      <c r="C193">
        <v>116.9</v>
      </c>
      <c r="D193" s="8">
        <f t="shared" si="12"/>
        <v>5.4785714285715272</v>
      </c>
      <c r="E193" s="8">
        <f t="shared" si="13"/>
        <v>2.7940714285714789</v>
      </c>
      <c r="F193" s="8">
        <f t="shared" si="10"/>
        <v>2668.3382142857622</v>
      </c>
      <c r="G193" s="8">
        <f t="shared" si="14"/>
        <v>7624.9735714286217</v>
      </c>
      <c r="H193" s="6">
        <f t="shared" si="11"/>
        <v>955</v>
      </c>
    </row>
    <row r="194" spans="1:8" x14ac:dyDescent="0.25">
      <c r="A194" s="6">
        <v>960</v>
      </c>
      <c r="B194" s="5">
        <v>44666.519444444442</v>
      </c>
      <c r="C194">
        <v>117.3</v>
      </c>
      <c r="D194" s="8">
        <f t="shared" si="12"/>
        <v>5.8785714285715187</v>
      </c>
      <c r="E194" s="8">
        <f t="shared" si="13"/>
        <v>2.9980714285714747</v>
      </c>
      <c r="F194" s="8">
        <f t="shared" ref="F194:F257" si="15">E194*A194</f>
        <v>2878.1485714286155</v>
      </c>
      <c r="G194" s="8">
        <f t="shared" si="14"/>
        <v>7639.9639285714793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44666.519502314812</v>
      </c>
      <c r="C195">
        <v>117.3</v>
      </c>
      <c r="D195" s="8">
        <f t="shared" ref="D195:D258" si="17">C195-AVERAGE($C$2:$C$43)</f>
        <v>5.8785714285715187</v>
      </c>
      <c r="E195" s="8">
        <f t="shared" ref="E195:E258" si="18">D195*0.51</f>
        <v>2.9980714285714747</v>
      </c>
      <c r="F195" s="8">
        <f t="shared" si="15"/>
        <v>2893.1389285714731</v>
      </c>
      <c r="G195" s="8">
        <f t="shared" si="14"/>
        <v>7654.9542857143369</v>
      </c>
      <c r="H195" s="6">
        <f t="shared" si="16"/>
        <v>965</v>
      </c>
    </row>
    <row r="196" spans="1:8" x14ac:dyDescent="0.25">
      <c r="A196" s="6">
        <v>970</v>
      </c>
      <c r="B196" s="5">
        <v>44666.519560185188</v>
      </c>
      <c r="C196">
        <v>117.3</v>
      </c>
      <c r="D196" s="8">
        <f t="shared" si="17"/>
        <v>5.8785714285715187</v>
      </c>
      <c r="E196" s="8">
        <f t="shared" si="18"/>
        <v>2.9980714285714747</v>
      </c>
      <c r="F196" s="8">
        <f t="shared" si="15"/>
        <v>2908.1292857143303</v>
      </c>
      <c r="G196" s="8">
        <f t="shared" si="14"/>
        <v>7669.9446428571946</v>
      </c>
      <c r="H196" s="6">
        <f t="shared" si="16"/>
        <v>970</v>
      </c>
    </row>
    <row r="197" spans="1:8" x14ac:dyDescent="0.25">
      <c r="A197" s="6">
        <v>975</v>
      </c>
      <c r="B197" s="5">
        <v>44666.519618055558</v>
      </c>
      <c r="C197">
        <v>117.3</v>
      </c>
      <c r="D197" s="8">
        <f t="shared" si="17"/>
        <v>5.8785714285715187</v>
      </c>
      <c r="E197" s="8">
        <f t="shared" si="18"/>
        <v>2.9980714285714747</v>
      </c>
      <c r="F197" s="8">
        <f t="shared" si="15"/>
        <v>2923.119642857188</v>
      </c>
      <c r="G197" s="8">
        <f t="shared" si="14"/>
        <v>7684.9350000000522</v>
      </c>
      <c r="H197" s="6">
        <f t="shared" si="16"/>
        <v>975</v>
      </c>
    </row>
    <row r="198" spans="1:8" x14ac:dyDescent="0.25">
      <c r="A198" s="6">
        <v>980</v>
      </c>
      <c r="B198" s="5">
        <v>44666.519675925927</v>
      </c>
      <c r="C198">
        <v>116.9</v>
      </c>
      <c r="D198" s="8">
        <f t="shared" si="17"/>
        <v>5.4785714285715272</v>
      </c>
      <c r="E198" s="8">
        <f t="shared" si="18"/>
        <v>2.7940714285714789</v>
      </c>
      <c r="F198" s="8">
        <f t="shared" si="15"/>
        <v>2738.1900000000492</v>
      </c>
      <c r="G198" s="8">
        <f t="shared" si="14"/>
        <v>7698.9053571429095</v>
      </c>
      <c r="H198" s="6">
        <f t="shared" si="16"/>
        <v>980</v>
      </c>
    </row>
    <row r="199" spans="1:8" x14ac:dyDescent="0.25">
      <c r="A199" s="6">
        <v>985</v>
      </c>
      <c r="B199" s="5">
        <v>44666.519733796296</v>
      </c>
      <c r="C199">
        <v>117.3</v>
      </c>
      <c r="D199" s="8">
        <f t="shared" si="17"/>
        <v>5.8785714285715187</v>
      </c>
      <c r="E199" s="8">
        <f t="shared" si="18"/>
        <v>2.9980714285714747</v>
      </c>
      <c r="F199" s="8">
        <f t="shared" si="15"/>
        <v>2953.1003571429023</v>
      </c>
      <c r="G199" s="8">
        <f t="shared" si="14"/>
        <v>7713.8957142857671</v>
      </c>
      <c r="H199" s="6">
        <f t="shared" si="16"/>
        <v>985</v>
      </c>
    </row>
    <row r="200" spans="1:8" x14ac:dyDescent="0.25">
      <c r="A200" s="6">
        <v>990</v>
      </c>
      <c r="B200" s="5">
        <v>44666.519791666666</v>
      </c>
      <c r="C200">
        <v>116.9</v>
      </c>
      <c r="D200" s="8">
        <f t="shared" si="17"/>
        <v>5.4785714285715272</v>
      </c>
      <c r="E200" s="8">
        <f t="shared" si="18"/>
        <v>2.7940714285714789</v>
      </c>
      <c r="F200" s="8">
        <f t="shared" si="15"/>
        <v>2766.130714285764</v>
      </c>
      <c r="G200" s="8">
        <f t="shared" ref="G200:G263" si="19">G199+E200*5</f>
        <v>7727.8660714286243</v>
      </c>
      <c r="H200" s="6">
        <f t="shared" si="16"/>
        <v>990</v>
      </c>
    </row>
    <row r="201" spans="1:8" x14ac:dyDescent="0.25">
      <c r="A201" s="6">
        <v>995</v>
      </c>
      <c r="B201" s="5">
        <v>44666.519849537035</v>
      </c>
      <c r="C201">
        <v>116.2</v>
      </c>
      <c r="D201" s="8">
        <f t="shared" si="17"/>
        <v>4.7785714285715244</v>
      </c>
      <c r="E201" s="8">
        <f t="shared" si="18"/>
        <v>2.4370714285714774</v>
      </c>
      <c r="F201" s="8">
        <f t="shared" si="15"/>
        <v>2424.8860714286202</v>
      </c>
      <c r="G201" s="8">
        <f t="shared" si="19"/>
        <v>7740.0514285714817</v>
      </c>
      <c r="H201" s="6">
        <f t="shared" si="16"/>
        <v>995</v>
      </c>
    </row>
    <row r="202" spans="1:8" x14ac:dyDescent="0.25">
      <c r="A202" s="6">
        <v>1000</v>
      </c>
      <c r="B202" s="5">
        <v>44666.519907407404</v>
      </c>
      <c r="C202">
        <v>116.2</v>
      </c>
      <c r="D202" s="8">
        <f t="shared" si="17"/>
        <v>4.7785714285715244</v>
      </c>
      <c r="E202" s="8">
        <f t="shared" si="18"/>
        <v>2.4370714285714774</v>
      </c>
      <c r="F202" s="8">
        <f t="shared" si="15"/>
        <v>2437.0714285714776</v>
      </c>
      <c r="G202" s="8">
        <f t="shared" si="19"/>
        <v>7752.236785714339</v>
      </c>
      <c r="H202" s="6">
        <f t="shared" si="16"/>
        <v>1000</v>
      </c>
    </row>
    <row r="203" spans="1:8" x14ac:dyDescent="0.25">
      <c r="A203" s="6">
        <v>1005</v>
      </c>
      <c r="B203" s="5">
        <v>44666.519965277781</v>
      </c>
      <c r="C203">
        <v>116.2</v>
      </c>
      <c r="D203" s="8">
        <f t="shared" si="17"/>
        <v>4.7785714285715244</v>
      </c>
      <c r="E203" s="8">
        <f t="shared" si="18"/>
        <v>2.4370714285714774</v>
      </c>
      <c r="F203" s="8">
        <f t="shared" si="15"/>
        <v>2449.2567857143349</v>
      </c>
      <c r="G203" s="8">
        <f t="shared" si="19"/>
        <v>7764.4221428571964</v>
      </c>
      <c r="H203" s="6">
        <f t="shared" si="16"/>
        <v>1005</v>
      </c>
    </row>
    <row r="204" spans="1:8" x14ac:dyDescent="0.25">
      <c r="A204" s="6">
        <v>1010</v>
      </c>
      <c r="B204" s="5">
        <v>44666.52002314815</v>
      </c>
      <c r="C204">
        <v>116.2</v>
      </c>
      <c r="D204" s="8">
        <f t="shared" si="17"/>
        <v>4.7785714285715244</v>
      </c>
      <c r="E204" s="8">
        <f t="shared" si="18"/>
        <v>2.4370714285714774</v>
      </c>
      <c r="F204" s="8">
        <f t="shared" si="15"/>
        <v>2461.4421428571923</v>
      </c>
      <c r="G204" s="8">
        <f t="shared" si="19"/>
        <v>7776.6075000000537</v>
      </c>
      <c r="H204" s="6">
        <f t="shared" si="16"/>
        <v>1010</v>
      </c>
    </row>
    <row r="205" spans="1:8" x14ac:dyDescent="0.25">
      <c r="A205" s="6">
        <v>1015</v>
      </c>
      <c r="B205" s="5">
        <v>44666.52008101852</v>
      </c>
      <c r="C205">
        <v>116.2</v>
      </c>
      <c r="D205" s="8">
        <f t="shared" si="17"/>
        <v>4.7785714285715244</v>
      </c>
      <c r="E205" s="8">
        <f t="shared" si="18"/>
        <v>2.4370714285714774</v>
      </c>
      <c r="F205" s="8">
        <f t="shared" si="15"/>
        <v>2473.6275000000496</v>
      </c>
      <c r="G205" s="8">
        <f t="shared" si="19"/>
        <v>7788.7928571429111</v>
      </c>
      <c r="H205" s="6">
        <f t="shared" si="16"/>
        <v>1015</v>
      </c>
    </row>
    <row r="206" spans="1:8" x14ac:dyDescent="0.25">
      <c r="A206" s="6">
        <v>1020</v>
      </c>
      <c r="B206" s="5">
        <v>44666.520138888889</v>
      </c>
      <c r="C206">
        <v>115.8</v>
      </c>
      <c r="D206" s="8">
        <f t="shared" si="17"/>
        <v>4.3785714285715187</v>
      </c>
      <c r="E206" s="8">
        <f t="shared" si="18"/>
        <v>2.2330714285714746</v>
      </c>
      <c r="F206" s="8">
        <f t="shared" si="15"/>
        <v>2277.7328571429039</v>
      </c>
      <c r="G206" s="8">
        <f t="shared" si="19"/>
        <v>7799.958214285768</v>
      </c>
      <c r="H206" s="6">
        <f t="shared" si="16"/>
        <v>1020</v>
      </c>
    </row>
    <row r="207" spans="1:8" x14ac:dyDescent="0.25">
      <c r="A207" s="6">
        <v>1025</v>
      </c>
      <c r="B207" s="5">
        <v>44666.520196759258</v>
      </c>
      <c r="C207">
        <v>115.4</v>
      </c>
      <c r="D207" s="8">
        <f t="shared" si="17"/>
        <v>3.9785714285715272</v>
      </c>
      <c r="E207" s="8">
        <f t="shared" si="18"/>
        <v>2.0290714285714788</v>
      </c>
      <c r="F207" s="8">
        <f t="shared" si="15"/>
        <v>2079.7982142857659</v>
      </c>
      <c r="G207" s="8">
        <f t="shared" si="19"/>
        <v>7810.1035714286254</v>
      </c>
      <c r="H207" s="6">
        <f t="shared" si="16"/>
        <v>1025</v>
      </c>
    </row>
    <row r="208" spans="1:8" x14ac:dyDescent="0.25">
      <c r="A208" s="6">
        <v>1030</v>
      </c>
      <c r="B208" s="5">
        <v>44666.520254629628</v>
      </c>
      <c r="C208">
        <v>115.4</v>
      </c>
      <c r="D208" s="8">
        <f t="shared" si="17"/>
        <v>3.9785714285715272</v>
      </c>
      <c r="E208" s="8">
        <f t="shared" si="18"/>
        <v>2.0290714285714788</v>
      </c>
      <c r="F208" s="8">
        <f t="shared" si="15"/>
        <v>2089.9435714286233</v>
      </c>
      <c r="G208" s="8">
        <f t="shared" si="19"/>
        <v>7820.2489285714828</v>
      </c>
      <c r="H208" s="6">
        <f t="shared" si="16"/>
        <v>1030</v>
      </c>
    </row>
    <row r="209" spans="1:8" x14ac:dyDescent="0.25">
      <c r="A209" s="6">
        <v>1035</v>
      </c>
      <c r="B209" s="5">
        <v>44666.520312499997</v>
      </c>
      <c r="C209">
        <v>115.4</v>
      </c>
      <c r="D209" s="8">
        <f t="shared" si="17"/>
        <v>3.9785714285715272</v>
      </c>
      <c r="E209" s="8">
        <f t="shared" si="18"/>
        <v>2.0290714285714788</v>
      </c>
      <c r="F209" s="8">
        <f t="shared" si="15"/>
        <v>2100.0889285714807</v>
      </c>
      <c r="G209" s="8">
        <f t="shared" si="19"/>
        <v>7830.3942857143402</v>
      </c>
      <c r="H209" s="6">
        <f t="shared" si="16"/>
        <v>1035</v>
      </c>
    </row>
    <row r="210" spans="1:8" x14ac:dyDescent="0.25">
      <c r="A210" s="6">
        <v>1040</v>
      </c>
      <c r="B210" s="5">
        <v>44666.520370370374</v>
      </c>
      <c r="C210">
        <v>115</v>
      </c>
      <c r="D210" s="8">
        <f t="shared" si="17"/>
        <v>3.5785714285715216</v>
      </c>
      <c r="E210" s="8">
        <f t="shared" si="18"/>
        <v>1.825071428571476</v>
      </c>
      <c r="F210" s="8">
        <f t="shared" si="15"/>
        <v>1898.074285714335</v>
      </c>
      <c r="G210" s="8">
        <f t="shared" si="19"/>
        <v>7839.5196428571971</v>
      </c>
      <c r="H210" s="6">
        <f t="shared" si="16"/>
        <v>1040</v>
      </c>
    </row>
    <row r="211" spans="1:8" x14ac:dyDescent="0.25">
      <c r="A211" s="6">
        <v>1045</v>
      </c>
      <c r="B211" s="5">
        <v>44666.520428240743</v>
      </c>
      <c r="C211">
        <v>115</v>
      </c>
      <c r="D211" s="8">
        <f t="shared" si="17"/>
        <v>3.5785714285715216</v>
      </c>
      <c r="E211" s="8">
        <f t="shared" si="18"/>
        <v>1.825071428571476</v>
      </c>
      <c r="F211" s="8">
        <f t="shared" si="15"/>
        <v>1907.1996428571924</v>
      </c>
      <c r="G211" s="8">
        <f t="shared" si="19"/>
        <v>7848.6450000000541</v>
      </c>
      <c r="H211" s="6">
        <f t="shared" si="16"/>
        <v>1045</v>
      </c>
    </row>
    <row r="212" spans="1:8" x14ac:dyDescent="0.25">
      <c r="A212" s="6">
        <v>1050</v>
      </c>
      <c r="B212" s="5">
        <v>44666.520486111112</v>
      </c>
      <c r="C212">
        <v>115</v>
      </c>
      <c r="D212" s="8">
        <f t="shared" si="17"/>
        <v>3.5785714285715216</v>
      </c>
      <c r="E212" s="8">
        <f t="shared" si="18"/>
        <v>1.825071428571476</v>
      </c>
      <c r="F212" s="8">
        <f t="shared" si="15"/>
        <v>1916.3250000000498</v>
      </c>
      <c r="G212" s="8">
        <f t="shared" si="19"/>
        <v>7857.7703571429111</v>
      </c>
      <c r="H212" s="6">
        <f t="shared" si="16"/>
        <v>1050</v>
      </c>
    </row>
    <row r="213" spans="1:8" x14ac:dyDescent="0.25">
      <c r="A213" s="6">
        <v>1055</v>
      </c>
      <c r="B213" s="5">
        <v>44666.520543981482</v>
      </c>
      <c r="C213">
        <v>115.4</v>
      </c>
      <c r="D213" s="8">
        <f t="shared" si="17"/>
        <v>3.9785714285715272</v>
      </c>
      <c r="E213" s="8">
        <f t="shared" si="18"/>
        <v>2.0290714285714788</v>
      </c>
      <c r="F213" s="8">
        <f t="shared" si="15"/>
        <v>2140.6703571429102</v>
      </c>
      <c r="G213" s="8">
        <f t="shared" si="19"/>
        <v>7867.9157142857684</v>
      </c>
      <c r="H213" s="6">
        <f t="shared" si="16"/>
        <v>1055</v>
      </c>
    </row>
    <row r="214" spans="1:8" x14ac:dyDescent="0.25">
      <c r="A214" s="6">
        <v>1060</v>
      </c>
      <c r="B214" s="5">
        <v>44666.520601851851</v>
      </c>
      <c r="C214">
        <v>115.4</v>
      </c>
      <c r="D214" s="8">
        <f t="shared" si="17"/>
        <v>3.9785714285715272</v>
      </c>
      <c r="E214" s="8">
        <f t="shared" si="18"/>
        <v>2.0290714285714788</v>
      </c>
      <c r="F214" s="8">
        <f t="shared" si="15"/>
        <v>2150.8157142857676</v>
      </c>
      <c r="G214" s="8">
        <f t="shared" si="19"/>
        <v>7878.0610714286258</v>
      </c>
      <c r="H214" s="6">
        <f t="shared" si="16"/>
        <v>1060</v>
      </c>
    </row>
    <row r="215" spans="1:8" x14ac:dyDescent="0.25">
      <c r="A215" s="6">
        <v>1065</v>
      </c>
      <c r="B215" s="5">
        <v>44666.52065972222</v>
      </c>
      <c r="C215">
        <v>115.8</v>
      </c>
      <c r="D215" s="8">
        <f t="shared" si="17"/>
        <v>4.3785714285715187</v>
      </c>
      <c r="E215" s="8">
        <f t="shared" si="18"/>
        <v>2.2330714285714746</v>
      </c>
      <c r="F215" s="8">
        <f t="shared" si="15"/>
        <v>2378.2210714286202</v>
      </c>
      <c r="G215" s="8">
        <f t="shared" si="19"/>
        <v>7889.2264285714828</v>
      </c>
      <c r="H215" s="6">
        <f t="shared" si="16"/>
        <v>1065</v>
      </c>
    </row>
    <row r="216" spans="1:8" x14ac:dyDescent="0.25">
      <c r="A216" s="6">
        <v>1070</v>
      </c>
      <c r="B216" s="5">
        <v>44666.52071759259</v>
      </c>
      <c r="C216">
        <v>115.4</v>
      </c>
      <c r="D216" s="8">
        <f t="shared" si="17"/>
        <v>3.9785714285715272</v>
      </c>
      <c r="E216" s="8">
        <f t="shared" si="18"/>
        <v>2.0290714285714788</v>
      </c>
      <c r="F216" s="8">
        <f t="shared" si="15"/>
        <v>2171.1064285714824</v>
      </c>
      <c r="G216" s="8">
        <f t="shared" si="19"/>
        <v>7899.3717857143401</v>
      </c>
      <c r="H216" s="6">
        <f t="shared" si="16"/>
        <v>1070</v>
      </c>
    </row>
    <row r="217" spans="1:8" x14ac:dyDescent="0.25">
      <c r="A217" s="6">
        <v>1075</v>
      </c>
      <c r="B217" s="5">
        <v>44666.520775462966</v>
      </c>
      <c r="C217">
        <v>115.4</v>
      </c>
      <c r="D217" s="8">
        <f t="shared" si="17"/>
        <v>3.9785714285715272</v>
      </c>
      <c r="E217" s="8">
        <f t="shared" si="18"/>
        <v>2.0290714285714788</v>
      </c>
      <c r="F217" s="8">
        <f t="shared" si="15"/>
        <v>2181.2517857143398</v>
      </c>
      <c r="G217" s="8">
        <f t="shared" si="19"/>
        <v>7909.5171428571975</v>
      </c>
      <c r="H217" s="6">
        <f t="shared" si="16"/>
        <v>1075</v>
      </c>
    </row>
    <row r="218" spans="1:8" x14ac:dyDescent="0.25">
      <c r="A218" s="6">
        <v>1080</v>
      </c>
      <c r="B218" s="5">
        <v>44666.520833333336</v>
      </c>
      <c r="C218">
        <v>115</v>
      </c>
      <c r="D218" s="8">
        <f t="shared" si="17"/>
        <v>3.5785714285715216</v>
      </c>
      <c r="E218" s="8">
        <f t="shared" si="18"/>
        <v>1.825071428571476</v>
      </c>
      <c r="F218" s="8">
        <f t="shared" si="15"/>
        <v>1971.0771428571941</v>
      </c>
      <c r="G218" s="8">
        <f t="shared" si="19"/>
        <v>7918.6425000000545</v>
      </c>
      <c r="H218" s="6">
        <f t="shared" si="16"/>
        <v>1080</v>
      </c>
    </row>
    <row r="219" spans="1:8" x14ac:dyDescent="0.25">
      <c r="A219" s="6">
        <v>1085</v>
      </c>
      <c r="B219" s="5">
        <v>44666.520891203705</v>
      </c>
      <c r="C219">
        <v>115</v>
      </c>
      <c r="D219" s="8">
        <f t="shared" si="17"/>
        <v>3.5785714285715216</v>
      </c>
      <c r="E219" s="8">
        <f t="shared" si="18"/>
        <v>1.825071428571476</v>
      </c>
      <c r="F219" s="8">
        <f t="shared" si="15"/>
        <v>1980.2025000000515</v>
      </c>
      <c r="G219" s="8">
        <f t="shared" si="19"/>
        <v>7927.7678571429115</v>
      </c>
      <c r="H219" s="6">
        <f t="shared" si="16"/>
        <v>1085</v>
      </c>
    </row>
    <row r="220" spans="1:8" x14ac:dyDescent="0.25">
      <c r="A220" s="6">
        <v>1090</v>
      </c>
      <c r="B220" s="5">
        <v>44666.520949074074</v>
      </c>
      <c r="C220">
        <v>115</v>
      </c>
      <c r="D220" s="8">
        <f t="shared" si="17"/>
        <v>3.5785714285715216</v>
      </c>
      <c r="E220" s="8">
        <f t="shared" si="18"/>
        <v>1.825071428571476</v>
      </c>
      <c r="F220" s="8">
        <f t="shared" si="15"/>
        <v>1989.3278571429089</v>
      </c>
      <c r="G220" s="8">
        <f t="shared" si="19"/>
        <v>7936.8932142857684</v>
      </c>
      <c r="H220" s="6">
        <f t="shared" si="16"/>
        <v>1090</v>
      </c>
    </row>
    <row r="221" spans="1:8" x14ac:dyDescent="0.25">
      <c r="A221" s="6">
        <v>1095</v>
      </c>
      <c r="B221" s="5">
        <v>44666.521006944444</v>
      </c>
      <c r="C221">
        <v>114.6</v>
      </c>
      <c r="D221" s="8">
        <f t="shared" si="17"/>
        <v>3.1785714285715159</v>
      </c>
      <c r="E221" s="8">
        <f t="shared" si="18"/>
        <v>1.6210714285714731</v>
      </c>
      <c r="F221" s="8">
        <f t="shared" si="15"/>
        <v>1775.073214285763</v>
      </c>
      <c r="G221" s="8">
        <f t="shared" si="19"/>
        <v>7944.9985714286258</v>
      </c>
      <c r="H221" s="6">
        <f t="shared" si="16"/>
        <v>1095</v>
      </c>
    </row>
    <row r="222" spans="1:8" x14ac:dyDescent="0.25">
      <c r="A222" s="6">
        <v>1100</v>
      </c>
      <c r="B222" s="5">
        <v>44666.521064814813</v>
      </c>
      <c r="C222">
        <v>114.3</v>
      </c>
      <c r="D222" s="8">
        <f t="shared" si="17"/>
        <v>2.8785714285715187</v>
      </c>
      <c r="E222" s="8">
        <f t="shared" si="18"/>
        <v>1.4680714285714747</v>
      </c>
      <c r="F222" s="8">
        <f t="shared" si="15"/>
        <v>1614.8785714286221</v>
      </c>
      <c r="G222" s="8">
        <f t="shared" si="19"/>
        <v>7952.3389285714829</v>
      </c>
      <c r="H222" s="6">
        <f t="shared" si="16"/>
        <v>1100</v>
      </c>
    </row>
    <row r="223" spans="1:8" x14ac:dyDescent="0.25">
      <c r="A223" s="6">
        <v>1105</v>
      </c>
      <c r="B223" s="5">
        <v>44666.521122685182</v>
      </c>
      <c r="C223">
        <v>114.6</v>
      </c>
      <c r="D223" s="8">
        <f t="shared" si="17"/>
        <v>3.1785714285715159</v>
      </c>
      <c r="E223" s="8">
        <f t="shared" si="18"/>
        <v>1.6210714285714731</v>
      </c>
      <c r="F223" s="8">
        <f t="shared" si="15"/>
        <v>1791.2839285714779</v>
      </c>
      <c r="G223" s="8">
        <f t="shared" si="19"/>
        <v>7960.4442857143404</v>
      </c>
      <c r="H223" s="6">
        <f t="shared" si="16"/>
        <v>1105</v>
      </c>
    </row>
    <row r="224" spans="1:8" x14ac:dyDescent="0.25">
      <c r="A224" s="6">
        <v>1110</v>
      </c>
      <c r="B224" s="5">
        <v>44666.521180555559</v>
      </c>
      <c r="C224">
        <v>114.6</v>
      </c>
      <c r="D224" s="8">
        <f t="shared" si="17"/>
        <v>3.1785714285715159</v>
      </c>
      <c r="E224" s="8">
        <f t="shared" si="18"/>
        <v>1.6210714285714731</v>
      </c>
      <c r="F224" s="8">
        <f t="shared" si="15"/>
        <v>1799.3892857143351</v>
      </c>
      <c r="G224" s="8">
        <f t="shared" si="19"/>
        <v>7968.5496428571978</v>
      </c>
      <c r="H224" s="6">
        <f t="shared" si="16"/>
        <v>1110</v>
      </c>
    </row>
    <row r="225" spans="1:8" x14ac:dyDescent="0.25">
      <c r="A225" s="6">
        <v>1115</v>
      </c>
      <c r="B225" s="5">
        <v>44666.521238425928</v>
      </c>
      <c r="C225">
        <v>114.6</v>
      </c>
      <c r="D225" s="8">
        <f t="shared" si="17"/>
        <v>3.1785714285715159</v>
      </c>
      <c r="E225" s="8">
        <f t="shared" si="18"/>
        <v>1.6210714285714731</v>
      </c>
      <c r="F225" s="8">
        <f t="shared" si="15"/>
        <v>1807.4946428571925</v>
      </c>
      <c r="G225" s="8">
        <f t="shared" si="19"/>
        <v>7976.6550000000552</v>
      </c>
      <c r="H225" s="6">
        <f t="shared" si="16"/>
        <v>1115</v>
      </c>
    </row>
    <row r="226" spans="1:8" x14ac:dyDescent="0.25">
      <c r="A226" s="6">
        <v>1120</v>
      </c>
      <c r="B226" s="5">
        <v>44666.521296296298</v>
      </c>
      <c r="C226">
        <v>114.6</v>
      </c>
      <c r="D226" s="8">
        <f t="shared" si="17"/>
        <v>3.1785714285715159</v>
      </c>
      <c r="E226" s="8">
        <f t="shared" si="18"/>
        <v>1.6210714285714731</v>
      </c>
      <c r="F226" s="8">
        <f t="shared" si="15"/>
        <v>1815.6000000000499</v>
      </c>
      <c r="G226" s="8">
        <f t="shared" si="19"/>
        <v>7984.7603571429127</v>
      </c>
      <c r="H226" s="6">
        <f t="shared" si="16"/>
        <v>1120</v>
      </c>
    </row>
    <row r="227" spans="1:8" x14ac:dyDescent="0.25">
      <c r="A227" s="6">
        <v>1125</v>
      </c>
      <c r="B227" s="5">
        <v>44666.521354166667</v>
      </c>
      <c r="C227">
        <v>114.6</v>
      </c>
      <c r="D227" s="8">
        <f t="shared" si="17"/>
        <v>3.1785714285715159</v>
      </c>
      <c r="E227" s="8">
        <f t="shared" si="18"/>
        <v>1.6210714285714731</v>
      </c>
      <c r="F227" s="8">
        <f t="shared" si="15"/>
        <v>1823.7053571429074</v>
      </c>
      <c r="G227" s="8">
        <f t="shared" si="19"/>
        <v>7992.8657142857701</v>
      </c>
      <c r="H227" s="6">
        <f t="shared" si="16"/>
        <v>1125</v>
      </c>
    </row>
    <row r="228" spans="1:8" x14ac:dyDescent="0.25">
      <c r="A228" s="6">
        <v>1130</v>
      </c>
      <c r="B228" s="5">
        <v>44666.521412037036</v>
      </c>
      <c r="C228">
        <v>114.6</v>
      </c>
      <c r="D228" s="8">
        <f t="shared" si="17"/>
        <v>3.1785714285715159</v>
      </c>
      <c r="E228" s="8">
        <f t="shared" si="18"/>
        <v>1.6210714285714731</v>
      </c>
      <c r="F228" s="8">
        <f t="shared" si="15"/>
        <v>1831.8107142857646</v>
      </c>
      <c r="G228" s="8">
        <f t="shared" si="19"/>
        <v>8000.9710714286275</v>
      </c>
      <c r="H228" s="6">
        <f t="shared" si="16"/>
        <v>1130</v>
      </c>
    </row>
    <row r="229" spans="1:8" x14ac:dyDescent="0.25">
      <c r="A229" s="6">
        <v>1135</v>
      </c>
      <c r="B229" s="5">
        <v>44666.521469907406</v>
      </c>
      <c r="C229">
        <v>114.3</v>
      </c>
      <c r="D229" s="8">
        <f t="shared" si="17"/>
        <v>2.8785714285715187</v>
      </c>
      <c r="E229" s="8">
        <f t="shared" si="18"/>
        <v>1.4680714285714747</v>
      </c>
      <c r="F229" s="8">
        <f t="shared" si="15"/>
        <v>1666.2610714286238</v>
      </c>
      <c r="G229" s="8">
        <f t="shared" si="19"/>
        <v>8008.3114285714846</v>
      </c>
      <c r="H229" s="6">
        <f t="shared" si="16"/>
        <v>1135</v>
      </c>
    </row>
    <row r="230" spans="1:8" x14ac:dyDescent="0.25">
      <c r="A230" s="6">
        <v>1140</v>
      </c>
      <c r="B230" s="5">
        <v>44666.521527777775</v>
      </c>
      <c r="C230">
        <v>114.3</v>
      </c>
      <c r="D230" s="8">
        <f t="shared" si="17"/>
        <v>2.8785714285715187</v>
      </c>
      <c r="E230" s="8">
        <f t="shared" si="18"/>
        <v>1.4680714285714747</v>
      </c>
      <c r="F230" s="8">
        <f t="shared" si="15"/>
        <v>1673.6014285714812</v>
      </c>
      <c r="G230" s="8">
        <f t="shared" si="19"/>
        <v>8015.6517857143417</v>
      </c>
      <c r="H230" s="6">
        <f t="shared" si="16"/>
        <v>1140</v>
      </c>
    </row>
    <row r="231" spans="1:8" x14ac:dyDescent="0.25">
      <c r="A231" s="6">
        <v>1145</v>
      </c>
      <c r="B231" s="5">
        <v>44666.521585648145</v>
      </c>
      <c r="C231">
        <v>114.3</v>
      </c>
      <c r="D231" s="8">
        <f t="shared" si="17"/>
        <v>2.8785714285715187</v>
      </c>
      <c r="E231" s="8">
        <f t="shared" si="18"/>
        <v>1.4680714285714747</v>
      </c>
      <c r="F231" s="8">
        <f t="shared" si="15"/>
        <v>1680.9417857143385</v>
      </c>
      <c r="G231" s="8">
        <f t="shared" si="19"/>
        <v>8022.9921428571988</v>
      </c>
      <c r="H231" s="6">
        <f t="shared" si="16"/>
        <v>1145</v>
      </c>
    </row>
    <row r="232" spans="1:8" x14ac:dyDescent="0.25">
      <c r="A232" s="6">
        <v>1150</v>
      </c>
      <c r="B232" s="5">
        <v>44666.521643518521</v>
      </c>
      <c r="C232">
        <v>114.2</v>
      </c>
      <c r="D232" s="8">
        <f t="shared" si="17"/>
        <v>2.7785714285715244</v>
      </c>
      <c r="E232" s="8">
        <f t="shared" si="18"/>
        <v>1.4170714285714774</v>
      </c>
      <c r="F232" s="8">
        <f t="shared" si="15"/>
        <v>1629.6321428571989</v>
      </c>
      <c r="G232" s="8">
        <f t="shared" si="19"/>
        <v>8030.0775000000558</v>
      </c>
      <c r="H232" s="6">
        <f t="shared" si="16"/>
        <v>1150</v>
      </c>
    </row>
    <row r="233" spans="1:8" x14ac:dyDescent="0.25">
      <c r="A233" s="6">
        <v>1155</v>
      </c>
      <c r="B233" s="5">
        <v>44666.521701388891</v>
      </c>
      <c r="C233">
        <v>114.2</v>
      </c>
      <c r="D233" s="8">
        <f t="shared" si="17"/>
        <v>2.7785714285715244</v>
      </c>
      <c r="E233" s="8">
        <f t="shared" si="18"/>
        <v>1.4170714285714774</v>
      </c>
      <c r="F233" s="8">
        <f t="shared" si="15"/>
        <v>1636.7175000000564</v>
      </c>
      <c r="G233" s="8">
        <f t="shared" si="19"/>
        <v>8037.1628571429128</v>
      </c>
      <c r="H233" s="6">
        <f t="shared" si="16"/>
        <v>1155</v>
      </c>
    </row>
    <row r="234" spans="1:8" x14ac:dyDescent="0.25">
      <c r="A234" s="6">
        <v>1160</v>
      </c>
      <c r="B234" s="5">
        <v>44666.52175925926</v>
      </c>
      <c r="C234">
        <v>114.2</v>
      </c>
      <c r="D234" s="8">
        <f t="shared" si="17"/>
        <v>2.7785714285715244</v>
      </c>
      <c r="E234" s="8">
        <f t="shared" si="18"/>
        <v>1.4170714285714774</v>
      </c>
      <c r="F234" s="8">
        <f t="shared" si="15"/>
        <v>1643.8028571429138</v>
      </c>
      <c r="G234" s="8">
        <f t="shared" si="19"/>
        <v>8044.2482142857698</v>
      </c>
      <c r="H234" s="6">
        <f t="shared" si="16"/>
        <v>1160</v>
      </c>
    </row>
    <row r="235" spans="1:8" x14ac:dyDescent="0.25">
      <c r="A235" s="6">
        <v>1165</v>
      </c>
      <c r="B235" s="5">
        <v>44666.521817129629</v>
      </c>
      <c r="C235">
        <v>114.2</v>
      </c>
      <c r="D235" s="8">
        <f t="shared" si="17"/>
        <v>2.7785714285715244</v>
      </c>
      <c r="E235" s="8">
        <f t="shared" si="18"/>
        <v>1.4170714285714774</v>
      </c>
      <c r="F235" s="8">
        <f t="shared" si="15"/>
        <v>1650.8882142857713</v>
      </c>
      <c r="G235" s="8">
        <f t="shared" si="19"/>
        <v>8051.3335714286268</v>
      </c>
      <c r="H235" s="6">
        <f t="shared" si="16"/>
        <v>1165</v>
      </c>
    </row>
    <row r="236" spans="1:8" x14ac:dyDescent="0.25">
      <c r="A236" s="6">
        <v>1170</v>
      </c>
      <c r="B236" s="5">
        <v>44666.521874999999</v>
      </c>
      <c r="C236">
        <v>114.3</v>
      </c>
      <c r="D236" s="8">
        <f t="shared" si="17"/>
        <v>2.8785714285715187</v>
      </c>
      <c r="E236" s="8">
        <f t="shared" si="18"/>
        <v>1.4680714285714747</v>
      </c>
      <c r="F236" s="8">
        <f t="shared" si="15"/>
        <v>1717.6435714286254</v>
      </c>
      <c r="G236" s="8">
        <f t="shared" si="19"/>
        <v>8058.6739285714839</v>
      </c>
      <c r="H236" s="6">
        <f t="shared" si="16"/>
        <v>1170</v>
      </c>
    </row>
    <row r="237" spans="1:8" x14ac:dyDescent="0.25">
      <c r="A237" s="6">
        <v>1175</v>
      </c>
      <c r="B237" s="5">
        <v>44666.521932870368</v>
      </c>
      <c r="C237">
        <v>113.9</v>
      </c>
      <c r="D237" s="8">
        <f t="shared" si="17"/>
        <v>2.4785714285715272</v>
      </c>
      <c r="E237" s="8">
        <f t="shared" si="18"/>
        <v>1.2640714285714789</v>
      </c>
      <c r="F237" s="8">
        <f t="shared" si="15"/>
        <v>1485.2839285714876</v>
      </c>
      <c r="G237" s="8">
        <f t="shared" si="19"/>
        <v>8064.9942857143415</v>
      </c>
      <c r="H237" s="6">
        <f t="shared" si="16"/>
        <v>1175</v>
      </c>
    </row>
    <row r="238" spans="1:8" x14ac:dyDescent="0.25">
      <c r="A238" s="6">
        <v>1180</v>
      </c>
      <c r="B238" s="5">
        <v>44666.521990740737</v>
      </c>
      <c r="C238">
        <v>114.2</v>
      </c>
      <c r="D238" s="8">
        <f t="shared" si="17"/>
        <v>2.7785714285715244</v>
      </c>
      <c r="E238" s="8">
        <f t="shared" si="18"/>
        <v>1.4170714285714774</v>
      </c>
      <c r="F238" s="8">
        <f t="shared" si="15"/>
        <v>1672.1442857143434</v>
      </c>
      <c r="G238" s="8">
        <f t="shared" si="19"/>
        <v>8072.0796428571985</v>
      </c>
      <c r="H238" s="6">
        <f t="shared" si="16"/>
        <v>1180</v>
      </c>
    </row>
    <row r="239" spans="1:8" x14ac:dyDescent="0.25">
      <c r="A239" s="6">
        <v>1185</v>
      </c>
      <c r="B239" s="5">
        <v>44666.522048611114</v>
      </c>
      <c r="C239">
        <v>114.2</v>
      </c>
      <c r="D239" s="8">
        <f t="shared" si="17"/>
        <v>2.7785714285715244</v>
      </c>
      <c r="E239" s="8">
        <f t="shared" si="18"/>
        <v>1.4170714285714774</v>
      </c>
      <c r="F239" s="8">
        <f t="shared" si="15"/>
        <v>1679.2296428572008</v>
      </c>
      <c r="G239" s="8">
        <f t="shared" si="19"/>
        <v>8079.1650000000554</v>
      </c>
      <c r="H239" s="6">
        <f t="shared" si="16"/>
        <v>1185</v>
      </c>
    </row>
    <row r="240" spans="1:8" x14ac:dyDescent="0.25">
      <c r="A240" s="6">
        <v>1190</v>
      </c>
      <c r="B240" s="5">
        <v>44666.522106481483</v>
      </c>
      <c r="C240">
        <v>114.2</v>
      </c>
      <c r="D240" s="8">
        <f t="shared" si="17"/>
        <v>2.7785714285715244</v>
      </c>
      <c r="E240" s="8">
        <f t="shared" si="18"/>
        <v>1.4170714285714774</v>
      </c>
      <c r="F240" s="8">
        <f t="shared" si="15"/>
        <v>1686.315000000058</v>
      </c>
      <c r="G240" s="8">
        <f t="shared" si="19"/>
        <v>8086.2503571429124</v>
      </c>
      <c r="H240" s="6">
        <f t="shared" si="16"/>
        <v>1190</v>
      </c>
    </row>
    <row r="241" spans="1:8" x14ac:dyDescent="0.25">
      <c r="A241" s="6">
        <v>1195</v>
      </c>
      <c r="B241" s="5">
        <v>44666.522164351853</v>
      </c>
      <c r="C241">
        <v>113.9</v>
      </c>
      <c r="D241" s="8">
        <f t="shared" si="17"/>
        <v>2.4785714285715272</v>
      </c>
      <c r="E241" s="8">
        <f t="shared" si="18"/>
        <v>1.2640714285714789</v>
      </c>
      <c r="F241" s="8">
        <f t="shared" si="15"/>
        <v>1510.5653571429173</v>
      </c>
      <c r="G241" s="8">
        <f t="shared" si="19"/>
        <v>8092.57071428577</v>
      </c>
      <c r="H241" s="6">
        <f t="shared" si="16"/>
        <v>1195</v>
      </c>
    </row>
    <row r="242" spans="1:8" x14ac:dyDescent="0.25">
      <c r="A242" s="6">
        <v>1200</v>
      </c>
      <c r="B242" s="5">
        <v>44666.522222222222</v>
      </c>
      <c r="C242">
        <v>113.9</v>
      </c>
      <c r="D242" s="8">
        <f t="shared" si="17"/>
        <v>2.4785714285715272</v>
      </c>
      <c r="E242" s="8">
        <f t="shared" si="18"/>
        <v>1.2640714285714789</v>
      </c>
      <c r="F242" s="8">
        <f t="shared" si="15"/>
        <v>1516.8857142857746</v>
      </c>
      <c r="G242" s="8">
        <f t="shared" si="19"/>
        <v>8098.8910714286276</v>
      </c>
      <c r="H242" s="6">
        <f t="shared" si="16"/>
        <v>1200</v>
      </c>
    </row>
    <row r="243" spans="1:8" x14ac:dyDescent="0.25">
      <c r="A243" s="6">
        <v>1205</v>
      </c>
      <c r="B243" s="5">
        <v>44666.522280092591</v>
      </c>
      <c r="C243">
        <v>113.9</v>
      </c>
      <c r="D243" s="8">
        <f t="shared" si="17"/>
        <v>2.4785714285715272</v>
      </c>
      <c r="E243" s="8">
        <f t="shared" si="18"/>
        <v>1.2640714285714789</v>
      </c>
      <c r="F243" s="8">
        <f t="shared" si="15"/>
        <v>1523.2060714286322</v>
      </c>
      <c r="G243" s="8">
        <f t="shared" si="19"/>
        <v>8105.2114285714852</v>
      </c>
      <c r="H243" s="6">
        <f t="shared" si="16"/>
        <v>1205</v>
      </c>
    </row>
    <row r="244" spans="1:8" x14ac:dyDescent="0.25">
      <c r="A244" s="6">
        <v>1210</v>
      </c>
      <c r="B244" s="5">
        <v>44666.522337962961</v>
      </c>
      <c r="C244">
        <v>113.9</v>
      </c>
      <c r="D244" s="8">
        <f t="shared" si="17"/>
        <v>2.4785714285715272</v>
      </c>
      <c r="E244" s="8">
        <f t="shared" si="18"/>
        <v>1.2640714285714789</v>
      </c>
      <c r="F244" s="8">
        <f t="shared" si="15"/>
        <v>1529.5264285714895</v>
      </c>
      <c r="G244" s="8">
        <f t="shared" si="19"/>
        <v>8111.5317857143427</v>
      </c>
      <c r="H244" s="6">
        <f t="shared" si="16"/>
        <v>1210</v>
      </c>
    </row>
    <row r="245" spans="1:8" x14ac:dyDescent="0.25">
      <c r="A245" s="6">
        <v>1215</v>
      </c>
      <c r="B245" s="5">
        <v>44666.52239583333</v>
      </c>
      <c r="C245">
        <v>113.9</v>
      </c>
      <c r="D245" s="8">
        <f t="shared" si="17"/>
        <v>2.4785714285715272</v>
      </c>
      <c r="E245" s="8">
        <f t="shared" si="18"/>
        <v>1.2640714285714789</v>
      </c>
      <c r="F245" s="8">
        <f t="shared" si="15"/>
        <v>1535.8467857143469</v>
      </c>
      <c r="G245" s="8">
        <f t="shared" si="19"/>
        <v>8117.8521428572003</v>
      </c>
      <c r="H245" s="6">
        <f t="shared" si="16"/>
        <v>1215</v>
      </c>
    </row>
    <row r="246" spans="1:8" x14ac:dyDescent="0.25">
      <c r="A246" s="6">
        <v>1220</v>
      </c>
      <c r="B246" s="5">
        <v>44666.522453703707</v>
      </c>
      <c r="C246">
        <v>113.9</v>
      </c>
      <c r="D246" s="8">
        <f t="shared" si="17"/>
        <v>2.4785714285715272</v>
      </c>
      <c r="E246" s="8">
        <f t="shared" si="18"/>
        <v>1.2640714285714789</v>
      </c>
      <c r="F246" s="8">
        <f t="shared" si="15"/>
        <v>1542.1671428572042</v>
      </c>
      <c r="G246" s="8">
        <f t="shared" si="19"/>
        <v>8124.1725000000579</v>
      </c>
      <c r="H246" s="6">
        <f t="shared" si="16"/>
        <v>1220</v>
      </c>
    </row>
    <row r="247" spans="1:8" x14ac:dyDescent="0.25">
      <c r="A247" s="6">
        <v>1225</v>
      </c>
      <c r="B247" s="5">
        <v>44666.522511574076</v>
      </c>
      <c r="C247">
        <v>113.9</v>
      </c>
      <c r="D247" s="8">
        <f t="shared" si="17"/>
        <v>2.4785714285715272</v>
      </c>
      <c r="E247" s="8">
        <f t="shared" si="18"/>
        <v>1.2640714285714789</v>
      </c>
      <c r="F247" s="8">
        <f t="shared" si="15"/>
        <v>1548.4875000000616</v>
      </c>
      <c r="G247" s="8">
        <f t="shared" si="19"/>
        <v>8130.4928571429155</v>
      </c>
      <c r="H247" s="6">
        <f t="shared" si="16"/>
        <v>1225</v>
      </c>
    </row>
    <row r="248" spans="1:8" x14ac:dyDescent="0.25">
      <c r="A248" s="6">
        <v>1230</v>
      </c>
      <c r="B248" s="5">
        <v>44666.522569444445</v>
      </c>
      <c r="C248">
        <v>113.9</v>
      </c>
      <c r="D248" s="8">
        <f t="shared" si="17"/>
        <v>2.4785714285715272</v>
      </c>
      <c r="E248" s="8">
        <f t="shared" si="18"/>
        <v>1.2640714285714789</v>
      </c>
      <c r="F248" s="8">
        <f t="shared" si="15"/>
        <v>1554.8078571429191</v>
      </c>
      <c r="G248" s="8">
        <f t="shared" si="19"/>
        <v>8136.813214285773</v>
      </c>
      <c r="H248" s="6">
        <f t="shared" si="16"/>
        <v>1230</v>
      </c>
    </row>
    <row r="249" spans="1:8" x14ac:dyDescent="0.25">
      <c r="A249" s="6">
        <v>1235</v>
      </c>
      <c r="B249" s="5">
        <v>44666.522627314815</v>
      </c>
      <c r="C249">
        <v>113.9</v>
      </c>
      <c r="D249" s="8">
        <f t="shared" si="17"/>
        <v>2.4785714285715272</v>
      </c>
      <c r="E249" s="8">
        <f t="shared" si="18"/>
        <v>1.2640714285714789</v>
      </c>
      <c r="F249" s="8">
        <f t="shared" si="15"/>
        <v>1561.1282142857765</v>
      </c>
      <c r="G249" s="8">
        <f t="shared" si="19"/>
        <v>8143.1335714286306</v>
      </c>
      <c r="H249" s="6">
        <f t="shared" si="16"/>
        <v>1235</v>
      </c>
    </row>
    <row r="250" spans="1:8" x14ac:dyDescent="0.25">
      <c r="A250" s="6">
        <v>1240</v>
      </c>
      <c r="B250" s="5">
        <v>44666.522685185184</v>
      </c>
      <c r="C250">
        <v>113.5</v>
      </c>
      <c r="D250" s="8">
        <f t="shared" si="17"/>
        <v>2.0785714285715216</v>
      </c>
      <c r="E250" s="8">
        <f t="shared" si="18"/>
        <v>1.0600714285714761</v>
      </c>
      <c r="F250" s="8">
        <f t="shared" si="15"/>
        <v>1314.4885714286304</v>
      </c>
      <c r="G250" s="8">
        <f t="shared" si="19"/>
        <v>8148.4339285714877</v>
      </c>
      <c r="H250" s="6">
        <f t="shared" si="16"/>
        <v>1240</v>
      </c>
    </row>
    <row r="251" spans="1:8" x14ac:dyDescent="0.25">
      <c r="A251" s="6">
        <v>1245</v>
      </c>
      <c r="B251" s="5">
        <v>44666.522743055553</v>
      </c>
      <c r="C251">
        <v>113.5</v>
      </c>
      <c r="D251" s="8">
        <f t="shared" si="17"/>
        <v>2.0785714285715216</v>
      </c>
      <c r="E251" s="8">
        <f t="shared" si="18"/>
        <v>1.0600714285714761</v>
      </c>
      <c r="F251" s="8">
        <f t="shared" si="15"/>
        <v>1319.7889285714878</v>
      </c>
      <c r="G251" s="8">
        <f t="shared" si="19"/>
        <v>8153.7342857143449</v>
      </c>
      <c r="H251" s="6">
        <f t="shared" si="16"/>
        <v>1245</v>
      </c>
    </row>
    <row r="252" spans="1:8" x14ac:dyDescent="0.25">
      <c r="A252" s="6">
        <v>1250</v>
      </c>
      <c r="B252" s="5">
        <v>44666.522800925923</v>
      </c>
      <c r="C252">
        <v>113.9</v>
      </c>
      <c r="D252" s="8">
        <f t="shared" si="17"/>
        <v>2.4785714285715272</v>
      </c>
      <c r="E252" s="8">
        <f t="shared" si="18"/>
        <v>1.2640714285714789</v>
      </c>
      <c r="F252" s="8">
        <f t="shared" si="15"/>
        <v>1580.0892857143485</v>
      </c>
      <c r="G252" s="8">
        <f t="shared" si="19"/>
        <v>8160.0546428572025</v>
      </c>
      <c r="H252" s="6">
        <f t="shared" si="16"/>
        <v>1250</v>
      </c>
    </row>
    <row r="253" spans="1:8" x14ac:dyDescent="0.25">
      <c r="A253" s="6">
        <v>1255</v>
      </c>
      <c r="B253" s="5">
        <v>44666.522858796299</v>
      </c>
      <c r="C253">
        <v>113.5</v>
      </c>
      <c r="D253" s="8">
        <f t="shared" si="17"/>
        <v>2.0785714285715216</v>
      </c>
      <c r="E253" s="8">
        <f t="shared" si="18"/>
        <v>1.0600714285714761</v>
      </c>
      <c r="F253" s="8">
        <f t="shared" si="15"/>
        <v>1330.3896428572025</v>
      </c>
      <c r="G253" s="8">
        <f t="shared" si="19"/>
        <v>8165.3550000000596</v>
      </c>
      <c r="H253" s="6">
        <f t="shared" si="16"/>
        <v>1255</v>
      </c>
    </row>
    <row r="254" spans="1:8" x14ac:dyDescent="0.25">
      <c r="A254" s="6">
        <v>1260</v>
      </c>
      <c r="B254" s="5">
        <v>44666.522916666669</v>
      </c>
      <c r="C254">
        <v>113.5</v>
      </c>
      <c r="D254" s="8">
        <f t="shared" si="17"/>
        <v>2.0785714285715216</v>
      </c>
      <c r="E254" s="8">
        <f t="shared" si="18"/>
        <v>1.0600714285714761</v>
      </c>
      <c r="F254" s="8">
        <f t="shared" si="15"/>
        <v>1335.6900000000599</v>
      </c>
      <c r="G254" s="8">
        <f t="shared" si="19"/>
        <v>8170.6553571429167</v>
      </c>
      <c r="H254" s="6">
        <f t="shared" si="16"/>
        <v>1260</v>
      </c>
    </row>
    <row r="255" spans="1:8" x14ac:dyDescent="0.25">
      <c r="A255" s="6">
        <v>1265</v>
      </c>
      <c r="B255" s="5">
        <v>44666.522974537038</v>
      </c>
      <c r="C255">
        <v>113.5</v>
      </c>
      <c r="D255" s="8">
        <f t="shared" si="17"/>
        <v>2.0785714285715216</v>
      </c>
      <c r="E255" s="8">
        <f t="shared" si="18"/>
        <v>1.0600714285714761</v>
      </c>
      <c r="F255" s="8">
        <f t="shared" si="15"/>
        <v>1340.9903571429172</v>
      </c>
      <c r="G255" s="8">
        <f t="shared" si="19"/>
        <v>8175.9557142857739</v>
      </c>
      <c r="H255" s="6">
        <f t="shared" si="16"/>
        <v>1265</v>
      </c>
    </row>
    <row r="256" spans="1:8" x14ac:dyDescent="0.25">
      <c r="A256" s="6">
        <v>1270</v>
      </c>
      <c r="B256" s="5">
        <v>44666.523032407407</v>
      </c>
      <c r="C256">
        <v>113.5</v>
      </c>
      <c r="D256" s="8">
        <f t="shared" si="17"/>
        <v>2.0785714285715216</v>
      </c>
      <c r="E256" s="8">
        <f t="shared" si="18"/>
        <v>1.0600714285714761</v>
      </c>
      <c r="F256" s="8">
        <f t="shared" si="15"/>
        <v>1346.2907142857746</v>
      </c>
      <c r="G256" s="8">
        <f t="shared" si="19"/>
        <v>8181.256071428631</v>
      </c>
      <c r="H256" s="6">
        <f t="shared" si="16"/>
        <v>1270</v>
      </c>
    </row>
    <row r="257" spans="1:8" x14ac:dyDescent="0.25">
      <c r="A257" s="6">
        <v>1275</v>
      </c>
      <c r="B257" s="5">
        <v>44666.523090277777</v>
      </c>
      <c r="C257">
        <v>113.1</v>
      </c>
      <c r="D257" s="8">
        <f t="shared" si="17"/>
        <v>1.6785714285715159</v>
      </c>
      <c r="E257" s="8">
        <f t="shared" si="18"/>
        <v>0.85607142857147311</v>
      </c>
      <c r="F257" s="8">
        <f t="shared" si="15"/>
        <v>1091.4910714286282</v>
      </c>
      <c r="G257" s="8">
        <f t="shared" si="19"/>
        <v>8185.5364285714886</v>
      </c>
      <c r="H257" s="6">
        <f t="shared" si="16"/>
        <v>1275</v>
      </c>
    </row>
    <row r="258" spans="1:8" x14ac:dyDescent="0.25">
      <c r="A258" s="6">
        <v>1280</v>
      </c>
      <c r="B258" s="5">
        <v>44666.523148148146</v>
      </c>
      <c r="C258">
        <v>113.1</v>
      </c>
      <c r="D258" s="8">
        <f t="shared" si="17"/>
        <v>1.6785714285715159</v>
      </c>
      <c r="E258" s="8">
        <f t="shared" si="18"/>
        <v>0.85607142857147311</v>
      </c>
      <c r="F258" s="8">
        <f t="shared" ref="F258:F301" si="20">E258*A258</f>
        <v>1095.7714285714856</v>
      </c>
      <c r="G258" s="8">
        <f t="shared" si="19"/>
        <v>8189.8167857143462</v>
      </c>
      <c r="H258" s="6">
        <f t="shared" ref="H258:H301" si="21">A258</f>
        <v>1280</v>
      </c>
    </row>
    <row r="259" spans="1:8" x14ac:dyDescent="0.25">
      <c r="A259" s="6">
        <v>1285</v>
      </c>
      <c r="B259" s="5">
        <v>44666.523206018515</v>
      </c>
      <c r="C259">
        <v>113.1</v>
      </c>
      <c r="D259" s="8">
        <f t="shared" ref="D259:D301" si="22">C259-AVERAGE($C$2:$C$43)</f>
        <v>1.6785714285715159</v>
      </c>
      <c r="E259" s="8">
        <f t="shared" ref="E259:E301" si="23">D259*0.51</f>
        <v>0.85607142857147311</v>
      </c>
      <c r="F259" s="8">
        <f t="shared" si="20"/>
        <v>1100.0517857143429</v>
      </c>
      <c r="G259" s="8">
        <f t="shared" si="19"/>
        <v>8194.0971428572029</v>
      </c>
      <c r="H259" s="6">
        <f t="shared" si="21"/>
        <v>1285</v>
      </c>
    </row>
    <row r="260" spans="1:8" x14ac:dyDescent="0.25">
      <c r="A260" s="6">
        <v>1290</v>
      </c>
      <c r="B260" s="5">
        <v>44666.523263888892</v>
      </c>
      <c r="C260">
        <v>113.5</v>
      </c>
      <c r="D260" s="8">
        <f t="shared" si="22"/>
        <v>2.0785714285715216</v>
      </c>
      <c r="E260" s="8">
        <f t="shared" si="23"/>
        <v>1.0600714285714761</v>
      </c>
      <c r="F260" s="8">
        <f t="shared" si="20"/>
        <v>1367.492142857204</v>
      </c>
      <c r="G260" s="8">
        <f t="shared" si="19"/>
        <v>8199.397500000061</v>
      </c>
      <c r="H260" s="6">
        <f t="shared" si="21"/>
        <v>1290</v>
      </c>
    </row>
    <row r="261" spans="1:8" x14ac:dyDescent="0.25">
      <c r="A261" s="6">
        <v>1295</v>
      </c>
      <c r="B261" s="5">
        <v>44666.523321759261</v>
      </c>
      <c r="C261">
        <v>113.1</v>
      </c>
      <c r="D261" s="8">
        <f t="shared" si="22"/>
        <v>1.6785714285715159</v>
      </c>
      <c r="E261" s="8">
        <f t="shared" si="23"/>
        <v>0.85607142857147311</v>
      </c>
      <c r="F261" s="8">
        <f t="shared" si="20"/>
        <v>1108.6125000000577</v>
      </c>
      <c r="G261" s="8">
        <f t="shared" si="19"/>
        <v>8203.6778571429186</v>
      </c>
      <c r="H261" s="6">
        <f t="shared" si="21"/>
        <v>1295</v>
      </c>
    </row>
    <row r="262" spans="1:8" x14ac:dyDescent="0.25">
      <c r="A262" s="6">
        <v>1300</v>
      </c>
      <c r="B262" s="5">
        <v>44666.523379629631</v>
      </c>
      <c r="C262">
        <v>113.1</v>
      </c>
      <c r="D262" s="8">
        <f t="shared" si="22"/>
        <v>1.6785714285715159</v>
      </c>
      <c r="E262" s="8">
        <f t="shared" si="23"/>
        <v>0.85607142857147311</v>
      </c>
      <c r="F262" s="8">
        <f t="shared" si="20"/>
        <v>1112.8928571429151</v>
      </c>
      <c r="G262" s="8">
        <f t="shared" si="19"/>
        <v>8207.9582142857762</v>
      </c>
      <c r="H262" s="6">
        <f t="shared" si="21"/>
        <v>1300</v>
      </c>
    </row>
    <row r="263" spans="1:8" x14ac:dyDescent="0.25">
      <c r="A263" s="6">
        <v>1305</v>
      </c>
      <c r="B263" s="5">
        <v>44666.5234375</v>
      </c>
      <c r="C263">
        <v>113.1</v>
      </c>
      <c r="D263" s="8">
        <f t="shared" si="22"/>
        <v>1.6785714285715159</v>
      </c>
      <c r="E263" s="8">
        <f t="shared" si="23"/>
        <v>0.85607142857147311</v>
      </c>
      <c r="F263" s="8">
        <f t="shared" si="20"/>
        <v>1117.1732142857725</v>
      </c>
      <c r="G263" s="8">
        <f t="shared" si="19"/>
        <v>8212.2385714286338</v>
      </c>
      <c r="H263" s="6">
        <f t="shared" si="21"/>
        <v>1305</v>
      </c>
    </row>
    <row r="264" spans="1:8" x14ac:dyDescent="0.25">
      <c r="A264" s="6">
        <v>1310</v>
      </c>
      <c r="B264" s="5">
        <v>44666.523495370369</v>
      </c>
      <c r="C264">
        <v>113.1</v>
      </c>
      <c r="D264" s="8">
        <f t="shared" si="22"/>
        <v>1.6785714285715159</v>
      </c>
      <c r="E264" s="8">
        <f t="shared" si="23"/>
        <v>0.85607142857147311</v>
      </c>
      <c r="F264" s="8">
        <f t="shared" si="20"/>
        <v>1121.4535714286299</v>
      </c>
      <c r="G264" s="8">
        <f t="shared" ref="G264:G301" si="24">G263+E264*5</f>
        <v>8216.5189285714914</v>
      </c>
      <c r="H264" s="6">
        <f t="shared" si="21"/>
        <v>1310</v>
      </c>
    </row>
    <row r="265" spans="1:8" x14ac:dyDescent="0.25">
      <c r="A265" s="6">
        <v>1315</v>
      </c>
      <c r="B265" s="5">
        <v>44666.523553240739</v>
      </c>
      <c r="C265">
        <v>113.1</v>
      </c>
      <c r="D265" s="8">
        <f t="shared" si="22"/>
        <v>1.6785714285715159</v>
      </c>
      <c r="E265" s="8">
        <f t="shared" si="23"/>
        <v>0.85607142857147311</v>
      </c>
      <c r="F265" s="8">
        <f t="shared" si="20"/>
        <v>1125.7339285714872</v>
      </c>
      <c r="G265" s="8">
        <f t="shared" si="24"/>
        <v>8220.799285714349</v>
      </c>
      <c r="H265" s="6">
        <f t="shared" si="21"/>
        <v>1315</v>
      </c>
    </row>
    <row r="266" spans="1:8" x14ac:dyDescent="0.25">
      <c r="A266" s="6">
        <v>1320</v>
      </c>
      <c r="B266" s="5">
        <v>44666.523611111108</v>
      </c>
      <c r="C266">
        <v>113.1</v>
      </c>
      <c r="D266" s="8">
        <f t="shared" si="22"/>
        <v>1.6785714285715159</v>
      </c>
      <c r="E266" s="8">
        <f t="shared" si="23"/>
        <v>0.85607142857147311</v>
      </c>
      <c r="F266" s="8">
        <f t="shared" si="20"/>
        <v>1130.0142857143446</v>
      </c>
      <c r="G266" s="8">
        <f t="shared" si="24"/>
        <v>8225.0796428572066</v>
      </c>
      <c r="H266" s="6">
        <f t="shared" si="21"/>
        <v>1320</v>
      </c>
    </row>
    <row r="267" spans="1:8" x14ac:dyDescent="0.25">
      <c r="A267" s="6">
        <v>1325</v>
      </c>
      <c r="B267" s="5">
        <v>44666.523668981485</v>
      </c>
      <c r="C267">
        <v>113.5</v>
      </c>
      <c r="D267" s="8">
        <f t="shared" si="22"/>
        <v>2.0785714285715216</v>
      </c>
      <c r="E267" s="8">
        <f t="shared" si="23"/>
        <v>1.0600714285714761</v>
      </c>
      <c r="F267" s="8">
        <f t="shared" si="20"/>
        <v>1404.5946428572058</v>
      </c>
      <c r="G267" s="8">
        <f t="shared" si="24"/>
        <v>8230.3800000000647</v>
      </c>
      <c r="H267" s="6">
        <f t="shared" si="21"/>
        <v>1325</v>
      </c>
    </row>
    <row r="268" spans="1:8" x14ac:dyDescent="0.25">
      <c r="A268" s="6">
        <v>1330</v>
      </c>
      <c r="B268" s="5">
        <v>44666.523726851854</v>
      </c>
      <c r="C268">
        <v>113.1</v>
      </c>
      <c r="D268" s="8">
        <f t="shared" si="22"/>
        <v>1.6785714285715159</v>
      </c>
      <c r="E268" s="8">
        <f t="shared" si="23"/>
        <v>0.85607142857147311</v>
      </c>
      <c r="F268" s="8">
        <f t="shared" si="20"/>
        <v>1138.5750000000592</v>
      </c>
      <c r="G268" s="8">
        <f t="shared" si="24"/>
        <v>8234.6603571429223</v>
      </c>
      <c r="H268" s="6">
        <f t="shared" si="21"/>
        <v>1330</v>
      </c>
    </row>
    <row r="269" spans="1:8" x14ac:dyDescent="0.25">
      <c r="A269" s="6">
        <v>1335</v>
      </c>
      <c r="B269" s="5">
        <v>44666.523784722223</v>
      </c>
      <c r="C269">
        <v>113.1</v>
      </c>
      <c r="D269" s="8">
        <f t="shared" si="22"/>
        <v>1.6785714285715159</v>
      </c>
      <c r="E269" s="8">
        <f t="shared" si="23"/>
        <v>0.85607142857147311</v>
      </c>
      <c r="F269" s="8">
        <f t="shared" si="20"/>
        <v>1142.8553571429165</v>
      </c>
      <c r="G269" s="8">
        <f t="shared" si="24"/>
        <v>8238.9407142857799</v>
      </c>
      <c r="H269" s="6">
        <f t="shared" si="21"/>
        <v>1335</v>
      </c>
    </row>
    <row r="270" spans="1:8" x14ac:dyDescent="0.25">
      <c r="A270" s="6">
        <v>1340</v>
      </c>
      <c r="B270" s="5">
        <v>44666.523842592593</v>
      </c>
      <c r="C270">
        <v>113.1</v>
      </c>
      <c r="D270" s="8">
        <f t="shared" si="22"/>
        <v>1.6785714285715159</v>
      </c>
      <c r="E270" s="8">
        <f t="shared" si="23"/>
        <v>0.85607142857147311</v>
      </c>
      <c r="F270" s="8">
        <f t="shared" si="20"/>
        <v>1147.1357142857739</v>
      </c>
      <c r="G270" s="8">
        <f t="shared" si="24"/>
        <v>8243.2210714286375</v>
      </c>
      <c r="H270" s="6">
        <f t="shared" si="21"/>
        <v>1340</v>
      </c>
    </row>
    <row r="271" spans="1:8" x14ac:dyDescent="0.25">
      <c r="A271" s="6">
        <v>1345</v>
      </c>
      <c r="B271" s="5">
        <v>44666.523900462962</v>
      </c>
      <c r="C271">
        <v>113.1</v>
      </c>
      <c r="D271" s="8">
        <f t="shared" si="22"/>
        <v>1.6785714285715159</v>
      </c>
      <c r="E271" s="8">
        <f t="shared" si="23"/>
        <v>0.85607142857147311</v>
      </c>
      <c r="F271" s="8">
        <f t="shared" si="20"/>
        <v>1151.4160714286313</v>
      </c>
      <c r="G271" s="8">
        <f t="shared" si="24"/>
        <v>8247.5014285714951</v>
      </c>
      <c r="H271" s="6">
        <f t="shared" si="21"/>
        <v>1345</v>
      </c>
    </row>
    <row r="272" spans="1:8" x14ac:dyDescent="0.25">
      <c r="A272" s="6">
        <v>1350</v>
      </c>
      <c r="B272" s="5">
        <v>44666.523958333331</v>
      </c>
      <c r="C272">
        <v>112.7</v>
      </c>
      <c r="D272" s="8">
        <f t="shared" si="22"/>
        <v>1.2785714285715244</v>
      </c>
      <c r="E272" s="8">
        <f t="shared" si="23"/>
        <v>0.65207142857147748</v>
      </c>
      <c r="F272" s="8">
        <f t="shared" si="20"/>
        <v>880.29642857149463</v>
      </c>
      <c r="G272" s="8">
        <f t="shared" si="24"/>
        <v>8250.7617857143523</v>
      </c>
      <c r="H272" s="6">
        <f t="shared" si="21"/>
        <v>1350</v>
      </c>
    </row>
    <row r="273" spans="1:8" x14ac:dyDescent="0.25">
      <c r="A273" s="6">
        <v>1355</v>
      </c>
      <c r="B273" s="5">
        <v>44666.524016203701</v>
      </c>
      <c r="C273">
        <v>113.1</v>
      </c>
      <c r="D273" s="8">
        <f t="shared" si="22"/>
        <v>1.6785714285715159</v>
      </c>
      <c r="E273" s="8">
        <f t="shared" si="23"/>
        <v>0.85607142857147311</v>
      </c>
      <c r="F273" s="8">
        <f t="shared" si="20"/>
        <v>1159.9767857143461</v>
      </c>
      <c r="G273" s="8">
        <f t="shared" si="24"/>
        <v>8255.0421428572099</v>
      </c>
      <c r="H273" s="6">
        <f t="shared" si="21"/>
        <v>1355</v>
      </c>
    </row>
    <row r="274" spans="1:8" x14ac:dyDescent="0.25">
      <c r="A274" s="6">
        <v>1360</v>
      </c>
      <c r="B274" s="5">
        <v>44666.524074074077</v>
      </c>
      <c r="C274">
        <v>113.1</v>
      </c>
      <c r="D274" s="8">
        <f t="shared" si="22"/>
        <v>1.6785714285715159</v>
      </c>
      <c r="E274" s="8">
        <f t="shared" si="23"/>
        <v>0.85607142857147311</v>
      </c>
      <c r="F274" s="8">
        <f t="shared" si="20"/>
        <v>1164.2571428572035</v>
      </c>
      <c r="G274" s="8">
        <f t="shared" si="24"/>
        <v>8259.3225000000675</v>
      </c>
      <c r="H274" s="6">
        <f t="shared" si="21"/>
        <v>1360</v>
      </c>
    </row>
    <row r="275" spans="1:8" x14ac:dyDescent="0.25">
      <c r="A275" s="6">
        <v>1365</v>
      </c>
      <c r="B275" s="5">
        <v>44666.524131944447</v>
      </c>
      <c r="C275">
        <v>113.1</v>
      </c>
      <c r="D275" s="8">
        <f t="shared" si="22"/>
        <v>1.6785714285715159</v>
      </c>
      <c r="E275" s="8">
        <f t="shared" si="23"/>
        <v>0.85607142857147311</v>
      </c>
      <c r="F275" s="8">
        <f t="shared" si="20"/>
        <v>1168.5375000000608</v>
      </c>
      <c r="G275" s="8">
        <f t="shared" si="24"/>
        <v>8263.6028571429251</v>
      </c>
      <c r="H275" s="6">
        <f t="shared" si="21"/>
        <v>1365</v>
      </c>
    </row>
    <row r="276" spans="1:8" x14ac:dyDescent="0.25">
      <c r="A276" s="6">
        <v>1370</v>
      </c>
      <c r="B276" s="5">
        <v>44666.524189814816</v>
      </c>
      <c r="C276">
        <v>113.1</v>
      </c>
      <c r="D276" s="8">
        <f t="shared" si="22"/>
        <v>1.6785714285715159</v>
      </c>
      <c r="E276" s="8">
        <f t="shared" si="23"/>
        <v>0.85607142857147311</v>
      </c>
      <c r="F276" s="8">
        <f t="shared" si="20"/>
        <v>1172.8178571429182</v>
      </c>
      <c r="G276" s="8">
        <f t="shared" si="24"/>
        <v>8267.8832142857827</v>
      </c>
      <c r="H276" s="6">
        <f t="shared" si="21"/>
        <v>1370</v>
      </c>
    </row>
    <row r="277" spans="1:8" x14ac:dyDescent="0.25">
      <c r="A277" s="6">
        <v>1375</v>
      </c>
      <c r="B277" s="5">
        <v>44666.524247685185</v>
      </c>
      <c r="C277">
        <v>113.1</v>
      </c>
      <c r="D277" s="8">
        <f t="shared" si="22"/>
        <v>1.6785714285715159</v>
      </c>
      <c r="E277" s="8">
        <f t="shared" si="23"/>
        <v>0.85607142857147311</v>
      </c>
      <c r="F277" s="8">
        <f t="shared" si="20"/>
        <v>1177.0982142857756</v>
      </c>
      <c r="G277" s="8">
        <f t="shared" si="24"/>
        <v>8272.1635714286404</v>
      </c>
      <c r="H277" s="6">
        <f t="shared" si="21"/>
        <v>1375</v>
      </c>
    </row>
    <row r="278" spans="1:8" x14ac:dyDescent="0.25">
      <c r="A278" s="6">
        <v>1380</v>
      </c>
      <c r="B278" s="5">
        <v>44666.524305555555</v>
      </c>
      <c r="C278">
        <v>113.1</v>
      </c>
      <c r="D278" s="8">
        <f t="shared" si="22"/>
        <v>1.6785714285715159</v>
      </c>
      <c r="E278" s="8">
        <f t="shared" si="23"/>
        <v>0.85607142857147311</v>
      </c>
      <c r="F278" s="8">
        <f t="shared" si="20"/>
        <v>1181.378571428633</v>
      </c>
      <c r="G278" s="8">
        <f t="shared" si="24"/>
        <v>8276.443928571498</v>
      </c>
      <c r="H278" s="6">
        <f t="shared" si="21"/>
        <v>1380</v>
      </c>
    </row>
    <row r="279" spans="1:8" x14ac:dyDescent="0.25">
      <c r="A279" s="6">
        <v>1385</v>
      </c>
      <c r="B279" s="5">
        <v>44666.524363425924</v>
      </c>
      <c r="C279">
        <v>112.7</v>
      </c>
      <c r="D279" s="8">
        <f t="shared" si="22"/>
        <v>1.2785714285715244</v>
      </c>
      <c r="E279" s="8">
        <f t="shared" si="23"/>
        <v>0.65207142857147748</v>
      </c>
      <c r="F279" s="8">
        <f t="shared" si="20"/>
        <v>903.11892857149633</v>
      </c>
      <c r="G279" s="8">
        <f t="shared" si="24"/>
        <v>8279.7042857143551</v>
      </c>
      <c r="H279" s="6">
        <f t="shared" si="21"/>
        <v>1385</v>
      </c>
    </row>
    <row r="280" spans="1:8" x14ac:dyDescent="0.25">
      <c r="A280" s="6">
        <v>1390</v>
      </c>
      <c r="B280" s="5">
        <v>44666.524421296293</v>
      </c>
      <c r="C280">
        <v>113.1</v>
      </c>
      <c r="D280" s="8">
        <f t="shared" si="22"/>
        <v>1.6785714285715159</v>
      </c>
      <c r="E280" s="8">
        <f t="shared" si="23"/>
        <v>0.85607142857147311</v>
      </c>
      <c r="F280" s="8">
        <f t="shared" si="20"/>
        <v>1189.9392857143475</v>
      </c>
      <c r="G280" s="8">
        <f t="shared" si="24"/>
        <v>8283.9846428572127</v>
      </c>
      <c r="H280" s="6">
        <f t="shared" si="21"/>
        <v>1390</v>
      </c>
    </row>
    <row r="281" spans="1:8" x14ac:dyDescent="0.25">
      <c r="A281" s="6">
        <v>1395</v>
      </c>
      <c r="B281" s="5">
        <v>44666.52447916667</v>
      </c>
      <c r="C281">
        <v>113.1</v>
      </c>
      <c r="D281" s="8">
        <f t="shared" si="22"/>
        <v>1.6785714285715159</v>
      </c>
      <c r="E281" s="8">
        <f t="shared" si="23"/>
        <v>0.85607142857147311</v>
      </c>
      <c r="F281" s="8">
        <f t="shared" si="20"/>
        <v>1194.2196428572049</v>
      </c>
      <c r="G281" s="8">
        <f t="shared" si="24"/>
        <v>8288.2650000000704</v>
      </c>
      <c r="H281" s="6">
        <f t="shared" si="21"/>
        <v>1395</v>
      </c>
    </row>
    <row r="282" spans="1:8" x14ac:dyDescent="0.25">
      <c r="A282" s="6">
        <v>1400</v>
      </c>
      <c r="B282" s="5">
        <v>44666.524537037039</v>
      </c>
      <c r="C282">
        <v>112.7</v>
      </c>
      <c r="D282" s="8">
        <f t="shared" si="22"/>
        <v>1.2785714285715244</v>
      </c>
      <c r="E282" s="8">
        <f t="shared" si="23"/>
        <v>0.65207142857147748</v>
      </c>
      <c r="F282" s="8">
        <f t="shared" si="20"/>
        <v>912.90000000006853</v>
      </c>
      <c r="G282" s="8">
        <f t="shared" si="24"/>
        <v>8291.5253571429275</v>
      </c>
      <c r="H282" s="6">
        <f t="shared" si="21"/>
        <v>1400</v>
      </c>
    </row>
    <row r="283" spans="1:8" x14ac:dyDescent="0.25">
      <c r="A283" s="6">
        <v>1405</v>
      </c>
      <c r="B283" s="5">
        <v>44666.524594907409</v>
      </c>
      <c r="C283">
        <v>112.7</v>
      </c>
      <c r="D283" s="8">
        <f t="shared" si="22"/>
        <v>1.2785714285715244</v>
      </c>
      <c r="E283" s="8">
        <f t="shared" si="23"/>
        <v>0.65207142857147748</v>
      </c>
      <c r="F283" s="8">
        <f t="shared" si="20"/>
        <v>916.16035714292582</v>
      </c>
      <c r="G283" s="8">
        <f t="shared" si="24"/>
        <v>8294.7857142857847</v>
      </c>
      <c r="H283" s="6">
        <f t="shared" si="21"/>
        <v>1405</v>
      </c>
    </row>
    <row r="284" spans="1:8" x14ac:dyDescent="0.25">
      <c r="A284" s="6">
        <v>1410</v>
      </c>
      <c r="B284" s="5">
        <v>44666.524652777778</v>
      </c>
      <c r="C284">
        <v>112.7</v>
      </c>
      <c r="D284" s="8">
        <f t="shared" si="22"/>
        <v>1.2785714285715244</v>
      </c>
      <c r="E284" s="8">
        <f t="shared" si="23"/>
        <v>0.65207142857147748</v>
      </c>
      <c r="F284" s="8">
        <f t="shared" si="20"/>
        <v>919.42071428578322</v>
      </c>
      <c r="G284" s="8">
        <f t="shared" si="24"/>
        <v>8298.0460714286419</v>
      </c>
      <c r="H284" s="6">
        <f t="shared" si="21"/>
        <v>1410</v>
      </c>
    </row>
    <row r="285" spans="1:8" x14ac:dyDescent="0.25">
      <c r="A285" s="6">
        <v>1415</v>
      </c>
      <c r="B285" s="5">
        <v>44666.524710648147</v>
      </c>
      <c r="C285">
        <v>113.1</v>
      </c>
      <c r="D285" s="8">
        <f t="shared" si="22"/>
        <v>1.6785714285715159</v>
      </c>
      <c r="E285" s="8">
        <f t="shared" si="23"/>
        <v>0.85607142857147311</v>
      </c>
      <c r="F285" s="8">
        <f t="shared" si="20"/>
        <v>1211.3410714286345</v>
      </c>
      <c r="G285" s="8">
        <f t="shared" si="24"/>
        <v>8302.3264285714995</v>
      </c>
      <c r="H285" s="6">
        <f t="shared" si="21"/>
        <v>1415</v>
      </c>
    </row>
    <row r="286" spans="1:8" x14ac:dyDescent="0.25">
      <c r="A286" s="6">
        <v>1420</v>
      </c>
      <c r="B286" s="5">
        <v>44666.524768518517</v>
      </c>
      <c r="C286">
        <v>112.7</v>
      </c>
      <c r="D286" s="8">
        <f t="shared" si="22"/>
        <v>1.2785714285715244</v>
      </c>
      <c r="E286" s="8">
        <f t="shared" si="23"/>
        <v>0.65207142857147748</v>
      </c>
      <c r="F286" s="8">
        <f t="shared" si="20"/>
        <v>925.94142857149802</v>
      </c>
      <c r="G286" s="8">
        <f t="shared" si="24"/>
        <v>8305.5867857143567</v>
      </c>
      <c r="H286" s="6">
        <f t="shared" si="21"/>
        <v>1420</v>
      </c>
    </row>
    <row r="287" spans="1:8" x14ac:dyDescent="0.25">
      <c r="A287" s="6">
        <v>1425</v>
      </c>
      <c r="B287" s="5">
        <v>44666.524826388886</v>
      </c>
      <c r="C287">
        <v>112.7</v>
      </c>
      <c r="D287" s="8">
        <f t="shared" si="22"/>
        <v>1.2785714285715244</v>
      </c>
      <c r="E287" s="8">
        <f t="shared" si="23"/>
        <v>0.65207142857147748</v>
      </c>
      <c r="F287" s="8">
        <f t="shared" si="20"/>
        <v>929.20178571435542</v>
      </c>
      <c r="G287" s="8">
        <f t="shared" si="24"/>
        <v>8308.8471428572138</v>
      </c>
      <c r="H287" s="6">
        <f t="shared" si="21"/>
        <v>1425</v>
      </c>
    </row>
    <row r="288" spans="1:8" x14ac:dyDescent="0.25">
      <c r="A288" s="6">
        <v>1430</v>
      </c>
      <c r="B288" s="5">
        <v>44666.524884259263</v>
      </c>
      <c r="C288">
        <v>113.1</v>
      </c>
      <c r="D288" s="8">
        <f t="shared" si="22"/>
        <v>1.6785714285715159</v>
      </c>
      <c r="E288" s="8">
        <f t="shared" si="23"/>
        <v>0.85607142857147311</v>
      </c>
      <c r="F288" s="8">
        <f t="shared" si="20"/>
        <v>1224.1821428572066</v>
      </c>
      <c r="G288" s="8">
        <f t="shared" si="24"/>
        <v>8313.1275000000714</v>
      </c>
      <c r="H288" s="6">
        <f t="shared" si="21"/>
        <v>1430</v>
      </c>
    </row>
    <row r="289" spans="1:8" x14ac:dyDescent="0.25">
      <c r="A289" s="6">
        <v>1435</v>
      </c>
      <c r="B289" s="5">
        <v>44666.524942129632</v>
      </c>
      <c r="C289">
        <v>112.7</v>
      </c>
      <c r="D289" s="8">
        <f t="shared" si="22"/>
        <v>1.2785714285715244</v>
      </c>
      <c r="E289" s="8">
        <f t="shared" si="23"/>
        <v>0.65207142857147748</v>
      </c>
      <c r="F289" s="8">
        <f t="shared" si="20"/>
        <v>935.72250000007023</v>
      </c>
      <c r="G289" s="8">
        <f t="shared" si="24"/>
        <v>8316.3878571429286</v>
      </c>
      <c r="H289" s="6">
        <f t="shared" si="21"/>
        <v>1435</v>
      </c>
    </row>
    <row r="290" spans="1:8" x14ac:dyDescent="0.25">
      <c r="A290" s="6">
        <v>1440</v>
      </c>
      <c r="B290" s="5">
        <v>44666.525000000001</v>
      </c>
      <c r="C290">
        <v>112.7</v>
      </c>
      <c r="D290" s="8">
        <f t="shared" si="22"/>
        <v>1.2785714285715244</v>
      </c>
      <c r="E290" s="8">
        <f t="shared" si="23"/>
        <v>0.65207142857147748</v>
      </c>
      <c r="F290" s="8">
        <f t="shared" si="20"/>
        <v>938.98285714292763</v>
      </c>
      <c r="G290" s="8">
        <f t="shared" si="24"/>
        <v>8319.6482142857858</v>
      </c>
      <c r="H290" s="6">
        <f t="shared" si="21"/>
        <v>1440</v>
      </c>
    </row>
    <row r="291" spans="1:8" x14ac:dyDescent="0.25">
      <c r="A291" s="6">
        <v>1445</v>
      </c>
      <c r="B291" s="5">
        <v>44666.525057870371</v>
      </c>
      <c r="C291">
        <v>112.7</v>
      </c>
      <c r="D291" s="8">
        <f t="shared" si="22"/>
        <v>1.2785714285715244</v>
      </c>
      <c r="E291" s="8">
        <f t="shared" si="23"/>
        <v>0.65207142857147748</v>
      </c>
      <c r="F291" s="8">
        <f t="shared" si="20"/>
        <v>942.24321428578492</v>
      </c>
      <c r="G291" s="8">
        <f t="shared" si="24"/>
        <v>8322.908571428643</v>
      </c>
      <c r="H291" s="6">
        <f t="shared" si="21"/>
        <v>1445</v>
      </c>
    </row>
    <row r="292" spans="1:8" x14ac:dyDescent="0.25">
      <c r="A292" s="6">
        <v>1450</v>
      </c>
      <c r="B292" s="5">
        <v>44666.52511574074</v>
      </c>
      <c r="C292">
        <v>112.7</v>
      </c>
      <c r="D292" s="8">
        <f t="shared" si="22"/>
        <v>1.2785714285715244</v>
      </c>
      <c r="E292" s="8">
        <f t="shared" si="23"/>
        <v>0.65207142857147748</v>
      </c>
      <c r="F292" s="8">
        <f t="shared" si="20"/>
        <v>945.50357142864232</v>
      </c>
      <c r="G292" s="8">
        <f t="shared" si="24"/>
        <v>8326.1689285715001</v>
      </c>
      <c r="H292" s="6">
        <f t="shared" si="21"/>
        <v>1450</v>
      </c>
    </row>
    <row r="293" spans="1:8" x14ac:dyDescent="0.25">
      <c r="A293" s="6">
        <v>1455</v>
      </c>
      <c r="B293" s="5">
        <v>44666.525173611109</v>
      </c>
      <c r="C293">
        <v>112.7</v>
      </c>
      <c r="D293" s="8">
        <f t="shared" si="22"/>
        <v>1.2785714285715244</v>
      </c>
      <c r="E293" s="8">
        <f t="shared" si="23"/>
        <v>0.65207142857147748</v>
      </c>
      <c r="F293" s="8">
        <f t="shared" si="20"/>
        <v>948.76392857149972</v>
      </c>
      <c r="G293" s="8">
        <f t="shared" si="24"/>
        <v>8329.4292857143573</v>
      </c>
      <c r="H293" s="6">
        <f t="shared" si="21"/>
        <v>1455</v>
      </c>
    </row>
    <row r="294" spans="1:8" x14ac:dyDescent="0.25">
      <c r="A294" s="6">
        <v>1460</v>
      </c>
      <c r="B294" s="5">
        <v>44666.525231481479</v>
      </c>
      <c r="C294">
        <v>112.7</v>
      </c>
      <c r="D294" s="8">
        <f t="shared" si="22"/>
        <v>1.2785714285715244</v>
      </c>
      <c r="E294" s="8">
        <f t="shared" si="23"/>
        <v>0.65207142857147748</v>
      </c>
      <c r="F294" s="8">
        <f t="shared" si="20"/>
        <v>952.02428571435712</v>
      </c>
      <c r="G294" s="8">
        <f t="shared" si="24"/>
        <v>8332.6896428572145</v>
      </c>
      <c r="H294" s="6">
        <f t="shared" si="21"/>
        <v>1460</v>
      </c>
    </row>
    <row r="295" spans="1:8" x14ac:dyDescent="0.25">
      <c r="A295" s="6">
        <v>1465</v>
      </c>
      <c r="B295" s="5">
        <v>44666.525289351855</v>
      </c>
      <c r="C295">
        <v>112.7</v>
      </c>
      <c r="D295" s="8">
        <f t="shared" si="22"/>
        <v>1.2785714285715244</v>
      </c>
      <c r="E295" s="8">
        <f t="shared" si="23"/>
        <v>0.65207142857147748</v>
      </c>
      <c r="F295" s="8">
        <f t="shared" si="20"/>
        <v>955.28464285721452</v>
      </c>
      <c r="G295" s="8">
        <f t="shared" si="24"/>
        <v>8335.9500000000717</v>
      </c>
      <c r="H295" s="6">
        <f t="shared" si="21"/>
        <v>1465</v>
      </c>
    </row>
    <row r="296" spans="1:8" x14ac:dyDescent="0.25">
      <c r="A296" s="6">
        <v>1470</v>
      </c>
      <c r="B296" s="5">
        <v>44666.525347222225</v>
      </c>
      <c r="C296">
        <v>112.7</v>
      </c>
      <c r="D296" s="8">
        <f t="shared" si="22"/>
        <v>1.2785714285715244</v>
      </c>
      <c r="E296" s="8">
        <f t="shared" si="23"/>
        <v>0.65207142857147748</v>
      </c>
      <c r="F296" s="8">
        <f t="shared" si="20"/>
        <v>958.54500000007192</v>
      </c>
      <c r="G296" s="8">
        <f t="shared" si="24"/>
        <v>8339.2103571429288</v>
      </c>
      <c r="H296" s="6">
        <f t="shared" si="21"/>
        <v>1470</v>
      </c>
    </row>
    <row r="297" spans="1:8" x14ac:dyDescent="0.25">
      <c r="A297" s="6">
        <v>1475</v>
      </c>
      <c r="B297" s="5">
        <v>44666.525405092594</v>
      </c>
      <c r="C297">
        <v>112.3</v>
      </c>
      <c r="D297" s="8">
        <f t="shared" si="22"/>
        <v>0.87857142857151871</v>
      </c>
      <c r="E297" s="8">
        <f t="shared" si="23"/>
        <v>0.44807142857147453</v>
      </c>
      <c r="F297" s="8">
        <f t="shared" si="20"/>
        <v>660.90535714292491</v>
      </c>
      <c r="G297" s="8">
        <f t="shared" si="24"/>
        <v>8341.4507142857856</v>
      </c>
      <c r="H297" s="6">
        <f t="shared" si="21"/>
        <v>1475</v>
      </c>
    </row>
    <row r="298" spans="1:8" x14ac:dyDescent="0.25">
      <c r="A298" s="6">
        <v>1480</v>
      </c>
      <c r="B298" s="5">
        <v>44666.525462962964</v>
      </c>
      <c r="C298">
        <v>112.7</v>
      </c>
      <c r="D298" s="8">
        <f t="shared" si="22"/>
        <v>1.2785714285715244</v>
      </c>
      <c r="E298" s="8">
        <f t="shared" si="23"/>
        <v>0.65207142857147748</v>
      </c>
      <c r="F298" s="8">
        <f t="shared" si="20"/>
        <v>965.06571428578673</v>
      </c>
      <c r="G298" s="8">
        <f t="shared" si="24"/>
        <v>8344.7110714286428</v>
      </c>
      <c r="H298" s="6">
        <f t="shared" si="21"/>
        <v>1480</v>
      </c>
    </row>
    <row r="299" spans="1:8" x14ac:dyDescent="0.25">
      <c r="A299" s="6">
        <v>1485</v>
      </c>
      <c r="B299" s="5">
        <v>44666.525520833333</v>
      </c>
      <c r="C299">
        <v>112.3</v>
      </c>
      <c r="D299" s="8">
        <f t="shared" si="22"/>
        <v>0.87857142857151871</v>
      </c>
      <c r="E299" s="8">
        <f t="shared" si="23"/>
        <v>0.44807142857147453</v>
      </c>
      <c r="F299" s="8">
        <f t="shared" si="20"/>
        <v>665.38607142863964</v>
      </c>
      <c r="G299" s="8">
        <f t="shared" si="24"/>
        <v>8346.9514285714995</v>
      </c>
      <c r="H299" s="6">
        <f t="shared" si="21"/>
        <v>1485</v>
      </c>
    </row>
    <row r="300" spans="1:8" x14ac:dyDescent="0.25">
      <c r="A300" s="6">
        <v>1490</v>
      </c>
      <c r="B300" s="5">
        <v>44666.525578703702</v>
      </c>
      <c r="C300">
        <v>112.7</v>
      </c>
      <c r="D300" s="8">
        <f t="shared" si="22"/>
        <v>1.2785714285715244</v>
      </c>
      <c r="E300" s="8">
        <f t="shared" si="23"/>
        <v>0.65207142857147748</v>
      </c>
      <c r="F300" s="8">
        <f t="shared" si="20"/>
        <v>971.58642857150141</v>
      </c>
      <c r="G300" s="8">
        <f t="shared" si="24"/>
        <v>8350.2117857143567</v>
      </c>
      <c r="H300" s="6">
        <f t="shared" si="21"/>
        <v>1490</v>
      </c>
    </row>
    <row r="301" spans="1:8" x14ac:dyDescent="0.25">
      <c r="A301" s="6">
        <v>1495</v>
      </c>
      <c r="B301" s="5">
        <v>44666.525636574072</v>
      </c>
      <c r="C301">
        <v>112.3</v>
      </c>
      <c r="D301" s="8">
        <f t="shared" si="22"/>
        <v>0.87857142857151871</v>
      </c>
      <c r="E301" s="8">
        <f t="shared" si="23"/>
        <v>0.44807142857147453</v>
      </c>
      <c r="F301" s="8">
        <f t="shared" si="20"/>
        <v>669.86678571435436</v>
      </c>
      <c r="G301" s="8">
        <f t="shared" si="24"/>
        <v>8352.4521428572134</v>
      </c>
      <c r="H301" s="6">
        <f t="shared" si="21"/>
        <v>1495</v>
      </c>
    </row>
    <row r="302" spans="1:8" x14ac:dyDescent="0.25">
      <c r="B302" s="5"/>
    </row>
    <row r="303" spans="1:8" x14ac:dyDescent="0.25">
      <c r="B303" s="5"/>
    </row>
    <row r="304" spans="1:8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2022-05-16T17:00:15Z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