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7\"/>
    </mc:Choice>
  </mc:AlternateContent>
  <bookViews>
    <workbookView xWindow="-120" yWindow="-120" windowWidth="25440" windowHeight="15390"/>
  </bookViews>
  <sheets>
    <sheet name="7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" l="1"/>
  <c r="K9" i="2" s="1"/>
  <c r="K10" i="2" s="1"/>
  <c r="K7" i="2"/>
  <c r="K12" i="2" s="1"/>
  <c r="K6" i="2"/>
  <c r="K11" i="2" s="1"/>
  <c r="D3" i="2"/>
  <c r="D4" i="2"/>
  <c r="D5" i="2"/>
  <c r="D6" i="2"/>
  <c r="D7" i="2"/>
  <c r="D8" i="2"/>
  <c r="D9" i="2"/>
  <c r="D10" i="2"/>
  <c r="E10" i="2" s="1"/>
  <c r="F10" i="2" s="1"/>
  <c r="D11" i="2"/>
  <c r="D12" i="2"/>
  <c r="D13" i="2"/>
  <c r="D14" i="2"/>
  <c r="D15" i="2"/>
  <c r="D16" i="2"/>
  <c r="D17" i="2"/>
  <c r="D18" i="2"/>
  <c r="E18" i="2" s="1"/>
  <c r="F18" i="2" s="1"/>
  <c r="D19" i="2"/>
  <c r="D20" i="2"/>
  <c r="D21" i="2"/>
  <c r="D22" i="2"/>
  <c r="D23" i="2"/>
  <c r="D24" i="2"/>
  <c r="D25" i="2"/>
  <c r="D26" i="2"/>
  <c r="E26" i="2" s="1"/>
  <c r="F26" i="2" s="1"/>
  <c r="D27" i="2"/>
  <c r="D28" i="2"/>
  <c r="D29" i="2"/>
  <c r="D30" i="2"/>
  <c r="D31" i="2"/>
  <c r="D32" i="2"/>
  <c r="D33" i="2"/>
  <c r="D34" i="2"/>
  <c r="E34" i="2" s="1"/>
  <c r="F34" i="2" s="1"/>
  <c r="D35" i="2"/>
  <c r="D36" i="2"/>
  <c r="D37" i="2"/>
  <c r="D38" i="2"/>
  <c r="D39" i="2"/>
  <c r="D40" i="2"/>
  <c r="D41" i="2"/>
  <c r="D42" i="2"/>
  <c r="E42" i="2" s="1"/>
  <c r="F42" i="2" s="1"/>
  <c r="D43" i="2"/>
  <c r="D44" i="2"/>
  <c r="D45" i="2"/>
  <c r="D46" i="2"/>
  <c r="D47" i="2"/>
  <c r="D48" i="2"/>
  <c r="D49" i="2"/>
  <c r="D50" i="2"/>
  <c r="E50" i="2" s="1"/>
  <c r="F50" i="2" s="1"/>
  <c r="D51" i="2"/>
  <c r="D52" i="2"/>
  <c r="D53" i="2"/>
  <c r="D54" i="2"/>
  <c r="D55" i="2"/>
  <c r="D56" i="2"/>
  <c r="D57" i="2"/>
  <c r="D58" i="2"/>
  <c r="E58" i="2" s="1"/>
  <c r="F58" i="2" s="1"/>
  <c r="D59" i="2"/>
  <c r="D60" i="2"/>
  <c r="D61" i="2"/>
  <c r="D62" i="2"/>
  <c r="D63" i="2"/>
  <c r="D64" i="2"/>
  <c r="D65" i="2"/>
  <c r="D66" i="2"/>
  <c r="E66" i="2" s="1"/>
  <c r="F66" i="2" s="1"/>
  <c r="D67" i="2"/>
  <c r="D68" i="2"/>
  <c r="D69" i="2"/>
  <c r="D70" i="2"/>
  <c r="D71" i="2"/>
  <c r="D72" i="2"/>
  <c r="D73" i="2"/>
  <c r="D74" i="2"/>
  <c r="E74" i="2" s="1"/>
  <c r="F74" i="2" s="1"/>
  <c r="D75" i="2"/>
  <c r="D76" i="2"/>
  <c r="D77" i="2"/>
  <c r="D78" i="2"/>
  <c r="D79" i="2"/>
  <c r="D80" i="2"/>
  <c r="D81" i="2"/>
  <c r="D82" i="2"/>
  <c r="E82" i="2" s="1"/>
  <c r="F82" i="2" s="1"/>
  <c r="D83" i="2"/>
  <c r="D84" i="2"/>
  <c r="D85" i="2"/>
  <c r="D86" i="2"/>
  <c r="D87" i="2"/>
  <c r="D88" i="2"/>
  <c r="D89" i="2"/>
  <c r="D90" i="2"/>
  <c r="E90" i="2" s="1"/>
  <c r="F90" i="2" s="1"/>
  <c r="D91" i="2"/>
  <c r="D92" i="2"/>
  <c r="D93" i="2"/>
  <c r="D94" i="2"/>
  <c r="D95" i="2"/>
  <c r="D96" i="2"/>
  <c r="D97" i="2"/>
  <c r="D98" i="2"/>
  <c r="E98" i="2" s="1"/>
  <c r="F98" i="2" s="1"/>
  <c r="D99" i="2"/>
  <c r="D100" i="2"/>
  <c r="D101" i="2"/>
  <c r="D102" i="2"/>
  <c r="D103" i="2"/>
  <c r="D104" i="2"/>
  <c r="D105" i="2"/>
  <c r="D106" i="2"/>
  <c r="E106" i="2" s="1"/>
  <c r="F106" i="2" s="1"/>
  <c r="D107" i="2"/>
  <c r="D108" i="2"/>
  <c r="D109" i="2"/>
  <c r="D110" i="2"/>
  <c r="D111" i="2"/>
  <c r="D112" i="2"/>
  <c r="D113" i="2"/>
  <c r="D114" i="2"/>
  <c r="E114" i="2" s="1"/>
  <c r="F114" i="2" s="1"/>
  <c r="D115" i="2"/>
  <c r="D116" i="2"/>
  <c r="D117" i="2"/>
  <c r="D118" i="2"/>
  <c r="D119" i="2"/>
  <c r="D120" i="2"/>
  <c r="D121" i="2"/>
  <c r="D122" i="2"/>
  <c r="E122" i="2" s="1"/>
  <c r="F122" i="2" s="1"/>
  <c r="D123" i="2"/>
  <c r="D124" i="2"/>
  <c r="D125" i="2"/>
  <c r="D126" i="2"/>
  <c r="D127" i="2"/>
  <c r="D128" i="2"/>
  <c r="D129" i="2"/>
  <c r="D130" i="2"/>
  <c r="E130" i="2" s="1"/>
  <c r="F130" i="2" s="1"/>
  <c r="D131" i="2"/>
  <c r="D132" i="2"/>
  <c r="D133" i="2"/>
  <c r="D134" i="2"/>
  <c r="D135" i="2"/>
  <c r="D136" i="2"/>
  <c r="D137" i="2"/>
  <c r="D138" i="2"/>
  <c r="E138" i="2" s="1"/>
  <c r="F138" i="2" s="1"/>
  <c r="D139" i="2"/>
  <c r="D140" i="2"/>
  <c r="D141" i="2"/>
  <c r="D142" i="2"/>
  <c r="D143" i="2"/>
  <c r="D144" i="2"/>
  <c r="D145" i="2"/>
  <c r="D146" i="2"/>
  <c r="E146" i="2" s="1"/>
  <c r="F146" i="2" s="1"/>
  <c r="D147" i="2"/>
  <c r="D148" i="2"/>
  <c r="D149" i="2"/>
  <c r="D150" i="2"/>
  <c r="D151" i="2"/>
  <c r="D152" i="2"/>
  <c r="D153" i="2"/>
  <c r="D154" i="2"/>
  <c r="E154" i="2" s="1"/>
  <c r="F154" i="2" s="1"/>
  <c r="D155" i="2"/>
  <c r="D156" i="2"/>
  <c r="D157" i="2"/>
  <c r="D158" i="2"/>
  <c r="D159" i="2"/>
  <c r="D160" i="2"/>
  <c r="D161" i="2"/>
  <c r="D162" i="2"/>
  <c r="E162" i="2" s="1"/>
  <c r="F162" i="2" s="1"/>
  <c r="D163" i="2"/>
  <c r="D164" i="2"/>
  <c r="D165" i="2"/>
  <c r="D166" i="2"/>
  <c r="D167" i="2"/>
  <c r="D168" i="2"/>
  <c r="D169" i="2"/>
  <c r="D170" i="2"/>
  <c r="E170" i="2" s="1"/>
  <c r="F170" i="2" s="1"/>
  <c r="D171" i="2"/>
  <c r="D172" i="2"/>
  <c r="D173" i="2"/>
  <c r="D174" i="2"/>
  <c r="D175" i="2"/>
  <c r="D176" i="2"/>
  <c r="D177" i="2"/>
  <c r="D178" i="2"/>
  <c r="E178" i="2" s="1"/>
  <c r="F178" i="2" s="1"/>
  <c r="D179" i="2"/>
  <c r="D180" i="2"/>
  <c r="D181" i="2"/>
  <c r="D182" i="2"/>
  <c r="D183" i="2"/>
  <c r="D184" i="2"/>
  <c r="D185" i="2"/>
  <c r="D186" i="2"/>
  <c r="E186" i="2" s="1"/>
  <c r="F186" i="2" s="1"/>
  <c r="D187" i="2"/>
  <c r="D188" i="2"/>
  <c r="D189" i="2"/>
  <c r="D190" i="2"/>
  <c r="D191" i="2"/>
  <c r="D192" i="2"/>
  <c r="D193" i="2"/>
  <c r="D194" i="2"/>
  <c r="E194" i="2" s="1"/>
  <c r="F194" i="2" s="1"/>
  <c r="D195" i="2"/>
  <c r="D196" i="2"/>
  <c r="D197" i="2"/>
  <c r="D198" i="2"/>
  <c r="D199" i="2"/>
  <c r="D200" i="2"/>
  <c r="D201" i="2"/>
  <c r="D202" i="2"/>
  <c r="E202" i="2" s="1"/>
  <c r="F202" i="2" s="1"/>
  <c r="D203" i="2"/>
  <c r="D204" i="2"/>
  <c r="D205" i="2"/>
  <c r="D206" i="2"/>
  <c r="D207" i="2"/>
  <c r="D208" i="2"/>
  <c r="D209" i="2"/>
  <c r="D210" i="2"/>
  <c r="E210" i="2" s="1"/>
  <c r="F210" i="2" s="1"/>
  <c r="D211" i="2"/>
  <c r="D212" i="2"/>
  <c r="D213" i="2"/>
  <c r="D214" i="2"/>
  <c r="D215" i="2"/>
  <c r="D216" i="2"/>
  <c r="D217" i="2"/>
  <c r="D218" i="2"/>
  <c r="E218" i="2" s="1"/>
  <c r="F218" i="2" s="1"/>
  <c r="D219" i="2"/>
  <c r="D220" i="2"/>
  <c r="D221" i="2"/>
  <c r="D222" i="2"/>
  <c r="D223" i="2"/>
  <c r="D224" i="2"/>
  <c r="D225" i="2"/>
  <c r="D226" i="2"/>
  <c r="E226" i="2" s="1"/>
  <c r="F226" i="2" s="1"/>
  <c r="D227" i="2"/>
  <c r="D228" i="2"/>
  <c r="D229" i="2"/>
  <c r="D230" i="2"/>
  <c r="D231" i="2"/>
  <c r="D232" i="2"/>
  <c r="D233" i="2"/>
  <c r="D234" i="2"/>
  <c r="E234" i="2" s="1"/>
  <c r="F234" i="2" s="1"/>
  <c r="D235" i="2"/>
  <c r="D236" i="2"/>
  <c r="D237" i="2"/>
  <c r="D238" i="2"/>
  <c r="D239" i="2"/>
  <c r="D240" i="2"/>
  <c r="D241" i="2"/>
  <c r="D242" i="2"/>
  <c r="E242" i="2" s="1"/>
  <c r="F242" i="2" s="1"/>
  <c r="D243" i="2"/>
  <c r="D244" i="2"/>
  <c r="D245" i="2"/>
  <c r="D246" i="2"/>
  <c r="D247" i="2"/>
  <c r="D248" i="2"/>
  <c r="D249" i="2"/>
  <c r="D250" i="2"/>
  <c r="E250" i="2" s="1"/>
  <c r="F250" i="2" s="1"/>
  <c r="D251" i="2"/>
  <c r="D252" i="2"/>
  <c r="E252" i="2" s="1"/>
  <c r="F252" i="2" s="1"/>
  <c r="D253" i="2"/>
  <c r="D254" i="2"/>
  <c r="D255" i="2"/>
  <c r="D256" i="2"/>
  <c r="D257" i="2"/>
  <c r="D258" i="2"/>
  <c r="E258" i="2" s="1"/>
  <c r="F258" i="2" s="1"/>
  <c r="D259" i="2"/>
  <c r="D260" i="2"/>
  <c r="D261" i="2"/>
  <c r="E261" i="2" s="1"/>
  <c r="F261" i="2" s="1"/>
  <c r="D262" i="2"/>
  <c r="D263" i="2"/>
  <c r="D264" i="2"/>
  <c r="D265" i="2"/>
  <c r="D266" i="2"/>
  <c r="E266" i="2" s="1"/>
  <c r="F266" i="2" s="1"/>
  <c r="D267" i="2"/>
  <c r="D268" i="2"/>
  <c r="E268" i="2" s="1"/>
  <c r="F268" i="2" s="1"/>
  <c r="D269" i="2"/>
  <c r="D270" i="2"/>
  <c r="E270" i="2" s="1"/>
  <c r="F270" i="2" s="1"/>
  <c r="D271" i="2"/>
  <c r="D272" i="2"/>
  <c r="D273" i="2"/>
  <c r="D274" i="2"/>
  <c r="E274" i="2" s="1"/>
  <c r="F274" i="2" s="1"/>
  <c r="D275" i="2"/>
  <c r="D276" i="2"/>
  <c r="D277" i="2"/>
  <c r="E277" i="2" s="1"/>
  <c r="F277" i="2" s="1"/>
  <c r="D278" i="2"/>
  <c r="E278" i="2" s="1"/>
  <c r="F278" i="2" s="1"/>
  <c r="D279" i="2"/>
  <c r="D280" i="2"/>
  <c r="D281" i="2"/>
  <c r="D282" i="2"/>
  <c r="E282" i="2" s="1"/>
  <c r="F282" i="2" s="1"/>
  <c r="D283" i="2"/>
  <c r="D284" i="2"/>
  <c r="D285" i="2"/>
  <c r="D286" i="2"/>
  <c r="E286" i="2" s="1"/>
  <c r="F286" i="2" s="1"/>
  <c r="D287" i="2"/>
  <c r="D288" i="2"/>
  <c r="D289" i="2"/>
  <c r="D290" i="2"/>
  <c r="E290" i="2" s="1"/>
  <c r="F290" i="2" s="1"/>
  <c r="D291" i="2"/>
  <c r="D292" i="2"/>
  <c r="D293" i="2"/>
  <c r="D294" i="2"/>
  <c r="D295" i="2"/>
  <c r="D296" i="2"/>
  <c r="D297" i="2"/>
  <c r="D298" i="2"/>
  <c r="E298" i="2" s="1"/>
  <c r="F298" i="2" s="1"/>
  <c r="D299" i="2"/>
  <c r="D300" i="2"/>
  <c r="D301" i="2"/>
  <c r="D302" i="2"/>
  <c r="D303" i="2"/>
  <c r="D304" i="2"/>
  <c r="D305" i="2"/>
  <c r="D306" i="2"/>
  <c r="E306" i="2" s="1"/>
  <c r="F306" i="2" s="1"/>
  <c r="D307" i="2"/>
  <c r="D308" i="2"/>
  <c r="D309" i="2"/>
  <c r="D310" i="2"/>
  <c r="D311" i="2"/>
  <c r="D312" i="2"/>
  <c r="D313" i="2"/>
  <c r="D314" i="2"/>
  <c r="E314" i="2" s="1"/>
  <c r="F314" i="2" s="1"/>
  <c r="D315" i="2"/>
  <c r="D316" i="2"/>
  <c r="E316" i="2" s="1"/>
  <c r="F316" i="2" s="1"/>
  <c r="D317" i="2"/>
  <c r="D318" i="2"/>
  <c r="D319" i="2"/>
  <c r="D320" i="2"/>
  <c r="D321" i="2"/>
  <c r="D322" i="2"/>
  <c r="E322" i="2" s="1"/>
  <c r="F322" i="2" s="1"/>
  <c r="D323" i="2"/>
  <c r="E323" i="2" s="1"/>
  <c r="F323" i="2" s="1"/>
  <c r="D324" i="2"/>
  <c r="E324" i="2" s="1"/>
  <c r="F324" i="2" s="1"/>
  <c r="D325" i="2"/>
  <c r="E325" i="2" s="1"/>
  <c r="F325" i="2" s="1"/>
  <c r="D326" i="2"/>
  <c r="D327" i="2"/>
  <c r="D328" i="2"/>
  <c r="D329" i="2"/>
  <c r="D330" i="2"/>
  <c r="E330" i="2" s="1"/>
  <c r="F330" i="2" s="1"/>
  <c r="D331" i="2"/>
  <c r="D332" i="2"/>
  <c r="E332" i="2" s="1"/>
  <c r="F332" i="2" s="1"/>
  <c r="D333" i="2"/>
  <c r="E333" i="2" s="1"/>
  <c r="F333" i="2" s="1"/>
  <c r="D334" i="2"/>
  <c r="E334" i="2" s="1"/>
  <c r="F334" i="2" s="1"/>
  <c r="D335" i="2"/>
  <c r="D336" i="2"/>
  <c r="D337" i="2"/>
  <c r="D338" i="2"/>
  <c r="E338" i="2" s="1"/>
  <c r="F338" i="2" s="1"/>
  <c r="D339" i="2"/>
  <c r="D340" i="2"/>
  <c r="D341" i="2"/>
  <c r="E341" i="2" s="1"/>
  <c r="F341" i="2" s="1"/>
  <c r="D342" i="2"/>
  <c r="E342" i="2" s="1"/>
  <c r="F342" i="2" s="1"/>
  <c r="D343" i="2"/>
  <c r="D344" i="2"/>
  <c r="D345" i="2"/>
  <c r="D346" i="2"/>
  <c r="E346" i="2" s="1"/>
  <c r="F346" i="2" s="1"/>
  <c r="D347" i="2"/>
  <c r="D348" i="2"/>
  <c r="D349" i="2"/>
  <c r="D350" i="2"/>
  <c r="E350" i="2" s="1"/>
  <c r="F350" i="2" s="1"/>
  <c r="D351" i="2"/>
  <c r="D352" i="2"/>
  <c r="D353" i="2"/>
  <c r="D354" i="2"/>
  <c r="E354" i="2" s="1"/>
  <c r="F354" i="2" s="1"/>
  <c r="D355" i="2"/>
  <c r="D356" i="2"/>
  <c r="D357" i="2"/>
  <c r="D358" i="2"/>
  <c r="D359" i="2"/>
  <c r="D360" i="2"/>
  <c r="D361" i="2"/>
  <c r="D362" i="2"/>
  <c r="E362" i="2" s="1"/>
  <c r="F362" i="2" s="1"/>
  <c r="D363" i="2"/>
  <c r="D364" i="2"/>
  <c r="D365" i="2"/>
  <c r="D366" i="2"/>
  <c r="D367" i="2"/>
  <c r="D368" i="2"/>
  <c r="D369" i="2"/>
  <c r="D370" i="2"/>
  <c r="E370" i="2" s="1"/>
  <c r="F370" i="2" s="1"/>
  <c r="D371" i="2"/>
  <c r="E371" i="2" s="1"/>
  <c r="F371" i="2" s="1"/>
  <c r="D372" i="2"/>
  <c r="D373" i="2"/>
  <c r="D374" i="2"/>
  <c r="D375" i="2"/>
  <c r="D376" i="2"/>
  <c r="D377" i="2"/>
  <c r="D378" i="2"/>
  <c r="E378" i="2" s="1"/>
  <c r="F378" i="2" s="1"/>
  <c r="D379" i="2"/>
  <c r="E379" i="2" s="1"/>
  <c r="F379" i="2" s="1"/>
  <c r="D380" i="2"/>
  <c r="E380" i="2" s="1"/>
  <c r="F380" i="2" s="1"/>
  <c r="D381" i="2"/>
  <c r="D382" i="2"/>
  <c r="D383" i="2"/>
  <c r="D384" i="2"/>
  <c r="D385" i="2"/>
  <c r="D386" i="2"/>
  <c r="E386" i="2" s="1"/>
  <c r="F386" i="2" s="1"/>
  <c r="D387" i="2"/>
  <c r="E387" i="2" s="1"/>
  <c r="F387" i="2" s="1"/>
  <c r="D388" i="2"/>
  <c r="E388" i="2" s="1"/>
  <c r="F388" i="2" s="1"/>
  <c r="D389" i="2"/>
  <c r="D390" i="2"/>
  <c r="D391" i="2"/>
  <c r="D392" i="2"/>
  <c r="D393" i="2"/>
  <c r="D394" i="2"/>
  <c r="E394" i="2" s="1"/>
  <c r="F394" i="2" s="1"/>
  <c r="D395" i="2"/>
  <c r="E395" i="2" s="1"/>
  <c r="F395" i="2" s="1"/>
  <c r="D396" i="2"/>
  <c r="E396" i="2" s="1"/>
  <c r="F396" i="2" s="1"/>
  <c r="D397" i="2"/>
  <c r="E397" i="2" s="1"/>
  <c r="F397" i="2" s="1"/>
  <c r="D398" i="2"/>
  <c r="D399" i="2"/>
  <c r="D400" i="2"/>
  <c r="D401" i="2"/>
  <c r="D402" i="2"/>
  <c r="E402" i="2" s="1"/>
  <c r="F402" i="2" s="1"/>
  <c r="D403" i="2"/>
  <c r="D404" i="2"/>
  <c r="E404" i="2" s="1"/>
  <c r="F404" i="2" s="1"/>
  <c r="D405" i="2"/>
  <c r="E405" i="2" s="1"/>
  <c r="F405" i="2" s="1"/>
  <c r="D406" i="2"/>
  <c r="E406" i="2" s="1"/>
  <c r="F406" i="2" s="1"/>
  <c r="D407" i="2"/>
  <c r="D408" i="2"/>
  <c r="D409" i="2"/>
  <c r="D410" i="2"/>
  <c r="E410" i="2" s="1"/>
  <c r="F410" i="2" s="1"/>
  <c r="D411" i="2"/>
  <c r="D412" i="2"/>
  <c r="D413" i="2"/>
  <c r="E413" i="2" s="1"/>
  <c r="F413" i="2" s="1"/>
  <c r="D414" i="2"/>
  <c r="E414" i="2" s="1"/>
  <c r="F414" i="2" s="1"/>
  <c r="D415" i="2"/>
  <c r="D416" i="2"/>
  <c r="D417" i="2"/>
  <c r="D418" i="2"/>
  <c r="E418" i="2" s="1"/>
  <c r="F418" i="2" s="1"/>
  <c r="D419" i="2"/>
  <c r="D420" i="2"/>
  <c r="D421" i="2"/>
  <c r="D422" i="2"/>
  <c r="E422" i="2" s="1"/>
  <c r="F422" i="2" s="1"/>
  <c r="D423" i="2"/>
  <c r="D424" i="2"/>
  <c r="D425" i="2"/>
  <c r="D426" i="2"/>
  <c r="E426" i="2" s="1"/>
  <c r="F426" i="2" s="1"/>
  <c r="D427" i="2"/>
  <c r="D428" i="2"/>
  <c r="D429" i="2"/>
  <c r="D430" i="2"/>
  <c r="D431" i="2"/>
  <c r="D432" i="2"/>
  <c r="D433" i="2"/>
  <c r="D434" i="2"/>
  <c r="E434" i="2" s="1"/>
  <c r="F434" i="2" s="1"/>
  <c r="D435" i="2"/>
  <c r="D436" i="2"/>
  <c r="D437" i="2"/>
  <c r="D438" i="2"/>
  <c r="D439" i="2"/>
  <c r="D440" i="2"/>
  <c r="D441" i="2"/>
  <c r="D442" i="2"/>
  <c r="E442" i="2" s="1"/>
  <c r="F442" i="2" s="1"/>
  <c r="D443" i="2"/>
  <c r="E443" i="2" s="1"/>
  <c r="F443" i="2" s="1"/>
  <c r="D444" i="2"/>
  <c r="D445" i="2"/>
  <c r="D446" i="2"/>
  <c r="D447" i="2"/>
  <c r="D448" i="2"/>
  <c r="D449" i="2"/>
  <c r="D450" i="2"/>
  <c r="E450" i="2" s="1"/>
  <c r="F450" i="2" s="1"/>
  <c r="D451" i="2"/>
  <c r="E451" i="2" s="1"/>
  <c r="F451" i="2" s="1"/>
  <c r="D452" i="2"/>
  <c r="E452" i="2" s="1"/>
  <c r="F452" i="2" s="1"/>
  <c r="D453" i="2"/>
  <c r="D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1" i="2"/>
  <c r="F251" i="2" s="1"/>
  <c r="E253" i="2"/>
  <c r="F253" i="2" s="1"/>
  <c r="E254" i="2"/>
  <c r="F254" i="2" s="1"/>
  <c r="E255" i="2"/>
  <c r="F255" i="2" s="1"/>
  <c r="E256" i="2"/>
  <c r="F256" i="2" s="1"/>
  <c r="E257" i="2"/>
  <c r="F257" i="2" s="1"/>
  <c r="E259" i="2"/>
  <c r="F259" i="2" s="1"/>
  <c r="E260" i="2"/>
  <c r="F260" i="2" s="1"/>
  <c r="E262" i="2"/>
  <c r="F262" i="2" s="1"/>
  <c r="E263" i="2"/>
  <c r="F263" i="2" s="1"/>
  <c r="E264" i="2"/>
  <c r="F264" i="2" s="1"/>
  <c r="E265" i="2"/>
  <c r="F265" i="2" s="1"/>
  <c r="E267" i="2"/>
  <c r="F267" i="2" s="1"/>
  <c r="E269" i="2"/>
  <c r="F269" i="2" s="1"/>
  <c r="E271" i="2"/>
  <c r="F271" i="2" s="1"/>
  <c r="E272" i="2"/>
  <c r="F272" i="2" s="1"/>
  <c r="E273" i="2"/>
  <c r="F273" i="2" s="1"/>
  <c r="E275" i="2"/>
  <c r="F275" i="2" s="1"/>
  <c r="E276" i="2"/>
  <c r="F276" i="2" s="1"/>
  <c r="E279" i="2"/>
  <c r="F279" i="2" s="1"/>
  <c r="E280" i="2"/>
  <c r="F280" i="2" s="1"/>
  <c r="E281" i="2"/>
  <c r="F281" i="2" s="1"/>
  <c r="E283" i="2"/>
  <c r="F283" i="2" s="1"/>
  <c r="E284" i="2"/>
  <c r="F284" i="2" s="1"/>
  <c r="E285" i="2"/>
  <c r="F285" i="2" s="1"/>
  <c r="E287" i="2"/>
  <c r="F287" i="2" s="1"/>
  <c r="E288" i="2"/>
  <c r="F288" i="2" s="1"/>
  <c r="E289" i="2"/>
  <c r="F289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5" i="2"/>
  <c r="F315" i="2" s="1"/>
  <c r="E317" i="2"/>
  <c r="F317" i="2" s="1"/>
  <c r="E318" i="2"/>
  <c r="F318" i="2" s="1"/>
  <c r="E319" i="2"/>
  <c r="F319" i="2" s="1"/>
  <c r="E320" i="2"/>
  <c r="F320" i="2" s="1"/>
  <c r="E321" i="2"/>
  <c r="F321" i="2" s="1"/>
  <c r="E326" i="2"/>
  <c r="F326" i="2" s="1"/>
  <c r="E327" i="2"/>
  <c r="F327" i="2" s="1"/>
  <c r="E328" i="2"/>
  <c r="F328" i="2" s="1"/>
  <c r="E329" i="2"/>
  <c r="F329" i="2" s="1"/>
  <c r="E331" i="2"/>
  <c r="F331" i="2" s="1"/>
  <c r="E335" i="2"/>
  <c r="F335" i="2" s="1"/>
  <c r="E336" i="2"/>
  <c r="F336" i="2" s="1"/>
  <c r="E337" i="2"/>
  <c r="F337" i="2" s="1"/>
  <c r="E339" i="2"/>
  <c r="F339" i="2" s="1"/>
  <c r="E340" i="2"/>
  <c r="F340" i="2" s="1"/>
  <c r="E343" i="2"/>
  <c r="F343" i="2" s="1"/>
  <c r="E344" i="2"/>
  <c r="F344" i="2" s="1"/>
  <c r="E345" i="2"/>
  <c r="F345" i="2" s="1"/>
  <c r="E347" i="2"/>
  <c r="F347" i="2" s="1"/>
  <c r="E348" i="2"/>
  <c r="F348" i="2" s="1"/>
  <c r="E349" i="2"/>
  <c r="F349" i="2" s="1"/>
  <c r="E351" i="2"/>
  <c r="F351" i="2" s="1"/>
  <c r="E352" i="2"/>
  <c r="F352" i="2" s="1"/>
  <c r="E353" i="2"/>
  <c r="F353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81" i="2"/>
  <c r="F381" i="2" s="1"/>
  <c r="E382" i="2"/>
  <c r="F382" i="2" s="1"/>
  <c r="E383" i="2"/>
  <c r="F383" i="2" s="1"/>
  <c r="E384" i="2"/>
  <c r="F384" i="2" s="1"/>
  <c r="E385" i="2"/>
  <c r="F385" i="2" s="1"/>
  <c r="E389" i="2"/>
  <c r="F389" i="2" s="1"/>
  <c r="E390" i="2"/>
  <c r="F390" i="2" s="1"/>
  <c r="E391" i="2"/>
  <c r="F391" i="2" s="1"/>
  <c r="E392" i="2"/>
  <c r="F392" i="2" s="1"/>
  <c r="E393" i="2"/>
  <c r="F393" i="2" s="1"/>
  <c r="E398" i="2"/>
  <c r="F398" i="2" s="1"/>
  <c r="E399" i="2"/>
  <c r="F399" i="2" s="1"/>
  <c r="E400" i="2"/>
  <c r="F400" i="2" s="1"/>
  <c r="E401" i="2"/>
  <c r="F401" i="2" s="1"/>
  <c r="E403" i="2"/>
  <c r="F403" i="2" s="1"/>
  <c r="E407" i="2"/>
  <c r="F407" i="2" s="1"/>
  <c r="E408" i="2"/>
  <c r="F408" i="2" s="1"/>
  <c r="E409" i="2"/>
  <c r="F409" i="2" s="1"/>
  <c r="E411" i="2"/>
  <c r="F411" i="2" s="1"/>
  <c r="E412" i="2"/>
  <c r="F412" i="2" s="1"/>
  <c r="E415" i="2"/>
  <c r="F415" i="2" s="1"/>
  <c r="E416" i="2"/>
  <c r="F416" i="2" s="1"/>
  <c r="E417" i="2"/>
  <c r="F417" i="2" s="1"/>
  <c r="E419" i="2"/>
  <c r="F419" i="2" s="1"/>
  <c r="E420" i="2"/>
  <c r="F420" i="2" s="1"/>
  <c r="E421" i="2"/>
  <c r="F421" i="2" s="1"/>
  <c r="E423" i="2"/>
  <c r="F423" i="2" s="1"/>
  <c r="E424" i="2"/>
  <c r="F424" i="2" s="1"/>
  <c r="E425" i="2"/>
  <c r="F425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3" i="2"/>
  <c r="F453" i="2" s="1"/>
  <c r="E2" i="2"/>
  <c r="G2" i="2" l="1"/>
  <c r="F2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<sst xmlns="http://schemas.openxmlformats.org/spreadsheetml/2006/main" count="65" uniqueCount="48">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</sst>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'7'!$H$2:$H$2177</c:f>
              <c:numCache>
                <c:formatCode>0</c:formatCode>
                <c:ptCount val="217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</c:numCache>
            </c:numRef>
          </c:xVal>
          <c:yVal>
            <c:numRef>
              <c:f>'7'!$E$2:$E$2177</c:f>
              <c:numCache>
                <c:formatCode>0.00</c:formatCode>
                <c:ptCount val="2176"/>
                <c:pt idx="0">
                  <c:v>-0.43860000000000698</c:v>
                </c:pt>
                <c:pt idx="1">
                  <c:v>-0.2856000000000084</c:v>
                </c:pt>
                <c:pt idx="2">
                  <c:v>-0.18360000000000695</c:v>
                </c:pt>
                <c:pt idx="3">
                  <c:v>-0.2856000000000084</c:v>
                </c:pt>
                <c:pt idx="4">
                  <c:v>-3.0600000000008409E-2</c:v>
                </c:pt>
                <c:pt idx="5">
                  <c:v>7.1399999999993038E-2</c:v>
                </c:pt>
                <c:pt idx="6">
                  <c:v>0.1733999999999945</c:v>
                </c:pt>
                <c:pt idx="7">
                  <c:v>0.22439999999999161</c:v>
                </c:pt>
                <c:pt idx="8">
                  <c:v>0.32639999999999303</c:v>
                </c:pt>
                <c:pt idx="9">
                  <c:v>0.42839999999999451</c:v>
                </c:pt>
                <c:pt idx="10">
                  <c:v>0.47939999999999161</c:v>
                </c:pt>
                <c:pt idx="11">
                  <c:v>0.53039999999998866</c:v>
                </c:pt>
                <c:pt idx="12">
                  <c:v>0.58139999999999303</c:v>
                </c:pt>
                <c:pt idx="13">
                  <c:v>0.63239999999999019</c:v>
                </c:pt>
                <c:pt idx="14">
                  <c:v>0.73439999999999162</c:v>
                </c:pt>
                <c:pt idx="15">
                  <c:v>0.78539999999998866</c:v>
                </c:pt>
                <c:pt idx="16">
                  <c:v>0.8873999999999902</c:v>
                </c:pt>
                <c:pt idx="17">
                  <c:v>0.98939999999999162</c:v>
                </c:pt>
                <c:pt idx="18">
                  <c:v>1.091399999999993</c:v>
                </c:pt>
                <c:pt idx="19">
                  <c:v>1.1423999999999901</c:v>
                </c:pt>
                <c:pt idx="20">
                  <c:v>1.2443999999999915</c:v>
                </c:pt>
                <c:pt idx="21">
                  <c:v>1.2443999999999915</c:v>
                </c:pt>
                <c:pt idx="22">
                  <c:v>1.2443999999999915</c:v>
                </c:pt>
                <c:pt idx="23">
                  <c:v>1.3463999999999932</c:v>
                </c:pt>
                <c:pt idx="24">
                  <c:v>1.4483999999999946</c:v>
                </c:pt>
                <c:pt idx="25">
                  <c:v>1.4993999999999916</c:v>
                </c:pt>
                <c:pt idx="26">
                  <c:v>1.4993999999999916</c:v>
                </c:pt>
                <c:pt idx="27">
                  <c:v>1.6013999999999931</c:v>
                </c:pt>
                <c:pt idx="28">
                  <c:v>1.6523999999999901</c:v>
                </c:pt>
                <c:pt idx="29">
                  <c:v>1.6523999999999901</c:v>
                </c:pt>
                <c:pt idx="30">
                  <c:v>1.7033999999999945</c:v>
                </c:pt>
                <c:pt idx="31">
                  <c:v>1.7543999999999915</c:v>
                </c:pt>
                <c:pt idx="32">
                  <c:v>1.8563999999999932</c:v>
                </c:pt>
                <c:pt idx="33">
                  <c:v>1.8563999999999932</c:v>
                </c:pt>
                <c:pt idx="34">
                  <c:v>1.9583999999999946</c:v>
                </c:pt>
                <c:pt idx="35">
                  <c:v>1.9583999999999946</c:v>
                </c:pt>
                <c:pt idx="36">
                  <c:v>2.0603999999999889</c:v>
                </c:pt>
                <c:pt idx="37">
                  <c:v>2.0603999999999889</c:v>
                </c:pt>
                <c:pt idx="38">
                  <c:v>2.0603999999999889</c:v>
                </c:pt>
                <c:pt idx="39">
                  <c:v>2.1113999999999931</c:v>
                </c:pt>
                <c:pt idx="40">
                  <c:v>2.1623999999999901</c:v>
                </c:pt>
                <c:pt idx="41">
                  <c:v>2.2133999999999947</c:v>
                </c:pt>
                <c:pt idx="42">
                  <c:v>2.2643999999999918</c:v>
                </c:pt>
                <c:pt idx="43">
                  <c:v>2.2643999999999918</c:v>
                </c:pt>
                <c:pt idx="44">
                  <c:v>2.2643999999999918</c:v>
                </c:pt>
                <c:pt idx="45">
                  <c:v>2.3153999999999888</c:v>
                </c:pt>
                <c:pt idx="46">
                  <c:v>2.366399999999993</c:v>
                </c:pt>
                <c:pt idx="47">
                  <c:v>2.41739999999999</c:v>
                </c:pt>
                <c:pt idx="48">
                  <c:v>2.41739999999999</c:v>
                </c:pt>
                <c:pt idx="49">
                  <c:v>2.4683999999999946</c:v>
                </c:pt>
                <c:pt idx="50">
                  <c:v>2.4683999999999946</c:v>
                </c:pt>
                <c:pt idx="51">
                  <c:v>2.5193999999999916</c:v>
                </c:pt>
                <c:pt idx="52">
                  <c:v>2.5193999999999916</c:v>
                </c:pt>
                <c:pt idx="53">
                  <c:v>2.5193999999999916</c:v>
                </c:pt>
                <c:pt idx="54">
                  <c:v>2.5703999999999887</c:v>
                </c:pt>
                <c:pt idx="55">
                  <c:v>2.5703999999999887</c:v>
                </c:pt>
                <c:pt idx="56">
                  <c:v>2.5703999999999887</c:v>
                </c:pt>
                <c:pt idx="57">
                  <c:v>2.5703999999999887</c:v>
                </c:pt>
                <c:pt idx="58">
                  <c:v>2.6213999999999933</c:v>
                </c:pt>
                <c:pt idx="59">
                  <c:v>2.6213999999999933</c:v>
                </c:pt>
                <c:pt idx="60">
                  <c:v>2.6723999999999903</c:v>
                </c:pt>
                <c:pt idx="61">
                  <c:v>2.6723999999999903</c:v>
                </c:pt>
                <c:pt idx="62">
                  <c:v>2.6723999999999903</c:v>
                </c:pt>
                <c:pt idx="63">
                  <c:v>2.6723999999999903</c:v>
                </c:pt>
                <c:pt idx="64">
                  <c:v>2.6723999999999903</c:v>
                </c:pt>
                <c:pt idx="65">
                  <c:v>2.6723999999999903</c:v>
                </c:pt>
                <c:pt idx="66">
                  <c:v>2.6723999999999903</c:v>
                </c:pt>
                <c:pt idx="67">
                  <c:v>2.7233999999999945</c:v>
                </c:pt>
                <c:pt idx="68">
                  <c:v>2.7743999999999915</c:v>
                </c:pt>
                <c:pt idx="69">
                  <c:v>2.7743999999999915</c:v>
                </c:pt>
                <c:pt idx="70">
                  <c:v>2.7743999999999915</c:v>
                </c:pt>
                <c:pt idx="71">
                  <c:v>2.8253999999999886</c:v>
                </c:pt>
                <c:pt idx="72">
                  <c:v>2.7743999999999915</c:v>
                </c:pt>
                <c:pt idx="73">
                  <c:v>2.8763999999999932</c:v>
                </c:pt>
                <c:pt idx="74">
                  <c:v>2.8253999999999886</c:v>
                </c:pt>
                <c:pt idx="75">
                  <c:v>2.8253999999999886</c:v>
                </c:pt>
                <c:pt idx="76">
                  <c:v>2.8253999999999886</c:v>
                </c:pt>
                <c:pt idx="77">
                  <c:v>2.8763999999999932</c:v>
                </c:pt>
                <c:pt idx="78">
                  <c:v>2.8253999999999886</c:v>
                </c:pt>
                <c:pt idx="79">
                  <c:v>2.8763999999999932</c:v>
                </c:pt>
                <c:pt idx="80">
                  <c:v>2.8763999999999932</c:v>
                </c:pt>
                <c:pt idx="81">
                  <c:v>2.8763999999999932</c:v>
                </c:pt>
                <c:pt idx="82">
                  <c:v>2.8763999999999932</c:v>
                </c:pt>
                <c:pt idx="83">
                  <c:v>2.8763999999999932</c:v>
                </c:pt>
                <c:pt idx="84">
                  <c:v>2.8763999999999932</c:v>
                </c:pt>
                <c:pt idx="85">
                  <c:v>2.8763999999999932</c:v>
                </c:pt>
                <c:pt idx="86">
                  <c:v>2.8763999999999932</c:v>
                </c:pt>
                <c:pt idx="87">
                  <c:v>2.8763999999999932</c:v>
                </c:pt>
                <c:pt idx="88">
                  <c:v>2.8763999999999932</c:v>
                </c:pt>
                <c:pt idx="89">
                  <c:v>2.8763999999999932</c:v>
                </c:pt>
                <c:pt idx="90">
                  <c:v>2.8763999999999932</c:v>
                </c:pt>
                <c:pt idx="91">
                  <c:v>2.8763999999999932</c:v>
                </c:pt>
                <c:pt idx="92">
                  <c:v>2.8763999999999932</c:v>
                </c:pt>
                <c:pt idx="93">
                  <c:v>2.8763999999999932</c:v>
                </c:pt>
                <c:pt idx="94">
                  <c:v>2.8763999999999932</c:v>
                </c:pt>
                <c:pt idx="95">
                  <c:v>2.8763999999999932</c:v>
                </c:pt>
                <c:pt idx="96">
                  <c:v>2.8763999999999932</c:v>
                </c:pt>
                <c:pt idx="97">
                  <c:v>2.8763999999999932</c:v>
                </c:pt>
                <c:pt idx="98">
                  <c:v>2.8763999999999932</c:v>
                </c:pt>
                <c:pt idx="99">
                  <c:v>2.8763999999999932</c:v>
                </c:pt>
                <c:pt idx="100">
                  <c:v>2.8763999999999932</c:v>
                </c:pt>
                <c:pt idx="101">
                  <c:v>2.8763999999999932</c:v>
                </c:pt>
                <c:pt idx="102">
                  <c:v>2.8763999999999932</c:v>
                </c:pt>
                <c:pt idx="103">
                  <c:v>2.8763999999999932</c:v>
                </c:pt>
                <c:pt idx="104">
                  <c:v>2.8763999999999932</c:v>
                </c:pt>
                <c:pt idx="105">
                  <c:v>2.8763999999999932</c:v>
                </c:pt>
                <c:pt idx="106">
                  <c:v>2.8763999999999932</c:v>
                </c:pt>
                <c:pt idx="107">
                  <c:v>2.8253999999999886</c:v>
                </c:pt>
                <c:pt idx="108">
                  <c:v>2.8763999999999932</c:v>
                </c:pt>
                <c:pt idx="109">
                  <c:v>2.7743999999999915</c:v>
                </c:pt>
                <c:pt idx="110">
                  <c:v>2.8763999999999932</c:v>
                </c:pt>
                <c:pt idx="111">
                  <c:v>2.7743999999999915</c:v>
                </c:pt>
                <c:pt idx="112">
                  <c:v>2.7743999999999915</c:v>
                </c:pt>
                <c:pt idx="113">
                  <c:v>2.8253999999999886</c:v>
                </c:pt>
                <c:pt idx="114">
                  <c:v>2.8253999999999886</c:v>
                </c:pt>
                <c:pt idx="115">
                  <c:v>2.8253999999999886</c:v>
                </c:pt>
                <c:pt idx="116">
                  <c:v>2.8253999999999886</c:v>
                </c:pt>
                <c:pt idx="117">
                  <c:v>2.8253999999999886</c:v>
                </c:pt>
                <c:pt idx="118">
                  <c:v>2.8763999999999932</c:v>
                </c:pt>
                <c:pt idx="119">
                  <c:v>2.8253999999999886</c:v>
                </c:pt>
                <c:pt idx="120">
                  <c:v>2.8253999999999886</c:v>
                </c:pt>
                <c:pt idx="121">
                  <c:v>2.8253999999999886</c:v>
                </c:pt>
                <c:pt idx="122">
                  <c:v>2.8253999999999886</c:v>
                </c:pt>
                <c:pt idx="123">
                  <c:v>2.7743999999999915</c:v>
                </c:pt>
                <c:pt idx="124">
                  <c:v>2.8253999999999886</c:v>
                </c:pt>
                <c:pt idx="125">
                  <c:v>2.7743999999999915</c:v>
                </c:pt>
                <c:pt idx="126">
                  <c:v>2.7743999999999915</c:v>
                </c:pt>
                <c:pt idx="127">
                  <c:v>2.8253999999999886</c:v>
                </c:pt>
                <c:pt idx="128">
                  <c:v>2.8253999999999886</c:v>
                </c:pt>
                <c:pt idx="129">
                  <c:v>2.7233999999999945</c:v>
                </c:pt>
                <c:pt idx="130">
                  <c:v>2.7233999999999945</c:v>
                </c:pt>
                <c:pt idx="131">
                  <c:v>2.7233999999999945</c:v>
                </c:pt>
                <c:pt idx="132">
                  <c:v>2.7743999999999915</c:v>
                </c:pt>
                <c:pt idx="133">
                  <c:v>2.7743999999999915</c:v>
                </c:pt>
                <c:pt idx="134">
                  <c:v>2.7743999999999915</c:v>
                </c:pt>
                <c:pt idx="135">
                  <c:v>2.7233999999999945</c:v>
                </c:pt>
                <c:pt idx="136">
                  <c:v>2.7743999999999915</c:v>
                </c:pt>
                <c:pt idx="137">
                  <c:v>2.7233999999999945</c:v>
                </c:pt>
                <c:pt idx="138">
                  <c:v>2.7233999999999945</c:v>
                </c:pt>
                <c:pt idx="139">
                  <c:v>2.7233999999999945</c:v>
                </c:pt>
                <c:pt idx="140">
                  <c:v>2.7233999999999945</c:v>
                </c:pt>
                <c:pt idx="141">
                  <c:v>2.7233999999999945</c:v>
                </c:pt>
                <c:pt idx="142">
                  <c:v>2.7233999999999945</c:v>
                </c:pt>
                <c:pt idx="143">
                  <c:v>2.7233999999999945</c:v>
                </c:pt>
                <c:pt idx="144">
                  <c:v>2.6723999999999903</c:v>
                </c:pt>
                <c:pt idx="145">
                  <c:v>2.6723999999999903</c:v>
                </c:pt>
                <c:pt idx="146">
                  <c:v>2.6723999999999903</c:v>
                </c:pt>
                <c:pt idx="147">
                  <c:v>2.6723999999999903</c:v>
                </c:pt>
                <c:pt idx="148">
                  <c:v>2.6723999999999903</c:v>
                </c:pt>
                <c:pt idx="149">
                  <c:v>2.6723999999999903</c:v>
                </c:pt>
                <c:pt idx="150">
                  <c:v>2.6723999999999903</c:v>
                </c:pt>
                <c:pt idx="151">
                  <c:v>2.6723999999999903</c:v>
                </c:pt>
                <c:pt idx="152">
                  <c:v>2.6723999999999903</c:v>
                </c:pt>
                <c:pt idx="153">
                  <c:v>2.6723999999999903</c:v>
                </c:pt>
                <c:pt idx="154">
                  <c:v>2.6213999999999933</c:v>
                </c:pt>
                <c:pt idx="155">
                  <c:v>2.6723999999999903</c:v>
                </c:pt>
                <c:pt idx="156">
                  <c:v>2.6723999999999903</c:v>
                </c:pt>
                <c:pt idx="157">
                  <c:v>2.6213999999999933</c:v>
                </c:pt>
                <c:pt idx="158">
                  <c:v>2.6213999999999933</c:v>
                </c:pt>
                <c:pt idx="159">
                  <c:v>2.6213999999999933</c:v>
                </c:pt>
                <c:pt idx="160">
                  <c:v>2.6213999999999933</c:v>
                </c:pt>
                <c:pt idx="161">
                  <c:v>2.6213999999999933</c:v>
                </c:pt>
                <c:pt idx="162">
                  <c:v>2.6213999999999933</c:v>
                </c:pt>
                <c:pt idx="163">
                  <c:v>2.6213999999999933</c:v>
                </c:pt>
                <c:pt idx="164">
                  <c:v>2.6213999999999933</c:v>
                </c:pt>
                <c:pt idx="165">
                  <c:v>2.6213999999999933</c:v>
                </c:pt>
                <c:pt idx="166">
                  <c:v>2.6213999999999933</c:v>
                </c:pt>
                <c:pt idx="167">
                  <c:v>2.6213999999999933</c:v>
                </c:pt>
                <c:pt idx="168">
                  <c:v>2.6213999999999933</c:v>
                </c:pt>
                <c:pt idx="169">
                  <c:v>2.5703999999999887</c:v>
                </c:pt>
                <c:pt idx="170">
                  <c:v>2.5703999999999887</c:v>
                </c:pt>
                <c:pt idx="171">
                  <c:v>2.5193999999999916</c:v>
                </c:pt>
                <c:pt idx="172">
                  <c:v>2.5193999999999916</c:v>
                </c:pt>
                <c:pt idx="173">
                  <c:v>2.4683999999999946</c:v>
                </c:pt>
                <c:pt idx="174">
                  <c:v>2.4683999999999946</c:v>
                </c:pt>
                <c:pt idx="175">
                  <c:v>2.5193999999999916</c:v>
                </c:pt>
                <c:pt idx="176">
                  <c:v>2.4683999999999946</c:v>
                </c:pt>
                <c:pt idx="177">
                  <c:v>2.4683999999999946</c:v>
                </c:pt>
                <c:pt idx="178">
                  <c:v>2.4683999999999946</c:v>
                </c:pt>
                <c:pt idx="179">
                  <c:v>2.4683999999999946</c:v>
                </c:pt>
                <c:pt idx="180">
                  <c:v>2.4683999999999946</c:v>
                </c:pt>
                <c:pt idx="181">
                  <c:v>2.4683999999999946</c:v>
                </c:pt>
                <c:pt idx="182">
                  <c:v>2.4683999999999946</c:v>
                </c:pt>
                <c:pt idx="183">
                  <c:v>2.4683999999999946</c:v>
                </c:pt>
                <c:pt idx="184">
                  <c:v>2.4683999999999946</c:v>
                </c:pt>
                <c:pt idx="185">
                  <c:v>2.41739999999999</c:v>
                </c:pt>
                <c:pt idx="186">
                  <c:v>2.41739999999999</c:v>
                </c:pt>
                <c:pt idx="187">
                  <c:v>2.41739999999999</c:v>
                </c:pt>
                <c:pt idx="188">
                  <c:v>2.4683999999999946</c:v>
                </c:pt>
                <c:pt idx="189">
                  <c:v>2.41739999999999</c:v>
                </c:pt>
                <c:pt idx="190">
                  <c:v>2.41739999999999</c:v>
                </c:pt>
                <c:pt idx="191">
                  <c:v>2.41739999999999</c:v>
                </c:pt>
                <c:pt idx="192">
                  <c:v>2.41739999999999</c:v>
                </c:pt>
                <c:pt idx="193">
                  <c:v>2.41739999999999</c:v>
                </c:pt>
                <c:pt idx="194">
                  <c:v>2.41739999999999</c:v>
                </c:pt>
                <c:pt idx="195">
                  <c:v>2.41739999999999</c:v>
                </c:pt>
                <c:pt idx="196">
                  <c:v>2.41739999999999</c:v>
                </c:pt>
                <c:pt idx="197">
                  <c:v>2.4683999999999946</c:v>
                </c:pt>
                <c:pt idx="198">
                  <c:v>2.41739999999999</c:v>
                </c:pt>
                <c:pt idx="199">
                  <c:v>2.41739999999999</c:v>
                </c:pt>
                <c:pt idx="200">
                  <c:v>2.41739999999999</c:v>
                </c:pt>
                <c:pt idx="201">
                  <c:v>2.41739999999999</c:v>
                </c:pt>
                <c:pt idx="202">
                  <c:v>2.4683999999999946</c:v>
                </c:pt>
                <c:pt idx="203">
                  <c:v>2.4683999999999946</c:v>
                </c:pt>
                <c:pt idx="204">
                  <c:v>2.4683999999999946</c:v>
                </c:pt>
                <c:pt idx="205">
                  <c:v>2.5193999999999916</c:v>
                </c:pt>
                <c:pt idx="206">
                  <c:v>2.5193999999999916</c:v>
                </c:pt>
                <c:pt idx="207">
                  <c:v>2.5193999999999916</c:v>
                </c:pt>
                <c:pt idx="208">
                  <c:v>2.5193999999999916</c:v>
                </c:pt>
                <c:pt idx="209">
                  <c:v>2.5193999999999916</c:v>
                </c:pt>
                <c:pt idx="210">
                  <c:v>2.5193999999999916</c:v>
                </c:pt>
                <c:pt idx="211">
                  <c:v>2.5193999999999916</c:v>
                </c:pt>
                <c:pt idx="212">
                  <c:v>2.5703999999999887</c:v>
                </c:pt>
                <c:pt idx="213">
                  <c:v>2.5703999999999887</c:v>
                </c:pt>
                <c:pt idx="214">
                  <c:v>2.5703999999999887</c:v>
                </c:pt>
                <c:pt idx="215">
                  <c:v>2.5703999999999887</c:v>
                </c:pt>
                <c:pt idx="216">
                  <c:v>2.6213999999999933</c:v>
                </c:pt>
                <c:pt idx="217">
                  <c:v>2.6213999999999933</c:v>
                </c:pt>
                <c:pt idx="218">
                  <c:v>2.6213999999999933</c:v>
                </c:pt>
                <c:pt idx="219">
                  <c:v>2.6213999999999933</c:v>
                </c:pt>
                <c:pt idx="220">
                  <c:v>2.6213999999999933</c:v>
                </c:pt>
                <c:pt idx="221">
                  <c:v>2.6213999999999933</c:v>
                </c:pt>
                <c:pt idx="222">
                  <c:v>2.6213999999999933</c:v>
                </c:pt>
                <c:pt idx="223">
                  <c:v>2.6213999999999933</c:v>
                </c:pt>
                <c:pt idx="224">
                  <c:v>2.6213999999999933</c:v>
                </c:pt>
                <c:pt idx="225">
                  <c:v>2.6213999999999933</c:v>
                </c:pt>
                <c:pt idx="226">
                  <c:v>2.6213999999999933</c:v>
                </c:pt>
                <c:pt idx="227">
                  <c:v>2.6723999999999903</c:v>
                </c:pt>
                <c:pt idx="228">
                  <c:v>2.6723999999999903</c:v>
                </c:pt>
                <c:pt idx="229">
                  <c:v>2.6213999999999933</c:v>
                </c:pt>
                <c:pt idx="230">
                  <c:v>2.6723999999999903</c:v>
                </c:pt>
                <c:pt idx="231">
                  <c:v>2.6723999999999903</c:v>
                </c:pt>
                <c:pt idx="232">
                  <c:v>2.6723999999999903</c:v>
                </c:pt>
                <c:pt idx="233">
                  <c:v>2.6723999999999903</c:v>
                </c:pt>
                <c:pt idx="234">
                  <c:v>2.6723999999999903</c:v>
                </c:pt>
                <c:pt idx="235">
                  <c:v>2.6723999999999903</c:v>
                </c:pt>
                <c:pt idx="236">
                  <c:v>2.6213999999999933</c:v>
                </c:pt>
                <c:pt idx="237">
                  <c:v>2.6213999999999933</c:v>
                </c:pt>
                <c:pt idx="238">
                  <c:v>2.6213999999999933</c:v>
                </c:pt>
                <c:pt idx="239">
                  <c:v>2.6213999999999933</c:v>
                </c:pt>
                <c:pt idx="240">
                  <c:v>2.6723999999999903</c:v>
                </c:pt>
                <c:pt idx="241">
                  <c:v>2.6213999999999933</c:v>
                </c:pt>
                <c:pt idx="242">
                  <c:v>2.6213999999999933</c:v>
                </c:pt>
                <c:pt idx="243">
                  <c:v>2.6213999999999933</c:v>
                </c:pt>
                <c:pt idx="244">
                  <c:v>2.6213999999999933</c:v>
                </c:pt>
                <c:pt idx="245">
                  <c:v>2.6213999999999933</c:v>
                </c:pt>
                <c:pt idx="246">
                  <c:v>2.6723999999999903</c:v>
                </c:pt>
                <c:pt idx="247">
                  <c:v>2.6723999999999903</c:v>
                </c:pt>
                <c:pt idx="248">
                  <c:v>2.6213999999999933</c:v>
                </c:pt>
                <c:pt idx="249">
                  <c:v>2.6213999999999933</c:v>
                </c:pt>
                <c:pt idx="250">
                  <c:v>2.6213999999999933</c:v>
                </c:pt>
                <c:pt idx="251">
                  <c:v>2.6723999999999903</c:v>
                </c:pt>
                <c:pt idx="252">
                  <c:v>2.6213999999999933</c:v>
                </c:pt>
                <c:pt idx="253">
                  <c:v>2.6213999999999933</c:v>
                </c:pt>
                <c:pt idx="254">
                  <c:v>2.6213999999999933</c:v>
                </c:pt>
                <c:pt idx="255">
                  <c:v>2.6213999999999933</c:v>
                </c:pt>
                <c:pt idx="256">
                  <c:v>2.6723999999999903</c:v>
                </c:pt>
                <c:pt idx="257">
                  <c:v>2.6213999999999933</c:v>
                </c:pt>
                <c:pt idx="258">
                  <c:v>2.6213999999999933</c:v>
                </c:pt>
                <c:pt idx="259">
                  <c:v>2.6723999999999903</c:v>
                </c:pt>
                <c:pt idx="260">
                  <c:v>2.6723999999999903</c:v>
                </c:pt>
                <c:pt idx="261">
                  <c:v>2.6723999999999903</c:v>
                </c:pt>
                <c:pt idx="262">
                  <c:v>2.6213999999999933</c:v>
                </c:pt>
                <c:pt idx="263">
                  <c:v>2.6723999999999903</c:v>
                </c:pt>
                <c:pt idx="264">
                  <c:v>2.6213999999999933</c:v>
                </c:pt>
                <c:pt idx="265">
                  <c:v>2.6213999999999933</c:v>
                </c:pt>
                <c:pt idx="266">
                  <c:v>2.6213999999999933</c:v>
                </c:pt>
                <c:pt idx="267">
                  <c:v>2.6213999999999933</c:v>
                </c:pt>
                <c:pt idx="268">
                  <c:v>2.6213999999999933</c:v>
                </c:pt>
                <c:pt idx="269">
                  <c:v>2.6213999999999933</c:v>
                </c:pt>
                <c:pt idx="270">
                  <c:v>2.6213999999999933</c:v>
                </c:pt>
                <c:pt idx="271">
                  <c:v>2.6213999999999933</c:v>
                </c:pt>
                <c:pt idx="272">
                  <c:v>2.6213999999999933</c:v>
                </c:pt>
                <c:pt idx="273">
                  <c:v>2.6213999999999933</c:v>
                </c:pt>
                <c:pt idx="274">
                  <c:v>2.6213999999999933</c:v>
                </c:pt>
                <c:pt idx="275">
                  <c:v>2.6213999999999933</c:v>
                </c:pt>
                <c:pt idx="276">
                  <c:v>2.6213999999999933</c:v>
                </c:pt>
                <c:pt idx="277">
                  <c:v>2.6213999999999933</c:v>
                </c:pt>
                <c:pt idx="278">
                  <c:v>2.6213999999999933</c:v>
                </c:pt>
                <c:pt idx="279">
                  <c:v>2.5703999999999887</c:v>
                </c:pt>
                <c:pt idx="280">
                  <c:v>2.5703999999999887</c:v>
                </c:pt>
                <c:pt idx="281">
                  <c:v>2.5703999999999887</c:v>
                </c:pt>
                <c:pt idx="282">
                  <c:v>2.5703999999999887</c:v>
                </c:pt>
                <c:pt idx="283">
                  <c:v>2.5193999999999916</c:v>
                </c:pt>
                <c:pt idx="284">
                  <c:v>2.5193999999999916</c:v>
                </c:pt>
                <c:pt idx="285">
                  <c:v>2.4683999999999946</c:v>
                </c:pt>
                <c:pt idx="286">
                  <c:v>2.5193999999999916</c:v>
                </c:pt>
                <c:pt idx="287">
                  <c:v>2.4683999999999946</c:v>
                </c:pt>
                <c:pt idx="288">
                  <c:v>2.4683999999999946</c:v>
                </c:pt>
                <c:pt idx="289">
                  <c:v>2.4683999999999946</c:v>
                </c:pt>
                <c:pt idx="290">
                  <c:v>2.4683999999999946</c:v>
                </c:pt>
                <c:pt idx="291">
                  <c:v>2.4683999999999946</c:v>
                </c:pt>
                <c:pt idx="292">
                  <c:v>2.4683999999999946</c:v>
                </c:pt>
                <c:pt idx="293">
                  <c:v>2.4683999999999946</c:v>
                </c:pt>
                <c:pt idx="294">
                  <c:v>2.4683999999999946</c:v>
                </c:pt>
                <c:pt idx="295">
                  <c:v>2.4683999999999946</c:v>
                </c:pt>
                <c:pt idx="296">
                  <c:v>2.4683999999999946</c:v>
                </c:pt>
                <c:pt idx="297">
                  <c:v>2.4683999999999946</c:v>
                </c:pt>
                <c:pt idx="298">
                  <c:v>2.4683999999999946</c:v>
                </c:pt>
                <c:pt idx="299">
                  <c:v>2.41739999999999</c:v>
                </c:pt>
                <c:pt idx="300">
                  <c:v>2.4683999999999946</c:v>
                </c:pt>
                <c:pt idx="301">
                  <c:v>2.41739999999999</c:v>
                </c:pt>
                <c:pt idx="302">
                  <c:v>2.4683999999999946</c:v>
                </c:pt>
                <c:pt idx="303">
                  <c:v>2.366399999999993</c:v>
                </c:pt>
                <c:pt idx="304">
                  <c:v>2.41739999999999</c:v>
                </c:pt>
                <c:pt idx="305">
                  <c:v>2.366399999999993</c:v>
                </c:pt>
                <c:pt idx="306">
                  <c:v>2.366399999999993</c:v>
                </c:pt>
                <c:pt idx="307">
                  <c:v>2.366399999999993</c:v>
                </c:pt>
                <c:pt idx="308">
                  <c:v>2.366399999999993</c:v>
                </c:pt>
                <c:pt idx="309">
                  <c:v>2.366399999999993</c:v>
                </c:pt>
                <c:pt idx="310">
                  <c:v>2.366399999999993</c:v>
                </c:pt>
                <c:pt idx="311">
                  <c:v>2.3153999999999888</c:v>
                </c:pt>
                <c:pt idx="312">
                  <c:v>2.3153999999999888</c:v>
                </c:pt>
                <c:pt idx="313">
                  <c:v>2.3153999999999888</c:v>
                </c:pt>
                <c:pt idx="314">
                  <c:v>2.3153999999999888</c:v>
                </c:pt>
                <c:pt idx="315">
                  <c:v>2.2643999999999918</c:v>
                </c:pt>
                <c:pt idx="316">
                  <c:v>2.2643999999999918</c:v>
                </c:pt>
                <c:pt idx="317">
                  <c:v>2.2643999999999918</c:v>
                </c:pt>
                <c:pt idx="318">
                  <c:v>2.2643999999999918</c:v>
                </c:pt>
                <c:pt idx="319">
                  <c:v>2.2643999999999918</c:v>
                </c:pt>
                <c:pt idx="320">
                  <c:v>2.2643999999999918</c:v>
                </c:pt>
                <c:pt idx="321">
                  <c:v>2.2133999999999947</c:v>
                </c:pt>
                <c:pt idx="322">
                  <c:v>2.1623999999999901</c:v>
                </c:pt>
                <c:pt idx="323">
                  <c:v>2.1623999999999901</c:v>
                </c:pt>
                <c:pt idx="324">
                  <c:v>2.1623999999999901</c:v>
                </c:pt>
                <c:pt idx="325">
                  <c:v>2.2133999999999947</c:v>
                </c:pt>
                <c:pt idx="326">
                  <c:v>2.1623999999999901</c:v>
                </c:pt>
                <c:pt idx="327">
                  <c:v>2.1623999999999901</c:v>
                </c:pt>
                <c:pt idx="328">
                  <c:v>2.1623999999999901</c:v>
                </c:pt>
                <c:pt idx="329">
                  <c:v>2.1623999999999901</c:v>
                </c:pt>
                <c:pt idx="330">
                  <c:v>2.1623999999999901</c:v>
                </c:pt>
                <c:pt idx="331">
                  <c:v>2.1623999999999901</c:v>
                </c:pt>
                <c:pt idx="332">
                  <c:v>2.1113999999999931</c:v>
                </c:pt>
                <c:pt idx="333">
                  <c:v>2.0603999999999889</c:v>
                </c:pt>
                <c:pt idx="334">
                  <c:v>2.0603999999999889</c:v>
                </c:pt>
                <c:pt idx="335">
                  <c:v>2.0603999999999889</c:v>
                </c:pt>
                <c:pt idx="336">
                  <c:v>2.0093999999999914</c:v>
                </c:pt>
                <c:pt idx="337">
                  <c:v>2.0093999999999914</c:v>
                </c:pt>
                <c:pt idx="338">
                  <c:v>2.0093999999999914</c:v>
                </c:pt>
                <c:pt idx="339">
                  <c:v>2.0093999999999914</c:v>
                </c:pt>
                <c:pt idx="340">
                  <c:v>2.0093999999999914</c:v>
                </c:pt>
                <c:pt idx="341">
                  <c:v>2.0093999999999914</c:v>
                </c:pt>
                <c:pt idx="342">
                  <c:v>1.9583999999999946</c:v>
                </c:pt>
                <c:pt idx="343">
                  <c:v>1.9073999999999902</c:v>
                </c:pt>
                <c:pt idx="344">
                  <c:v>1.9073999999999902</c:v>
                </c:pt>
                <c:pt idx="345">
                  <c:v>1.9073999999999902</c:v>
                </c:pt>
                <c:pt idx="346">
                  <c:v>1.9073999999999902</c:v>
                </c:pt>
                <c:pt idx="347">
                  <c:v>1.8563999999999932</c:v>
                </c:pt>
                <c:pt idx="348">
                  <c:v>1.9073999999999902</c:v>
                </c:pt>
                <c:pt idx="349">
                  <c:v>1.9073999999999902</c:v>
                </c:pt>
                <c:pt idx="350">
                  <c:v>1.8563999999999932</c:v>
                </c:pt>
                <c:pt idx="351">
                  <c:v>1.8053999999999888</c:v>
                </c:pt>
                <c:pt idx="352">
                  <c:v>1.8563999999999932</c:v>
                </c:pt>
                <c:pt idx="353">
                  <c:v>1.8053999999999888</c:v>
                </c:pt>
                <c:pt idx="354">
                  <c:v>1.8053999999999888</c:v>
                </c:pt>
                <c:pt idx="355">
                  <c:v>1.8053999999999888</c:v>
                </c:pt>
                <c:pt idx="356">
                  <c:v>1.8053999999999888</c:v>
                </c:pt>
                <c:pt idx="357">
                  <c:v>1.7543999999999915</c:v>
                </c:pt>
                <c:pt idx="358">
                  <c:v>1.7543999999999915</c:v>
                </c:pt>
                <c:pt idx="359">
                  <c:v>1.7543999999999915</c:v>
                </c:pt>
                <c:pt idx="360">
                  <c:v>1.7033999999999945</c:v>
                </c:pt>
                <c:pt idx="361">
                  <c:v>1.7033999999999945</c:v>
                </c:pt>
                <c:pt idx="362">
                  <c:v>1.7033999999999945</c:v>
                </c:pt>
                <c:pt idx="363">
                  <c:v>1.7033999999999945</c:v>
                </c:pt>
                <c:pt idx="364">
                  <c:v>1.7033999999999945</c:v>
                </c:pt>
                <c:pt idx="365">
                  <c:v>1.7033999999999945</c:v>
                </c:pt>
                <c:pt idx="366">
                  <c:v>1.6523999999999901</c:v>
                </c:pt>
                <c:pt idx="367">
                  <c:v>1.6523999999999901</c:v>
                </c:pt>
                <c:pt idx="368">
                  <c:v>1.6523999999999901</c:v>
                </c:pt>
                <c:pt idx="369">
                  <c:v>1.6013999999999931</c:v>
                </c:pt>
                <c:pt idx="370">
                  <c:v>1.6013999999999931</c:v>
                </c:pt>
                <c:pt idx="371">
                  <c:v>1.6013999999999931</c:v>
                </c:pt>
                <c:pt idx="372">
                  <c:v>1.5503999999999887</c:v>
                </c:pt>
                <c:pt idx="373">
                  <c:v>1.5503999999999887</c:v>
                </c:pt>
                <c:pt idx="374">
                  <c:v>1.5503999999999887</c:v>
                </c:pt>
                <c:pt idx="375">
                  <c:v>1.5503999999999887</c:v>
                </c:pt>
                <c:pt idx="376">
                  <c:v>1.4993999999999916</c:v>
                </c:pt>
                <c:pt idx="377">
                  <c:v>1.4993999999999916</c:v>
                </c:pt>
                <c:pt idx="378">
                  <c:v>1.4483999999999946</c:v>
                </c:pt>
                <c:pt idx="379">
                  <c:v>1.4993999999999916</c:v>
                </c:pt>
                <c:pt idx="380">
                  <c:v>1.4483999999999946</c:v>
                </c:pt>
                <c:pt idx="381">
                  <c:v>1.4483999999999946</c:v>
                </c:pt>
                <c:pt idx="382">
                  <c:v>1.4483999999999946</c:v>
                </c:pt>
                <c:pt idx="383">
                  <c:v>1.4483999999999946</c:v>
                </c:pt>
                <c:pt idx="384">
                  <c:v>1.4483999999999946</c:v>
                </c:pt>
                <c:pt idx="385">
                  <c:v>1.4483999999999946</c:v>
                </c:pt>
                <c:pt idx="386">
                  <c:v>1.3973999999999902</c:v>
                </c:pt>
                <c:pt idx="387">
                  <c:v>1.3463999999999932</c:v>
                </c:pt>
                <c:pt idx="388">
                  <c:v>1.3463999999999932</c:v>
                </c:pt>
                <c:pt idx="389">
                  <c:v>1.3463999999999932</c:v>
                </c:pt>
                <c:pt idx="390">
                  <c:v>1.3463999999999932</c:v>
                </c:pt>
                <c:pt idx="391">
                  <c:v>1.3463999999999932</c:v>
                </c:pt>
                <c:pt idx="392">
                  <c:v>1.3463999999999932</c:v>
                </c:pt>
                <c:pt idx="393">
                  <c:v>1.3463999999999932</c:v>
                </c:pt>
                <c:pt idx="394">
                  <c:v>1.3463999999999932</c:v>
                </c:pt>
                <c:pt idx="395">
                  <c:v>1.2953999999999888</c:v>
                </c:pt>
                <c:pt idx="396">
                  <c:v>1.2953999999999888</c:v>
                </c:pt>
                <c:pt idx="397">
                  <c:v>1.2443999999999915</c:v>
                </c:pt>
                <c:pt idx="398">
                  <c:v>1.2443999999999915</c:v>
                </c:pt>
                <c:pt idx="399">
                  <c:v>1.2443999999999915</c:v>
                </c:pt>
                <c:pt idx="400">
                  <c:v>1.2443999999999915</c:v>
                </c:pt>
                <c:pt idx="401">
                  <c:v>1.2443999999999915</c:v>
                </c:pt>
                <c:pt idx="402">
                  <c:v>1.2443999999999915</c:v>
                </c:pt>
                <c:pt idx="403">
                  <c:v>1.1933999999999945</c:v>
                </c:pt>
                <c:pt idx="404">
                  <c:v>1.1423999999999901</c:v>
                </c:pt>
                <c:pt idx="405">
                  <c:v>1.1423999999999901</c:v>
                </c:pt>
                <c:pt idx="406">
                  <c:v>1.1423999999999901</c:v>
                </c:pt>
                <c:pt idx="407">
                  <c:v>1.091399999999993</c:v>
                </c:pt>
                <c:pt idx="408">
                  <c:v>1.091399999999993</c:v>
                </c:pt>
                <c:pt idx="409">
                  <c:v>1.0403999999999887</c:v>
                </c:pt>
                <c:pt idx="410">
                  <c:v>1.091399999999993</c:v>
                </c:pt>
                <c:pt idx="411">
                  <c:v>1.0403999999999887</c:v>
                </c:pt>
                <c:pt idx="412">
                  <c:v>1.0403999999999887</c:v>
                </c:pt>
                <c:pt idx="413">
                  <c:v>0.98939999999999162</c:v>
                </c:pt>
                <c:pt idx="414">
                  <c:v>0.98939999999999162</c:v>
                </c:pt>
                <c:pt idx="415">
                  <c:v>0.98939999999999162</c:v>
                </c:pt>
                <c:pt idx="416">
                  <c:v>0.98939999999999162</c:v>
                </c:pt>
                <c:pt idx="417">
                  <c:v>0.98939999999999162</c:v>
                </c:pt>
                <c:pt idx="418">
                  <c:v>0.93839999999999446</c:v>
                </c:pt>
                <c:pt idx="419">
                  <c:v>0.93839999999999446</c:v>
                </c:pt>
                <c:pt idx="420">
                  <c:v>0.8873999999999902</c:v>
                </c:pt>
                <c:pt idx="421">
                  <c:v>0.8873999999999902</c:v>
                </c:pt>
                <c:pt idx="422">
                  <c:v>0.8873999999999902</c:v>
                </c:pt>
                <c:pt idx="423">
                  <c:v>0.8873999999999902</c:v>
                </c:pt>
                <c:pt idx="424">
                  <c:v>0.83639999999999304</c:v>
                </c:pt>
                <c:pt idx="425">
                  <c:v>0.83639999999999304</c:v>
                </c:pt>
                <c:pt idx="426">
                  <c:v>0.83639999999999304</c:v>
                </c:pt>
                <c:pt idx="427">
                  <c:v>0.83639999999999304</c:v>
                </c:pt>
                <c:pt idx="428">
                  <c:v>0.78539999999998866</c:v>
                </c:pt>
                <c:pt idx="429">
                  <c:v>0.78539999999998866</c:v>
                </c:pt>
                <c:pt idx="430">
                  <c:v>0.73439999999999162</c:v>
                </c:pt>
                <c:pt idx="431">
                  <c:v>0.73439999999999162</c:v>
                </c:pt>
                <c:pt idx="432">
                  <c:v>0.73439999999999162</c:v>
                </c:pt>
                <c:pt idx="433">
                  <c:v>0.73439999999999162</c:v>
                </c:pt>
                <c:pt idx="434">
                  <c:v>0.73439999999999162</c:v>
                </c:pt>
                <c:pt idx="435">
                  <c:v>0.68339999999999446</c:v>
                </c:pt>
                <c:pt idx="436">
                  <c:v>0.68339999999999446</c:v>
                </c:pt>
                <c:pt idx="437">
                  <c:v>0.63239999999999019</c:v>
                </c:pt>
                <c:pt idx="438">
                  <c:v>0.63239999999999019</c:v>
                </c:pt>
                <c:pt idx="439">
                  <c:v>0.63239999999999019</c:v>
                </c:pt>
                <c:pt idx="440">
                  <c:v>0.58139999999999303</c:v>
                </c:pt>
                <c:pt idx="441">
                  <c:v>0.58139999999999303</c:v>
                </c:pt>
                <c:pt idx="442">
                  <c:v>0.58139999999999303</c:v>
                </c:pt>
                <c:pt idx="443">
                  <c:v>0.58139999999999303</c:v>
                </c:pt>
                <c:pt idx="444">
                  <c:v>0.53039999999998866</c:v>
                </c:pt>
                <c:pt idx="445">
                  <c:v>0.53039999999998866</c:v>
                </c:pt>
                <c:pt idx="446">
                  <c:v>0.53039999999998866</c:v>
                </c:pt>
                <c:pt idx="447">
                  <c:v>0.53039999999998866</c:v>
                </c:pt>
                <c:pt idx="448">
                  <c:v>0.47939999999999161</c:v>
                </c:pt>
                <c:pt idx="449">
                  <c:v>0.47939999999999161</c:v>
                </c:pt>
                <c:pt idx="450">
                  <c:v>0.47939999999999161</c:v>
                </c:pt>
                <c:pt idx="451">
                  <c:v>0.47939999999999161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19"/>
  <sheetViews>
    <sheetView tabSelected="1" zoomScale="90" zoomScaleNormal="90" workbookViewId="0">
      <selection activeCell="H14" sqref="H1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44966.457870370374</v>
      </c>
      <c r="C2">
        <v>116.2</v>
      </c>
      <c r="D2" s="8">
        <f>C2-AVERAGE($C$2:$C$11)</f>
        <v>-0.86000000000001364</v>
      </c>
      <c r="E2" s="8">
        <f>D2*0.51</f>
        <v>-0.43860000000000698</v>
      </c>
      <c r="F2" s="8">
        <f t="shared" ref="F2" si="0">E2*A2</f>
        <v>0</v>
      </c>
      <c r="G2" s="8">
        <f>E2*5</f>
        <v>-2.1930000000000351</v>
      </c>
      <c r="H2" s="6">
        <v>0</v>
      </c>
    </row>
    <row r="3" spans="1:12" x14ac:dyDescent="0.25">
      <c r="A3" s="6">
        <v>5</v>
      </c>
      <c r="B3" s="5">
        <v>44966.457928240743</v>
      </c>
      <c r="C3">
        <v>116.5</v>
      </c>
      <c r="D3" s="8">
        <f t="shared" ref="D3:D66" si="1">C3-AVERAGE($C$2:$C$11)</f>
        <v>-0.56000000000001648</v>
      </c>
      <c r="E3" s="8">
        <f t="shared" ref="E3:E66" si="2">D3*0.51</f>
        <v>-0.2856000000000084</v>
      </c>
      <c r="F3" s="8">
        <f t="shared" ref="F3:F66" si="3">E3*A3</f>
        <v>-1.4280000000000421</v>
      </c>
      <c r="G3" s="8">
        <f t="shared" ref="G3:G15" si="4">G2+E3*5</f>
        <v>-3.6210000000000773</v>
      </c>
      <c r="H3" s="6"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44966.457986111112</v>
      </c>
      <c r="C4">
        <v>116.7</v>
      </c>
      <c r="D4" s="8">
        <f t="shared" si="1"/>
        <v>-0.36000000000001364</v>
      </c>
      <c r="E4" s="8">
        <f t="shared" si="2"/>
        <v>-0.18360000000000695</v>
      </c>
      <c r="F4" s="8">
        <f t="shared" si="3"/>
        <v>-1.8360000000000696</v>
      </c>
      <c r="G4" s="8">
        <f t="shared" si="4"/>
        <v>-4.5390000000001116</v>
      </c>
      <c r="H4" s="6"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44966.458043981482</v>
      </c>
      <c r="C5">
        <v>116.5</v>
      </c>
      <c r="D5" s="8">
        <f t="shared" si="1"/>
        <v>-0.56000000000001648</v>
      </c>
      <c r="E5" s="8">
        <f t="shared" si="2"/>
        <v>-0.2856000000000084</v>
      </c>
      <c r="F5" s="8">
        <f t="shared" si="3"/>
        <v>-4.2840000000001259</v>
      </c>
      <c r="G5" s="8">
        <f t="shared" si="4"/>
        <v>-5.9670000000001533</v>
      </c>
      <c r="H5" s="6">
        <v>15</v>
      </c>
      <c r="J5" s="13" t="s">
        <v>15</v>
      </c>
      <c r="K5" s="17">
        <v>14</v>
      </c>
      <c r="L5" s="14" t="s">
        <v>16</v>
      </c>
    </row>
    <row r="6" spans="1:12" ht="15.75" x14ac:dyDescent="0.3">
      <c r="A6" s="6">
        <v>20</v>
      </c>
      <c r="B6" s="5">
        <v>44966.458101851851</v>
      </c>
      <c r="C6">
        <v>117</v>
      </c>
      <c r="D6" s="8">
        <f t="shared" si="1"/>
        <v>-6.0000000000016485E-2</v>
      </c>
      <c r="E6" s="8">
        <f t="shared" si="2"/>
        <v>-3.0600000000008409E-2</v>
      </c>
      <c r="F6" s="8">
        <f t="shared" si="3"/>
        <v>-0.61200000000016819</v>
      </c>
      <c r="G6" s="8">
        <f t="shared" si="4"/>
        <v>-6.1200000000001955</v>
      </c>
      <c r="H6" s="6">
        <v>20</v>
      </c>
      <c r="J6" s="12" t="s">
        <v>14</v>
      </c>
      <c r="K6" s="19">
        <f>VLOOKUP(MAX(G:G)/2,$G:$H,2,TRUE)</f>
        <v>1010</v>
      </c>
      <c r="L6" s="9" t="s">
        <v>13</v>
      </c>
    </row>
    <row r="7" spans="1:12" x14ac:dyDescent="0.25">
      <c r="A7" s="6">
        <v>25</v>
      </c>
      <c r="B7" s="5">
        <v>44966.45815972222</v>
      </c>
      <c r="C7">
        <v>117.2</v>
      </c>
      <c r="D7" s="8">
        <f t="shared" si="1"/>
        <v>0.13999999999998636</v>
      </c>
      <c r="E7" s="8">
        <f t="shared" si="2"/>
        <v>7.1399999999993038E-2</v>
      </c>
      <c r="F7" s="8">
        <f t="shared" si="3"/>
        <v>1.7849999999998261</v>
      </c>
      <c r="G7" s="8">
        <f t="shared" si="4"/>
        <v>-5.7630000000002299</v>
      </c>
      <c r="H7" s="6">
        <v>25</v>
      </c>
      <c r="J7" s="9" t="s">
        <v>8</v>
      </c>
      <c r="K7" s="18">
        <f>SUM(E2:E301)*(A3-A2)</f>
        <v>3636.2999999999902</v>
      </c>
      <c r="L7" s="10" t="s">
        <v>9</v>
      </c>
    </row>
    <row r="8" spans="1:12" x14ac:dyDescent="0.25">
      <c r="A8" s="6">
        <v>30</v>
      </c>
      <c r="B8" s="5">
        <v>44966.45821759259</v>
      </c>
      <c r="C8">
        <v>117.4</v>
      </c>
      <c r="D8" s="8">
        <f t="shared" si="1"/>
        <v>0.3399999999999892</v>
      </c>
      <c r="E8" s="8">
        <f t="shared" si="2"/>
        <v>0.1733999999999945</v>
      </c>
      <c r="F8" s="8">
        <f t="shared" si="3"/>
        <v>5.2019999999998348</v>
      </c>
      <c r="G8" s="8">
        <f t="shared" si="4"/>
        <v>-4.8960000000002575</v>
      </c>
      <c r="H8" s="6">
        <v>30</v>
      </c>
      <c r="J8" s="9" t="s">
        <v>10</v>
      </c>
      <c r="K8" s="18">
        <f>SUM(F2:F301)*(A3-A2)</f>
        <v>2907911.6249999907</v>
      </c>
      <c r="L8" s="10" t="s">
        <v>11</v>
      </c>
    </row>
    <row r="9" spans="1:12" x14ac:dyDescent="0.25">
      <c r="A9" s="6">
        <v>35</v>
      </c>
      <c r="B9" s="5">
        <v>44966.458275462966</v>
      </c>
      <c r="C9">
        <v>117.5</v>
      </c>
      <c r="D9" s="8">
        <f t="shared" si="1"/>
        <v>0.43999999999998352</v>
      </c>
      <c r="E9" s="8">
        <f t="shared" si="2"/>
        <v>0.22439999999999161</v>
      </c>
      <c r="F9" s="8">
        <f t="shared" si="3"/>
        <v>7.8539999999997061</v>
      </c>
      <c r="G9" s="8">
        <f t="shared" si="4"/>
        <v>-3.7740000000002993</v>
      </c>
      <c r="H9" s="6">
        <v>35</v>
      </c>
      <c r="J9" s="11" t="s">
        <v>12</v>
      </c>
      <c r="K9" s="18">
        <f>K8/K7</f>
        <v>799.68969144459993</v>
      </c>
      <c r="L9" s="9" t="s">
        <v>13</v>
      </c>
    </row>
    <row r="10" spans="1:12" x14ac:dyDescent="0.25">
      <c r="A10" s="6">
        <v>40</v>
      </c>
      <c r="B10" s="5">
        <v>44966.458333333336</v>
      </c>
      <c r="C10">
        <v>117.7</v>
      </c>
      <c r="D10" s="8">
        <f t="shared" si="1"/>
        <v>0.63999999999998636</v>
      </c>
      <c r="E10" s="8">
        <f t="shared" si="2"/>
        <v>0.32639999999999303</v>
      </c>
      <c r="F10" s="8">
        <f t="shared" si="3"/>
        <v>13.05599999999972</v>
      </c>
      <c r="G10" s="8">
        <f t="shared" si="4"/>
        <v>-2.1420000000003343</v>
      </c>
      <c r="H10" s="6">
        <v>40</v>
      </c>
      <c r="J10" s="13" t="s">
        <v>17</v>
      </c>
      <c r="K10" s="15">
        <f>K5/K9</f>
        <v>1.7506790633639021E-2</v>
      </c>
      <c r="L10" s="14" t="s">
        <v>18</v>
      </c>
    </row>
    <row r="11" spans="1:12" x14ac:dyDescent="0.25">
      <c r="A11" s="6">
        <v>45</v>
      </c>
      <c r="B11" s="5">
        <v>44966.458391203705</v>
      </c>
      <c r="C11">
        <v>117.9</v>
      </c>
      <c r="D11" s="8">
        <f t="shared" si="1"/>
        <v>0.8399999999999892</v>
      </c>
      <c r="E11" s="8">
        <f t="shared" si="2"/>
        <v>0.42839999999999451</v>
      </c>
      <c r="F11" s="8">
        <f t="shared" si="3"/>
        <v>19.277999999999754</v>
      </c>
      <c r="G11" s="8">
        <f t="shared" si="4"/>
        <v>-3.6193270602780103E-13</v>
      </c>
      <c r="H11" s="6">
        <v>45</v>
      </c>
      <c r="J11" s="13" t="s">
        <v>19</v>
      </c>
      <c r="K11" s="15">
        <f>K5/K6</f>
        <v>1.3861386138613862E-2</v>
      </c>
      <c r="L11" s="14" t="s">
        <v>18</v>
      </c>
    </row>
    <row r="12" spans="1:12" x14ac:dyDescent="0.25">
      <c r="A12" s="6">
        <v>50</v>
      </c>
      <c r="B12" s="5">
        <v>44966.458449074074</v>
      </c>
      <c r="C12">
        <v>118</v>
      </c>
      <c r="D12" s="8">
        <f t="shared" si="1"/>
        <v>0.93999999999998352</v>
      </c>
      <c r="E12" s="8">
        <f t="shared" si="2"/>
        <v>0.47939999999999161</v>
      </c>
      <c r="F12" s="8">
        <f t="shared" si="3"/>
        <v>23.96999999999958</v>
      </c>
      <c r="G12" s="8">
        <f t="shared" si="4"/>
        <v>2.3969999999995961</v>
      </c>
      <c r="H12" s="6">
        <v>50</v>
      </c>
      <c r="J12" s="9" t="s">
        <v>20</v>
      </c>
      <c r="K12" s="16">
        <f>K4*1000/K7</f>
        <v>13.750240629211048</v>
      </c>
      <c r="L12" s="9" t="s">
        <v>21</v>
      </c>
    </row>
    <row r="13" spans="1:12" x14ac:dyDescent="0.25">
      <c r="A13" s="6">
        <v>55</v>
      </c>
      <c r="B13" s="5">
        <v>44966.458506944444</v>
      </c>
      <c r="C13">
        <v>118.1</v>
      </c>
      <c r="D13" s="8">
        <f t="shared" si="1"/>
        <v>1.0399999999999778</v>
      </c>
      <c r="E13" s="8">
        <f t="shared" si="2"/>
        <v>0.53039999999998866</v>
      </c>
      <c r="F13" s="8">
        <f t="shared" si="3"/>
        <v>29.171999999999375</v>
      </c>
      <c r="G13" s="8">
        <f t="shared" si="4"/>
        <v>5.0489999999995394</v>
      </c>
      <c r="H13" s="6">
        <v>55</v>
      </c>
    </row>
    <row r="14" spans="1:12" x14ac:dyDescent="0.25">
      <c r="A14" s="6">
        <v>60</v>
      </c>
      <c r="B14" s="5">
        <v>44966.458564814813</v>
      </c>
      <c r="C14">
        <v>118.2</v>
      </c>
      <c r="D14" s="8">
        <f t="shared" si="1"/>
        <v>1.1399999999999864</v>
      </c>
      <c r="E14" s="8">
        <f t="shared" si="2"/>
        <v>0.58139999999999303</v>
      </c>
      <c r="F14" s="8">
        <f t="shared" si="3"/>
        <v>34.883999999999581</v>
      </c>
      <c r="G14" s="8">
        <f t="shared" si="4"/>
        <v>7.9559999999995048</v>
      </c>
      <c r="H14" s="6">
        <v>60</v>
      </c>
    </row>
    <row r="15" spans="1:12" x14ac:dyDescent="0.25">
      <c r="A15" s="6">
        <v>65</v>
      </c>
      <c r="B15" s="5">
        <v>44966.458622685182</v>
      </c>
      <c r="C15">
        <v>118.3</v>
      </c>
      <c r="D15" s="8">
        <f t="shared" si="1"/>
        <v>1.2399999999999807</v>
      </c>
      <c r="E15" s="8">
        <f t="shared" si="2"/>
        <v>0.63239999999999019</v>
      </c>
      <c r="F15" s="8">
        <f t="shared" si="3"/>
        <v>41.105999999999362</v>
      </c>
      <c r="G15" s="8">
        <f t="shared" si="4"/>
        <v>11.117999999999455</v>
      </c>
      <c r="H15" s="6">
        <v>65</v>
      </c>
    </row>
    <row r="16" spans="1:12" x14ac:dyDescent="0.25">
      <c r="A16" s="6">
        <v>70</v>
      </c>
      <c r="B16" s="5">
        <v>44966.458680555559</v>
      </c>
      <c r="C16">
        <v>118.5</v>
      </c>
      <c r="D16" s="8">
        <f t="shared" si="1"/>
        <v>1.4399999999999835</v>
      </c>
      <c r="E16" s="8">
        <f t="shared" si="2"/>
        <v>0.73439999999999162</v>
      </c>
      <c r="F16" s="8">
        <f t="shared" si="3"/>
        <v>51.407999999999412</v>
      </c>
      <c r="G16" s="8">
        <f t="shared" ref="G16:G79" si="5">G15+E16*5</f>
        <v>14.789999999999413</v>
      </c>
      <c r="H16" s="6">
        <v>70</v>
      </c>
    </row>
    <row r="17" spans="1:16" x14ac:dyDescent="0.25">
      <c r="A17" s="6">
        <v>75</v>
      </c>
      <c r="B17" s="5">
        <v>44966.458738425928</v>
      </c>
      <c r="C17">
        <v>118.6</v>
      </c>
      <c r="D17" s="8">
        <f t="shared" si="1"/>
        <v>1.5399999999999778</v>
      </c>
      <c r="E17" s="8">
        <f t="shared" si="2"/>
        <v>0.78539999999998866</v>
      </c>
      <c r="F17" s="8">
        <f t="shared" si="3"/>
        <v>58.904999999999148</v>
      </c>
      <c r="G17" s="8">
        <f t="shared" si="5"/>
        <v>18.716999999999356</v>
      </c>
      <c r="H17" s="6">
        <v>75</v>
      </c>
    </row>
    <row r="18" spans="1:16" x14ac:dyDescent="0.25">
      <c r="A18" s="6">
        <v>80</v>
      </c>
      <c r="B18" s="5">
        <v>44966.458796296298</v>
      </c>
      <c r="C18">
        <v>118.8</v>
      </c>
      <c r="D18" s="8">
        <f t="shared" si="1"/>
        <v>1.7399999999999807</v>
      </c>
      <c r="E18" s="8">
        <f t="shared" si="2"/>
        <v>0.8873999999999902</v>
      </c>
      <c r="F18" s="8">
        <f t="shared" si="3"/>
        <v>70.991999999999223</v>
      </c>
      <c r="G18" s="8">
        <f t="shared" si="5"/>
        <v>23.153999999999307</v>
      </c>
      <c r="H18" s="6">
        <v>80</v>
      </c>
    </row>
    <row r="19" spans="1:16" x14ac:dyDescent="0.25">
      <c r="A19" s="6">
        <v>85</v>
      </c>
      <c r="B19" s="5">
        <v>44966.458854166667</v>
      </c>
      <c r="C19">
        <v>119</v>
      </c>
      <c r="D19" s="8">
        <f t="shared" si="1"/>
        <v>1.9399999999999835</v>
      </c>
      <c r="E19" s="8">
        <f t="shared" si="2"/>
        <v>0.98939999999999162</v>
      </c>
      <c r="F19" s="8">
        <f t="shared" si="3"/>
        <v>84.098999999999293</v>
      </c>
      <c r="G19" s="8">
        <f t="shared" si="5"/>
        <v>28.100999999999267</v>
      </c>
      <c r="H19" s="6">
        <v>85</v>
      </c>
    </row>
    <row r="20" spans="1:16" x14ac:dyDescent="0.25">
      <c r="A20" s="6">
        <v>90</v>
      </c>
      <c r="B20" s="5">
        <v>44966.458912037036</v>
      </c>
      <c r="C20">
        <v>119.2</v>
      </c>
      <c r="D20" s="8">
        <f t="shared" si="1"/>
        <v>2.1399999999999864</v>
      </c>
      <c r="E20" s="8">
        <f t="shared" si="2"/>
        <v>1.091399999999993</v>
      </c>
      <c r="F20" s="8">
        <f t="shared" si="3"/>
        <v>98.225999999999374</v>
      </c>
      <c r="G20" s="8">
        <f t="shared" si="5"/>
        <v>33.557999999999232</v>
      </c>
      <c r="H20" s="6">
        <v>90</v>
      </c>
    </row>
    <row r="21" spans="1:16" x14ac:dyDescent="0.25">
      <c r="A21" s="6">
        <v>95</v>
      </c>
      <c r="B21" s="5">
        <v>44966.458969907406</v>
      </c>
      <c r="C21">
        <v>119.3</v>
      </c>
      <c r="D21" s="8">
        <f t="shared" si="1"/>
        <v>2.2399999999999807</v>
      </c>
      <c r="E21" s="8">
        <f t="shared" si="2"/>
        <v>1.1423999999999901</v>
      </c>
      <c r="F21" s="8">
        <f t="shared" si="3"/>
        <v>108.52799999999905</v>
      </c>
      <c r="G21" s="8">
        <f t="shared" si="5"/>
        <v>39.269999999999186</v>
      </c>
      <c r="H21" s="6">
        <v>95</v>
      </c>
    </row>
    <row r="22" spans="1:16" x14ac:dyDescent="0.25">
      <c r="A22" s="6">
        <v>100</v>
      </c>
      <c r="B22" s="5">
        <v>44966.459027777775</v>
      </c>
      <c r="C22">
        <v>119.5</v>
      </c>
      <c r="D22" s="8">
        <f t="shared" si="1"/>
        <v>2.4399999999999835</v>
      </c>
      <c r="E22" s="8">
        <f t="shared" si="2"/>
        <v>1.2443999999999915</v>
      </c>
      <c r="F22" s="8">
        <f t="shared" si="3"/>
        <v>124.43999999999915</v>
      </c>
      <c r="G22" s="8">
        <f t="shared" si="5"/>
        <v>45.491999999999145</v>
      </c>
      <c r="H22" s="6">
        <v>100</v>
      </c>
    </row>
    <row r="23" spans="1:16" x14ac:dyDescent="0.25">
      <c r="A23" s="6">
        <v>105</v>
      </c>
      <c r="B23" s="5">
        <v>44966.459085648145</v>
      </c>
      <c r="C23">
        <v>119.5</v>
      </c>
      <c r="D23" s="8">
        <f t="shared" si="1"/>
        <v>2.4399999999999835</v>
      </c>
      <c r="E23" s="8">
        <f t="shared" si="2"/>
        <v>1.2443999999999915</v>
      </c>
      <c r="F23" s="8">
        <f t="shared" si="3"/>
        <v>130.6619999999991</v>
      </c>
      <c r="G23" s="8">
        <f t="shared" si="5"/>
        <v>51.713999999999103</v>
      </c>
      <c r="H23" s="6">
        <v>105</v>
      </c>
    </row>
    <row r="24" spans="1:16" x14ac:dyDescent="0.25">
      <c r="A24" s="6">
        <v>110</v>
      </c>
      <c r="B24" s="5">
        <v>44966.459143518521</v>
      </c>
      <c r="C24">
        <v>119.5</v>
      </c>
      <c r="D24" s="8">
        <f t="shared" si="1"/>
        <v>2.4399999999999835</v>
      </c>
      <c r="E24" s="8">
        <f t="shared" si="2"/>
        <v>1.2443999999999915</v>
      </c>
      <c r="F24" s="8">
        <f t="shared" si="3"/>
        <v>136.88399999999908</v>
      </c>
      <c r="G24" s="8">
        <f t="shared" si="5"/>
        <v>57.935999999999062</v>
      </c>
      <c r="H24" s="6">
        <v>110</v>
      </c>
    </row>
    <row r="25" spans="1:16" x14ac:dyDescent="0.25">
      <c r="A25" s="6">
        <v>115</v>
      </c>
      <c r="B25" s="5">
        <v>44966.459201388891</v>
      </c>
      <c r="C25">
        <v>119.7</v>
      </c>
      <c r="D25" s="8">
        <f t="shared" si="1"/>
        <v>2.6399999999999864</v>
      </c>
      <c r="E25" s="8">
        <f t="shared" si="2"/>
        <v>1.3463999999999932</v>
      </c>
      <c r="F25" s="8">
        <f t="shared" si="3"/>
        <v>154.83599999999922</v>
      </c>
      <c r="G25" s="8">
        <f t="shared" si="5"/>
        <v>64.667999999999026</v>
      </c>
      <c r="H25" s="6">
        <v>115</v>
      </c>
    </row>
    <row r="26" spans="1:16" x14ac:dyDescent="0.25">
      <c r="A26" s="6">
        <v>120</v>
      </c>
      <c r="B26" s="5">
        <v>44966.45925925926</v>
      </c>
      <c r="C26">
        <v>119.9</v>
      </c>
      <c r="D26" s="8">
        <f t="shared" si="1"/>
        <v>2.8399999999999892</v>
      </c>
      <c r="E26" s="8">
        <f t="shared" si="2"/>
        <v>1.4483999999999946</v>
      </c>
      <c r="F26" s="8">
        <f t="shared" si="3"/>
        <v>173.80799999999934</v>
      </c>
      <c r="G26" s="8">
        <f t="shared" si="5"/>
        <v>71.909999999999002</v>
      </c>
      <c r="H26" s="6">
        <v>120</v>
      </c>
    </row>
    <row r="27" spans="1:16" x14ac:dyDescent="0.25">
      <c r="A27" s="6">
        <v>125</v>
      </c>
      <c r="B27" s="5">
        <v>44966.459317129629</v>
      </c>
      <c r="C27">
        <v>120</v>
      </c>
      <c r="D27" s="8">
        <f t="shared" si="1"/>
        <v>2.9399999999999835</v>
      </c>
      <c r="E27" s="8">
        <f t="shared" si="2"/>
        <v>1.4993999999999916</v>
      </c>
      <c r="F27" s="8">
        <f t="shared" si="3"/>
        <v>187.42499999999896</v>
      </c>
      <c r="G27" s="8">
        <f t="shared" si="5"/>
        <v>79.406999999998959</v>
      </c>
      <c r="H27" s="6">
        <v>125</v>
      </c>
    </row>
    <row r="28" spans="1:16" x14ac:dyDescent="0.25">
      <c r="A28" s="6">
        <v>130</v>
      </c>
      <c r="B28" s="5">
        <v>44966.459374999999</v>
      </c>
      <c r="C28">
        <v>120</v>
      </c>
      <c r="D28" s="8">
        <f t="shared" si="1"/>
        <v>2.9399999999999835</v>
      </c>
      <c r="E28" s="8">
        <f t="shared" si="2"/>
        <v>1.4993999999999916</v>
      </c>
      <c r="F28" s="8">
        <f t="shared" si="3"/>
        <v>194.92199999999892</v>
      </c>
      <c r="G28" s="8">
        <f t="shared" si="5"/>
        <v>86.903999999998916</v>
      </c>
      <c r="H28" s="6">
        <v>130</v>
      </c>
    </row>
    <row r="29" spans="1:16" x14ac:dyDescent="0.25">
      <c r="A29" s="6">
        <v>135</v>
      </c>
      <c r="B29" s="5">
        <v>44966.459432870368</v>
      </c>
      <c r="C29">
        <v>120.2</v>
      </c>
      <c r="D29" s="8">
        <f t="shared" si="1"/>
        <v>3.1399999999999864</v>
      </c>
      <c r="E29" s="8">
        <f t="shared" si="2"/>
        <v>1.6013999999999931</v>
      </c>
      <c r="F29" s="8">
        <f t="shared" si="3"/>
        <v>216.18899999999906</v>
      </c>
      <c r="G29" s="8">
        <f t="shared" si="5"/>
        <v>94.910999999998879</v>
      </c>
      <c r="H29" s="6">
        <v>135</v>
      </c>
    </row>
    <row r="30" spans="1:16" x14ac:dyDescent="0.25">
      <c r="A30" s="6">
        <v>140</v>
      </c>
      <c r="B30" s="5">
        <v>44966.459490740737</v>
      </c>
      <c r="C30">
        <v>120.3</v>
      </c>
      <c r="D30" s="8">
        <f t="shared" si="1"/>
        <v>3.2399999999999807</v>
      </c>
      <c r="E30" s="8">
        <f t="shared" si="2"/>
        <v>1.6523999999999901</v>
      </c>
      <c r="F30" s="8">
        <f t="shared" si="3"/>
        <v>231.33599999999862</v>
      </c>
      <c r="G30" s="8">
        <f t="shared" si="5"/>
        <v>103.17299999999884</v>
      </c>
      <c r="H30" s="6"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44966.459548611114</v>
      </c>
      <c r="C31">
        <v>120.3</v>
      </c>
      <c r="D31" s="8">
        <f t="shared" si="1"/>
        <v>3.2399999999999807</v>
      </c>
      <c r="E31" s="8">
        <f t="shared" si="2"/>
        <v>1.6523999999999901</v>
      </c>
      <c r="F31" s="8">
        <f t="shared" si="3"/>
        <v>239.59799999999856</v>
      </c>
      <c r="G31" s="8">
        <f t="shared" si="5"/>
        <v>111.43499999999878</v>
      </c>
      <c r="H31" s="6"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44966.459606481483</v>
      </c>
      <c r="C32">
        <v>120.4</v>
      </c>
      <c r="D32" s="8">
        <f t="shared" si="1"/>
        <v>3.3399999999999892</v>
      </c>
      <c r="E32" s="8">
        <f t="shared" si="2"/>
        <v>1.7033999999999945</v>
      </c>
      <c r="F32" s="8">
        <f t="shared" si="3"/>
        <v>255.50999999999917</v>
      </c>
      <c r="G32" s="8">
        <f t="shared" si="5"/>
        <v>119.95199999999875</v>
      </c>
      <c r="H32" s="6"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44966.459664351853</v>
      </c>
      <c r="C33">
        <v>120.5</v>
      </c>
      <c r="D33" s="8">
        <f t="shared" si="1"/>
        <v>3.4399999999999835</v>
      </c>
      <c r="E33" s="8">
        <f t="shared" si="2"/>
        <v>1.7543999999999915</v>
      </c>
      <c r="F33" s="8">
        <f t="shared" si="3"/>
        <v>271.93199999999871</v>
      </c>
      <c r="G33" s="8">
        <f t="shared" si="5"/>
        <v>128.72399999999871</v>
      </c>
      <c r="H33" s="6"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44966.459722222222</v>
      </c>
      <c r="C34">
        <v>120.7</v>
      </c>
      <c r="D34" s="8">
        <f t="shared" si="1"/>
        <v>3.6399999999999864</v>
      </c>
      <c r="E34" s="8">
        <f t="shared" si="2"/>
        <v>1.8563999999999932</v>
      </c>
      <c r="F34" s="8">
        <f t="shared" si="3"/>
        <v>297.02399999999892</v>
      </c>
      <c r="G34" s="8">
        <f t="shared" si="5"/>
        <v>138.00599999999866</v>
      </c>
      <c r="H34" s="6"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44966.459780092591</v>
      </c>
      <c r="C35">
        <v>120.7</v>
      </c>
      <c r="D35" s="8">
        <f t="shared" si="1"/>
        <v>3.6399999999999864</v>
      </c>
      <c r="E35" s="8">
        <f t="shared" si="2"/>
        <v>1.8563999999999932</v>
      </c>
      <c r="F35" s="8">
        <f t="shared" si="3"/>
        <v>306.30599999999885</v>
      </c>
      <c r="G35" s="8">
        <f t="shared" si="5"/>
        <v>147.28799999999862</v>
      </c>
      <c r="H35" s="6"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44966.459837962961</v>
      </c>
      <c r="C36">
        <v>120.9</v>
      </c>
      <c r="D36" s="8">
        <f t="shared" si="1"/>
        <v>3.8399999999999892</v>
      </c>
      <c r="E36" s="8">
        <f t="shared" si="2"/>
        <v>1.9583999999999946</v>
      </c>
      <c r="F36" s="8">
        <f t="shared" si="3"/>
        <v>332.92799999999909</v>
      </c>
      <c r="G36" s="8">
        <f t="shared" si="5"/>
        <v>157.07999999999859</v>
      </c>
      <c r="H36" s="6"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44966.45989583333</v>
      </c>
      <c r="C37">
        <v>120.9</v>
      </c>
      <c r="D37" s="8">
        <f t="shared" si="1"/>
        <v>3.8399999999999892</v>
      </c>
      <c r="E37" s="8">
        <f t="shared" si="2"/>
        <v>1.9583999999999946</v>
      </c>
      <c r="F37" s="8">
        <f t="shared" si="3"/>
        <v>342.71999999999906</v>
      </c>
      <c r="G37" s="8">
        <f t="shared" si="5"/>
        <v>166.87199999999856</v>
      </c>
      <c r="H37" s="6"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44966.459953703707</v>
      </c>
      <c r="C38">
        <v>121.1</v>
      </c>
      <c r="D38" s="8">
        <f t="shared" si="1"/>
        <v>4.0399999999999778</v>
      </c>
      <c r="E38" s="8">
        <f t="shared" si="2"/>
        <v>2.0603999999999889</v>
      </c>
      <c r="F38" s="8">
        <f t="shared" si="3"/>
        <v>370.87199999999802</v>
      </c>
      <c r="G38" s="8">
        <f t="shared" si="5"/>
        <v>177.1739999999985</v>
      </c>
      <c r="H38" s="6"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44966.460011574076</v>
      </c>
      <c r="C39">
        <v>121.1</v>
      </c>
      <c r="D39" s="8">
        <f t="shared" si="1"/>
        <v>4.0399999999999778</v>
      </c>
      <c r="E39" s="8">
        <f t="shared" si="2"/>
        <v>2.0603999999999889</v>
      </c>
      <c r="F39" s="8">
        <f t="shared" si="3"/>
        <v>381.17399999999793</v>
      </c>
      <c r="G39" s="8">
        <f t="shared" si="5"/>
        <v>187.47599999999844</v>
      </c>
      <c r="H39" s="6"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44966.460069444445</v>
      </c>
      <c r="C40">
        <v>121.1</v>
      </c>
      <c r="D40" s="8">
        <f t="shared" si="1"/>
        <v>4.0399999999999778</v>
      </c>
      <c r="E40" s="8">
        <f t="shared" si="2"/>
        <v>2.0603999999999889</v>
      </c>
      <c r="F40" s="8">
        <f t="shared" si="3"/>
        <v>391.4759999999979</v>
      </c>
      <c r="G40" s="8">
        <f t="shared" si="5"/>
        <v>197.77799999999837</v>
      </c>
      <c r="H40" s="6">
        <v>190</v>
      </c>
    </row>
    <row r="41" spans="1:26" x14ac:dyDescent="0.25">
      <c r="A41" s="6">
        <v>195</v>
      </c>
      <c r="B41" s="5">
        <v>44966.460127314815</v>
      </c>
      <c r="C41">
        <v>121.2</v>
      </c>
      <c r="D41" s="8">
        <f t="shared" si="1"/>
        <v>4.1399999999999864</v>
      </c>
      <c r="E41" s="8">
        <f t="shared" si="2"/>
        <v>2.1113999999999931</v>
      </c>
      <c r="F41" s="8">
        <f t="shared" si="3"/>
        <v>411.72299999999865</v>
      </c>
      <c r="G41" s="8">
        <f t="shared" si="5"/>
        <v>208.33499999999833</v>
      </c>
      <c r="H41" s="6"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44966.460185185184</v>
      </c>
      <c r="C42">
        <v>121.3</v>
      </c>
      <c r="D42" s="8">
        <f t="shared" si="1"/>
        <v>4.2399999999999807</v>
      </c>
      <c r="E42" s="8">
        <f t="shared" si="2"/>
        <v>2.1623999999999901</v>
      </c>
      <c r="F42" s="8">
        <f t="shared" si="3"/>
        <v>432.47999999999803</v>
      </c>
      <c r="G42" s="8">
        <f t="shared" si="5"/>
        <v>219.14699999999829</v>
      </c>
      <c r="H42" s="6"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44966.460243055553</v>
      </c>
      <c r="C43">
        <v>121.4</v>
      </c>
      <c r="D43" s="8">
        <f t="shared" si="1"/>
        <v>4.3399999999999892</v>
      </c>
      <c r="E43" s="8">
        <f t="shared" si="2"/>
        <v>2.2133999999999947</v>
      </c>
      <c r="F43" s="8">
        <f t="shared" si="3"/>
        <v>453.74699999999893</v>
      </c>
      <c r="G43" s="8">
        <f t="shared" si="5"/>
        <v>230.21399999999826</v>
      </c>
      <c r="H43" s="6"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44966.460300925923</v>
      </c>
      <c r="C44">
        <v>121.5</v>
      </c>
      <c r="D44" s="8">
        <f t="shared" si="1"/>
        <v>4.4399999999999835</v>
      </c>
      <c r="E44" s="8">
        <f t="shared" si="2"/>
        <v>2.2643999999999918</v>
      </c>
      <c r="F44" s="8">
        <f t="shared" si="3"/>
        <v>475.5239999999983</v>
      </c>
      <c r="G44" s="8">
        <f t="shared" si="5"/>
        <v>241.53599999999821</v>
      </c>
      <c r="H44" s="6"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44966.460358796299</v>
      </c>
      <c r="C45">
        <v>121.5</v>
      </c>
      <c r="D45" s="8">
        <f t="shared" si="1"/>
        <v>4.4399999999999835</v>
      </c>
      <c r="E45" s="8">
        <f t="shared" si="2"/>
        <v>2.2643999999999918</v>
      </c>
      <c r="F45" s="8">
        <f t="shared" si="3"/>
        <v>486.84599999999824</v>
      </c>
      <c r="G45" s="8">
        <f t="shared" si="5"/>
        <v>252.85799999999816</v>
      </c>
      <c r="H45" s="6">
        <v>215</v>
      </c>
    </row>
    <row r="46" spans="1:26" x14ac:dyDescent="0.25">
      <c r="A46" s="6">
        <v>220</v>
      </c>
      <c r="B46" s="5">
        <v>44966.460416666669</v>
      </c>
      <c r="C46">
        <v>121.5</v>
      </c>
      <c r="D46" s="8">
        <f t="shared" si="1"/>
        <v>4.4399999999999835</v>
      </c>
      <c r="E46" s="8">
        <f t="shared" si="2"/>
        <v>2.2643999999999918</v>
      </c>
      <c r="F46" s="8">
        <f t="shared" si="3"/>
        <v>498.16799999999819</v>
      </c>
      <c r="G46" s="8">
        <f t="shared" si="5"/>
        <v>264.17999999999813</v>
      </c>
      <c r="H46" s="6">
        <v>220</v>
      </c>
    </row>
    <row r="47" spans="1:26" x14ac:dyDescent="0.25">
      <c r="A47" s="6">
        <v>225</v>
      </c>
      <c r="B47" s="5">
        <v>44966.460474537038</v>
      </c>
      <c r="C47">
        <v>121.6</v>
      </c>
      <c r="D47" s="8">
        <f t="shared" si="1"/>
        <v>4.5399999999999778</v>
      </c>
      <c r="E47" s="8">
        <f t="shared" si="2"/>
        <v>2.3153999999999888</v>
      </c>
      <c r="F47" s="8">
        <f t="shared" si="3"/>
        <v>520.96499999999753</v>
      </c>
      <c r="G47" s="8">
        <f t="shared" si="5"/>
        <v>275.75699999999807</v>
      </c>
      <c r="H47" s="6">
        <v>225</v>
      </c>
    </row>
    <row r="48" spans="1:26" x14ac:dyDescent="0.25">
      <c r="A48" s="6">
        <v>230</v>
      </c>
      <c r="B48" s="5">
        <v>44966.460532407407</v>
      </c>
      <c r="C48">
        <v>121.7</v>
      </c>
      <c r="D48" s="8">
        <f t="shared" si="1"/>
        <v>4.6399999999999864</v>
      </c>
      <c r="E48" s="8">
        <f t="shared" si="2"/>
        <v>2.366399999999993</v>
      </c>
      <c r="F48" s="8">
        <f t="shared" si="3"/>
        <v>544.27199999999834</v>
      </c>
      <c r="G48" s="8">
        <f t="shared" si="5"/>
        <v>287.58899999999801</v>
      </c>
      <c r="H48" s="6">
        <v>230</v>
      </c>
    </row>
    <row r="49" spans="1:8" x14ac:dyDescent="0.25">
      <c r="A49" s="6">
        <v>235</v>
      </c>
      <c r="B49" s="5">
        <v>44966.460590277777</v>
      </c>
      <c r="C49">
        <v>121.8</v>
      </c>
      <c r="D49" s="8">
        <f t="shared" si="1"/>
        <v>4.7399999999999807</v>
      </c>
      <c r="E49" s="8">
        <f t="shared" si="2"/>
        <v>2.41739999999999</v>
      </c>
      <c r="F49" s="8">
        <f t="shared" si="3"/>
        <v>568.08899999999767</v>
      </c>
      <c r="G49" s="8">
        <f t="shared" si="5"/>
        <v>299.67599999999794</v>
      </c>
      <c r="H49" s="6">
        <v>235</v>
      </c>
    </row>
    <row r="50" spans="1:8" x14ac:dyDescent="0.25">
      <c r="A50" s="6">
        <v>240</v>
      </c>
      <c r="B50" s="5">
        <v>44966.460648148146</v>
      </c>
      <c r="C50">
        <v>121.8</v>
      </c>
      <c r="D50" s="8">
        <f t="shared" si="1"/>
        <v>4.7399999999999807</v>
      </c>
      <c r="E50" s="8">
        <f t="shared" si="2"/>
        <v>2.41739999999999</v>
      </c>
      <c r="F50" s="8">
        <f t="shared" si="3"/>
        <v>580.17599999999766</v>
      </c>
      <c r="G50" s="8">
        <f t="shared" si="5"/>
        <v>311.76299999999787</v>
      </c>
      <c r="H50" s="6">
        <v>240</v>
      </c>
    </row>
    <row r="51" spans="1:8" x14ac:dyDescent="0.25">
      <c r="A51" s="6">
        <v>245</v>
      </c>
      <c r="B51" s="5">
        <v>44966.460706018515</v>
      </c>
      <c r="C51">
        <v>121.9</v>
      </c>
      <c r="D51" s="8">
        <f t="shared" si="1"/>
        <v>4.8399999999999892</v>
      </c>
      <c r="E51" s="8">
        <f t="shared" si="2"/>
        <v>2.4683999999999946</v>
      </c>
      <c r="F51" s="8">
        <f t="shared" si="3"/>
        <v>604.75799999999867</v>
      </c>
      <c r="G51" s="8">
        <f t="shared" si="5"/>
        <v>324.10499999999786</v>
      </c>
      <c r="H51" s="6">
        <v>245</v>
      </c>
    </row>
    <row r="52" spans="1:8" x14ac:dyDescent="0.25">
      <c r="A52" s="6">
        <v>250</v>
      </c>
      <c r="B52" s="5">
        <v>44966.460763888892</v>
      </c>
      <c r="C52">
        <v>121.9</v>
      </c>
      <c r="D52" s="8">
        <f t="shared" si="1"/>
        <v>4.8399999999999892</v>
      </c>
      <c r="E52" s="8">
        <f t="shared" si="2"/>
        <v>2.4683999999999946</v>
      </c>
      <c r="F52" s="8">
        <f t="shared" si="3"/>
        <v>617.09999999999866</v>
      </c>
      <c r="G52" s="8">
        <f t="shared" si="5"/>
        <v>336.44699999999784</v>
      </c>
      <c r="H52" s="6">
        <v>250</v>
      </c>
    </row>
    <row r="53" spans="1:8" x14ac:dyDescent="0.25">
      <c r="A53" s="6">
        <v>255</v>
      </c>
      <c r="B53" s="5">
        <v>44966.460821759261</v>
      </c>
      <c r="C53">
        <v>122</v>
      </c>
      <c r="D53" s="8">
        <f t="shared" si="1"/>
        <v>4.9399999999999835</v>
      </c>
      <c r="E53" s="8">
        <f t="shared" si="2"/>
        <v>2.5193999999999916</v>
      </c>
      <c r="F53" s="8">
        <f t="shared" si="3"/>
        <v>642.44699999999784</v>
      </c>
      <c r="G53" s="8">
        <f t="shared" si="5"/>
        <v>349.04399999999782</v>
      </c>
      <c r="H53" s="6">
        <v>255</v>
      </c>
    </row>
    <row r="54" spans="1:8" x14ac:dyDescent="0.25">
      <c r="A54" s="6">
        <v>260</v>
      </c>
      <c r="B54" s="5">
        <v>44966.460879629631</v>
      </c>
      <c r="C54">
        <v>122</v>
      </c>
      <c r="D54" s="8">
        <f t="shared" si="1"/>
        <v>4.9399999999999835</v>
      </c>
      <c r="E54" s="8">
        <f t="shared" si="2"/>
        <v>2.5193999999999916</v>
      </c>
      <c r="F54" s="8">
        <f t="shared" si="3"/>
        <v>655.04399999999782</v>
      </c>
      <c r="G54" s="8">
        <f t="shared" si="5"/>
        <v>361.6409999999978</v>
      </c>
      <c r="H54" s="6">
        <v>260</v>
      </c>
    </row>
    <row r="55" spans="1:8" x14ac:dyDescent="0.25">
      <c r="A55" s="6">
        <v>265</v>
      </c>
      <c r="B55" s="5">
        <v>44966.4609375</v>
      </c>
      <c r="C55">
        <v>122</v>
      </c>
      <c r="D55" s="8">
        <f t="shared" si="1"/>
        <v>4.9399999999999835</v>
      </c>
      <c r="E55" s="8">
        <f t="shared" si="2"/>
        <v>2.5193999999999916</v>
      </c>
      <c r="F55" s="8">
        <f t="shared" si="3"/>
        <v>667.6409999999978</v>
      </c>
      <c r="G55" s="8">
        <f t="shared" si="5"/>
        <v>374.23799999999778</v>
      </c>
      <c r="H55" s="6">
        <v>265</v>
      </c>
    </row>
    <row r="56" spans="1:8" x14ac:dyDescent="0.25">
      <c r="A56" s="6">
        <v>270</v>
      </c>
      <c r="B56" s="5">
        <v>44966.460995370369</v>
      </c>
      <c r="C56">
        <v>122.1</v>
      </c>
      <c r="D56" s="8">
        <f t="shared" si="1"/>
        <v>5.0399999999999778</v>
      </c>
      <c r="E56" s="8">
        <f t="shared" si="2"/>
        <v>2.5703999999999887</v>
      </c>
      <c r="F56" s="8">
        <f t="shared" si="3"/>
        <v>694.00799999999697</v>
      </c>
      <c r="G56" s="8">
        <f t="shared" si="5"/>
        <v>387.0899999999977</v>
      </c>
      <c r="H56" s="6">
        <v>270</v>
      </c>
    </row>
    <row r="57" spans="1:8" x14ac:dyDescent="0.25">
      <c r="A57" s="6">
        <v>275</v>
      </c>
      <c r="B57" s="5">
        <v>44966.461053240739</v>
      </c>
      <c r="C57">
        <v>122.1</v>
      </c>
      <c r="D57" s="8">
        <f t="shared" si="1"/>
        <v>5.0399999999999778</v>
      </c>
      <c r="E57" s="8">
        <f t="shared" si="2"/>
        <v>2.5703999999999887</v>
      </c>
      <c r="F57" s="8">
        <f t="shared" si="3"/>
        <v>706.85999999999694</v>
      </c>
      <c r="G57" s="8">
        <f t="shared" si="5"/>
        <v>399.94199999999762</v>
      </c>
      <c r="H57" s="6">
        <v>275</v>
      </c>
    </row>
    <row r="58" spans="1:8" x14ac:dyDescent="0.25">
      <c r="A58" s="6">
        <v>280</v>
      </c>
      <c r="B58" s="5">
        <v>44966.461111111108</v>
      </c>
      <c r="C58">
        <v>122.1</v>
      </c>
      <c r="D58" s="8">
        <f t="shared" si="1"/>
        <v>5.0399999999999778</v>
      </c>
      <c r="E58" s="8">
        <f t="shared" si="2"/>
        <v>2.5703999999999887</v>
      </c>
      <c r="F58" s="8">
        <f t="shared" si="3"/>
        <v>719.71199999999681</v>
      </c>
      <c r="G58" s="8">
        <f t="shared" si="5"/>
        <v>412.79399999999754</v>
      </c>
      <c r="H58" s="6">
        <v>280</v>
      </c>
    </row>
    <row r="59" spans="1:8" x14ac:dyDescent="0.25">
      <c r="A59" s="6">
        <v>285</v>
      </c>
      <c r="B59" s="5">
        <v>44966.461168981485</v>
      </c>
      <c r="C59">
        <v>122.1</v>
      </c>
      <c r="D59" s="8">
        <f t="shared" si="1"/>
        <v>5.0399999999999778</v>
      </c>
      <c r="E59" s="8">
        <f t="shared" si="2"/>
        <v>2.5703999999999887</v>
      </c>
      <c r="F59" s="8">
        <f t="shared" si="3"/>
        <v>732.56399999999678</v>
      </c>
      <c r="G59" s="8">
        <f t="shared" si="5"/>
        <v>425.64599999999746</v>
      </c>
      <c r="H59" s="6">
        <v>285</v>
      </c>
    </row>
    <row r="60" spans="1:8" x14ac:dyDescent="0.25">
      <c r="A60" s="6">
        <v>290</v>
      </c>
      <c r="B60" s="5">
        <v>44966.461226851854</v>
      </c>
      <c r="C60">
        <v>122.2</v>
      </c>
      <c r="D60" s="8">
        <f t="shared" si="1"/>
        <v>5.1399999999999864</v>
      </c>
      <c r="E60" s="8">
        <f t="shared" si="2"/>
        <v>2.6213999999999933</v>
      </c>
      <c r="F60" s="8">
        <f t="shared" si="3"/>
        <v>760.20599999999808</v>
      </c>
      <c r="G60" s="8">
        <f t="shared" si="5"/>
        <v>438.75299999999743</v>
      </c>
      <c r="H60" s="6">
        <v>290</v>
      </c>
    </row>
    <row r="61" spans="1:8" x14ac:dyDescent="0.25">
      <c r="A61" s="6">
        <v>295</v>
      </c>
      <c r="B61" s="5">
        <v>44966.461284722223</v>
      </c>
      <c r="C61">
        <v>122.2</v>
      </c>
      <c r="D61" s="8">
        <f t="shared" si="1"/>
        <v>5.1399999999999864</v>
      </c>
      <c r="E61" s="8">
        <f t="shared" si="2"/>
        <v>2.6213999999999933</v>
      </c>
      <c r="F61" s="8">
        <f t="shared" si="3"/>
        <v>773.31299999999806</v>
      </c>
      <c r="G61" s="8">
        <f t="shared" si="5"/>
        <v>451.8599999999974</v>
      </c>
      <c r="H61" s="6">
        <v>295</v>
      </c>
    </row>
    <row r="62" spans="1:8" x14ac:dyDescent="0.25">
      <c r="A62" s="6">
        <v>300</v>
      </c>
      <c r="B62" s="5">
        <v>44966.461342592593</v>
      </c>
      <c r="C62">
        <v>122.3</v>
      </c>
      <c r="D62" s="8">
        <f t="shared" si="1"/>
        <v>5.2399999999999807</v>
      </c>
      <c r="E62" s="8">
        <f t="shared" si="2"/>
        <v>2.6723999999999903</v>
      </c>
      <c r="F62" s="8">
        <f t="shared" si="3"/>
        <v>801.71999999999707</v>
      </c>
      <c r="G62" s="8">
        <f t="shared" si="5"/>
        <v>465.22199999999737</v>
      </c>
      <c r="H62" s="6">
        <v>300</v>
      </c>
    </row>
    <row r="63" spans="1:8" x14ac:dyDescent="0.25">
      <c r="A63" s="6">
        <v>305</v>
      </c>
      <c r="B63" s="5">
        <v>44966.461400462962</v>
      </c>
      <c r="C63">
        <v>122.3</v>
      </c>
      <c r="D63" s="8">
        <f t="shared" si="1"/>
        <v>5.2399999999999807</v>
      </c>
      <c r="E63" s="8">
        <f t="shared" si="2"/>
        <v>2.6723999999999903</v>
      </c>
      <c r="F63" s="8">
        <f t="shared" si="3"/>
        <v>815.08199999999704</v>
      </c>
      <c r="G63" s="8">
        <f t="shared" si="5"/>
        <v>478.58399999999733</v>
      </c>
      <c r="H63" s="6">
        <v>305</v>
      </c>
    </row>
    <row r="64" spans="1:8" x14ac:dyDescent="0.25">
      <c r="A64" s="6">
        <v>310</v>
      </c>
      <c r="B64" s="5">
        <v>44966.461458333331</v>
      </c>
      <c r="C64">
        <v>122.3</v>
      </c>
      <c r="D64" s="8">
        <f t="shared" si="1"/>
        <v>5.2399999999999807</v>
      </c>
      <c r="E64" s="8">
        <f t="shared" si="2"/>
        <v>2.6723999999999903</v>
      </c>
      <c r="F64" s="8">
        <f t="shared" si="3"/>
        <v>828.443999999997</v>
      </c>
      <c r="G64" s="8">
        <f t="shared" si="5"/>
        <v>491.9459999999973</v>
      </c>
      <c r="H64" s="6">
        <v>310</v>
      </c>
    </row>
    <row r="65" spans="1:8" x14ac:dyDescent="0.25">
      <c r="A65" s="6">
        <v>315</v>
      </c>
      <c r="B65" s="5">
        <v>44966.461516203701</v>
      </c>
      <c r="C65">
        <v>122.3</v>
      </c>
      <c r="D65" s="8">
        <f t="shared" si="1"/>
        <v>5.2399999999999807</v>
      </c>
      <c r="E65" s="8">
        <f t="shared" si="2"/>
        <v>2.6723999999999903</v>
      </c>
      <c r="F65" s="8">
        <f t="shared" si="3"/>
        <v>841.80599999999697</v>
      </c>
      <c r="G65" s="8">
        <f t="shared" si="5"/>
        <v>505.30799999999726</v>
      </c>
      <c r="H65" s="6">
        <v>315</v>
      </c>
    </row>
    <row r="66" spans="1:8" x14ac:dyDescent="0.25">
      <c r="A66" s="6">
        <v>320</v>
      </c>
      <c r="B66" s="5">
        <v>44966.461574074077</v>
      </c>
      <c r="C66">
        <v>122.3</v>
      </c>
      <c r="D66" s="8">
        <f t="shared" si="1"/>
        <v>5.2399999999999807</v>
      </c>
      <c r="E66" s="8">
        <f t="shared" si="2"/>
        <v>2.6723999999999903</v>
      </c>
      <c r="F66" s="8">
        <f t="shared" si="3"/>
        <v>855.16799999999694</v>
      </c>
      <c r="G66" s="8">
        <f t="shared" si="5"/>
        <v>518.66999999999723</v>
      </c>
      <c r="H66" s="6">
        <v>320</v>
      </c>
    </row>
    <row r="67" spans="1:8" x14ac:dyDescent="0.25">
      <c r="A67" s="6">
        <v>325</v>
      </c>
      <c r="B67" s="5">
        <v>44966.461631944447</v>
      </c>
      <c r="C67">
        <v>122.3</v>
      </c>
      <c r="D67" s="8">
        <f t="shared" ref="D67:D130" si="6">C67-AVERAGE($C$2:$C$11)</f>
        <v>5.2399999999999807</v>
      </c>
      <c r="E67" s="8">
        <f t="shared" ref="E67:E130" si="7">D67*0.51</f>
        <v>2.6723999999999903</v>
      </c>
      <c r="F67" s="8">
        <f t="shared" ref="F67:F130" si="8">E67*A67</f>
        <v>868.5299999999969</v>
      </c>
      <c r="G67" s="8">
        <f t="shared" si="5"/>
        <v>532.0319999999972</v>
      </c>
      <c r="H67" s="6">
        <v>325</v>
      </c>
    </row>
    <row r="68" spans="1:8" x14ac:dyDescent="0.25">
      <c r="A68" s="6">
        <v>330</v>
      </c>
      <c r="B68" s="5">
        <v>44966.461689814816</v>
      </c>
      <c r="C68">
        <v>122.3</v>
      </c>
      <c r="D68" s="8">
        <f t="shared" si="6"/>
        <v>5.2399999999999807</v>
      </c>
      <c r="E68" s="8">
        <f t="shared" si="7"/>
        <v>2.6723999999999903</v>
      </c>
      <c r="F68" s="8">
        <f t="shared" si="8"/>
        <v>881.89199999999676</v>
      </c>
      <c r="G68" s="8">
        <f t="shared" si="5"/>
        <v>545.39399999999716</v>
      </c>
      <c r="H68" s="6">
        <v>330</v>
      </c>
    </row>
    <row r="69" spans="1:8" x14ac:dyDescent="0.25">
      <c r="A69" s="6">
        <v>335</v>
      </c>
      <c r="B69" s="5">
        <v>44966.461747685185</v>
      </c>
      <c r="C69">
        <v>122.4</v>
      </c>
      <c r="D69" s="8">
        <f t="shared" si="6"/>
        <v>5.3399999999999892</v>
      </c>
      <c r="E69" s="8">
        <f t="shared" si="7"/>
        <v>2.7233999999999945</v>
      </c>
      <c r="F69" s="8">
        <f t="shared" si="8"/>
        <v>912.33899999999812</v>
      </c>
      <c r="G69" s="8">
        <f t="shared" si="5"/>
        <v>559.01099999999713</v>
      </c>
      <c r="H69" s="6">
        <v>335</v>
      </c>
    </row>
    <row r="70" spans="1:8" x14ac:dyDescent="0.25">
      <c r="A70" s="6">
        <v>340</v>
      </c>
      <c r="B70" s="5">
        <v>44966.461805555555</v>
      </c>
      <c r="C70">
        <v>122.5</v>
      </c>
      <c r="D70" s="8">
        <f t="shared" si="6"/>
        <v>5.4399999999999835</v>
      </c>
      <c r="E70" s="8">
        <f t="shared" si="7"/>
        <v>2.7743999999999915</v>
      </c>
      <c r="F70" s="8">
        <f t="shared" si="8"/>
        <v>943.29599999999709</v>
      </c>
      <c r="G70" s="8">
        <f t="shared" si="5"/>
        <v>572.88299999999708</v>
      </c>
      <c r="H70" s="6">
        <v>340</v>
      </c>
    </row>
    <row r="71" spans="1:8" x14ac:dyDescent="0.25">
      <c r="A71" s="6">
        <v>345</v>
      </c>
      <c r="B71" s="5">
        <v>44966.461863425924</v>
      </c>
      <c r="C71">
        <v>122.5</v>
      </c>
      <c r="D71" s="8">
        <f t="shared" si="6"/>
        <v>5.4399999999999835</v>
      </c>
      <c r="E71" s="8">
        <f t="shared" si="7"/>
        <v>2.7743999999999915</v>
      </c>
      <c r="F71" s="8">
        <f t="shared" si="8"/>
        <v>957.16799999999705</v>
      </c>
      <c r="G71" s="8">
        <f t="shared" si="5"/>
        <v>586.75499999999704</v>
      </c>
      <c r="H71" s="6">
        <v>345</v>
      </c>
    </row>
    <row r="72" spans="1:8" x14ac:dyDescent="0.25">
      <c r="A72" s="6">
        <v>350</v>
      </c>
      <c r="B72" s="5">
        <v>44966.461921296293</v>
      </c>
      <c r="C72">
        <v>122.5</v>
      </c>
      <c r="D72" s="8">
        <f t="shared" si="6"/>
        <v>5.4399999999999835</v>
      </c>
      <c r="E72" s="8">
        <f t="shared" si="7"/>
        <v>2.7743999999999915</v>
      </c>
      <c r="F72" s="8">
        <f t="shared" si="8"/>
        <v>971.03999999999701</v>
      </c>
      <c r="G72" s="8">
        <f t="shared" si="5"/>
        <v>600.626999999997</v>
      </c>
      <c r="H72" s="6">
        <v>350</v>
      </c>
    </row>
    <row r="73" spans="1:8" x14ac:dyDescent="0.25">
      <c r="A73" s="6">
        <v>355</v>
      </c>
      <c r="B73" s="5">
        <v>44966.46197916667</v>
      </c>
      <c r="C73">
        <v>122.6</v>
      </c>
      <c r="D73" s="8">
        <f t="shared" si="6"/>
        <v>5.5399999999999778</v>
      </c>
      <c r="E73" s="8">
        <f t="shared" si="7"/>
        <v>2.8253999999999886</v>
      </c>
      <c r="F73" s="8">
        <f t="shared" si="8"/>
        <v>1003.016999999996</v>
      </c>
      <c r="G73" s="8">
        <f t="shared" si="5"/>
        <v>614.75399999999695</v>
      </c>
      <c r="H73" s="6">
        <v>355</v>
      </c>
    </row>
    <row r="74" spans="1:8" x14ac:dyDescent="0.25">
      <c r="A74" s="6">
        <v>360</v>
      </c>
      <c r="B74" s="5">
        <v>44966.462037037039</v>
      </c>
      <c r="C74">
        <v>122.5</v>
      </c>
      <c r="D74" s="8">
        <f t="shared" si="6"/>
        <v>5.4399999999999835</v>
      </c>
      <c r="E74" s="8">
        <f t="shared" si="7"/>
        <v>2.7743999999999915</v>
      </c>
      <c r="F74" s="8">
        <f t="shared" si="8"/>
        <v>998.78399999999692</v>
      </c>
      <c r="G74" s="8">
        <f t="shared" si="5"/>
        <v>628.62599999999691</v>
      </c>
      <c r="H74" s="6">
        <v>360</v>
      </c>
    </row>
    <row r="75" spans="1:8" x14ac:dyDescent="0.25">
      <c r="A75" s="6">
        <v>365</v>
      </c>
      <c r="B75" s="5">
        <v>44966.462094907409</v>
      </c>
      <c r="C75">
        <v>122.7</v>
      </c>
      <c r="D75" s="8">
        <f t="shared" si="6"/>
        <v>5.6399999999999864</v>
      </c>
      <c r="E75" s="8">
        <f t="shared" si="7"/>
        <v>2.8763999999999932</v>
      </c>
      <c r="F75" s="8">
        <f t="shared" si="8"/>
        <v>1049.8859999999975</v>
      </c>
      <c r="G75" s="8">
        <f t="shared" si="5"/>
        <v>643.00799999999685</v>
      </c>
      <c r="H75" s="6">
        <v>365</v>
      </c>
    </row>
    <row r="76" spans="1:8" x14ac:dyDescent="0.25">
      <c r="A76" s="6">
        <v>370</v>
      </c>
      <c r="B76" s="5">
        <v>44966.462152777778</v>
      </c>
      <c r="C76">
        <v>122.6</v>
      </c>
      <c r="D76" s="8">
        <f t="shared" si="6"/>
        <v>5.5399999999999778</v>
      </c>
      <c r="E76" s="8">
        <f t="shared" si="7"/>
        <v>2.8253999999999886</v>
      </c>
      <c r="F76" s="8">
        <f t="shared" si="8"/>
        <v>1045.3979999999958</v>
      </c>
      <c r="G76" s="8">
        <f t="shared" si="5"/>
        <v>657.13499999999681</v>
      </c>
      <c r="H76" s="6">
        <v>370</v>
      </c>
    </row>
    <row r="77" spans="1:8" x14ac:dyDescent="0.25">
      <c r="A77" s="6">
        <v>375</v>
      </c>
      <c r="B77" s="5">
        <v>44966.462210648147</v>
      </c>
      <c r="C77">
        <v>122.6</v>
      </c>
      <c r="D77" s="8">
        <f t="shared" si="6"/>
        <v>5.5399999999999778</v>
      </c>
      <c r="E77" s="8">
        <f t="shared" si="7"/>
        <v>2.8253999999999886</v>
      </c>
      <c r="F77" s="8">
        <f t="shared" si="8"/>
        <v>1059.5249999999958</v>
      </c>
      <c r="G77" s="8">
        <f t="shared" si="5"/>
        <v>671.26199999999676</v>
      </c>
      <c r="H77" s="6">
        <v>375</v>
      </c>
    </row>
    <row r="78" spans="1:8" x14ac:dyDescent="0.25">
      <c r="A78" s="6">
        <v>380</v>
      </c>
      <c r="B78" s="5">
        <v>44966.462268518517</v>
      </c>
      <c r="C78">
        <v>122.6</v>
      </c>
      <c r="D78" s="8">
        <f t="shared" si="6"/>
        <v>5.5399999999999778</v>
      </c>
      <c r="E78" s="8">
        <f t="shared" si="7"/>
        <v>2.8253999999999886</v>
      </c>
      <c r="F78" s="8">
        <f t="shared" si="8"/>
        <v>1073.6519999999957</v>
      </c>
      <c r="G78" s="8">
        <f t="shared" si="5"/>
        <v>685.38899999999671</v>
      </c>
      <c r="H78" s="6">
        <v>380</v>
      </c>
    </row>
    <row r="79" spans="1:8" x14ac:dyDescent="0.25">
      <c r="A79" s="6">
        <v>385</v>
      </c>
      <c r="B79" s="5">
        <v>44966.462326388886</v>
      </c>
      <c r="C79">
        <v>122.7</v>
      </c>
      <c r="D79" s="8">
        <f t="shared" si="6"/>
        <v>5.6399999999999864</v>
      </c>
      <c r="E79" s="8">
        <f t="shared" si="7"/>
        <v>2.8763999999999932</v>
      </c>
      <c r="F79" s="8">
        <f t="shared" si="8"/>
        <v>1107.4139999999975</v>
      </c>
      <c r="G79" s="8">
        <f t="shared" si="5"/>
        <v>699.77099999999666</v>
      </c>
      <c r="H79" s="6">
        <v>385</v>
      </c>
    </row>
    <row r="80" spans="1:8" x14ac:dyDescent="0.25">
      <c r="A80" s="6">
        <v>390</v>
      </c>
      <c r="B80" s="5">
        <v>44966.462384259263</v>
      </c>
      <c r="C80">
        <v>122.6</v>
      </c>
      <c r="D80" s="8">
        <f t="shared" si="6"/>
        <v>5.5399999999999778</v>
      </c>
      <c r="E80" s="8">
        <f t="shared" si="7"/>
        <v>2.8253999999999886</v>
      </c>
      <c r="F80" s="8">
        <f t="shared" si="8"/>
        <v>1101.9059999999956</v>
      </c>
      <c r="G80" s="8">
        <f t="shared" ref="G80:G81" si="9">G79+E80*5</f>
        <v>713.89799999999661</v>
      </c>
      <c r="H80" s="6">
        <v>390</v>
      </c>
    </row>
    <row r="81" spans="1:8" x14ac:dyDescent="0.25">
      <c r="A81" s="6">
        <v>395</v>
      </c>
      <c r="B81" s="5">
        <v>44966.462442129632</v>
      </c>
      <c r="C81">
        <v>122.7</v>
      </c>
      <c r="D81" s="8">
        <f t="shared" si="6"/>
        <v>5.6399999999999864</v>
      </c>
      <c r="E81" s="8">
        <f t="shared" si="7"/>
        <v>2.8763999999999932</v>
      </c>
      <c r="F81" s="8">
        <f t="shared" si="8"/>
        <v>1136.1779999999974</v>
      </c>
      <c r="G81" s="8">
        <f t="shared" si="9"/>
        <v>728.27999999999656</v>
      </c>
      <c r="H81" s="6">
        <v>395</v>
      </c>
    </row>
    <row r="82" spans="1:8" x14ac:dyDescent="0.25">
      <c r="A82" s="6">
        <v>400</v>
      </c>
      <c r="B82" s="5">
        <v>44966.462500000001</v>
      </c>
      <c r="C82">
        <v>122.7</v>
      </c>
      <c r="D82" s="8">
        <f t="shared" si="6"/>
        <v>5.6399999999999864</v>
      </c>
      <c r="E82" s="8">
        <f t="shared" si="7"/>
        <v>2.8763999999999932</v>
      </c>
      <c r="F82" s="8">
        <f t="shared" si="8"/>
        <v>1150.5599999999972</v>
      </c>
      <c r="G82" s="8">
        <f t="shared" ref="G82:G145" si="10">G81+E82*5</f>
        <v>742.66199999999651</v>
      </c>
      <c r="H82" s="6">
        <v>400</v>
      </c>
    </row>
    <row r="83" spans="1:8" x14ac:dyDescent="0.25">
      <c r="A83" s="6">
        <v>405</v>
      </c>
      <c r="B83" s="5">
        <v>44966.462557870371</v>
      </c>
      <c r="C83">
        <v>122.7</v>
      </c>
      <c r="D83" s="8">
        <f t="shared" si="6"/>
        <v>5.6399999999999864</v>
      </c>
      <c r="E83" s="8">
        <f t="shared" si="7"/>
        <v>2.8763999999999932</v>
      </c>
      <c r="F83" s="8">
        <f t="shared" si="8"/>
        <v>1164.9419999999973</v>
      </c>
      <c r="G83" s="8">
        <f t="shared" si="10"/>
        <v>757.04399999999646</v>
      </c>
      <c r="H83" s="6">
        <v>405</v>
      </c>
    </row>
    <row r="84" spans="1:8" x14ac:dyDescent="0.25">
      <c r="A84" s="6">
        <v>410</v>
      </c>
      <c r="B84" s="5">
        <v>44966.46261574074</v>
      </c>
      <c r="C84">
        <v>122.7</v>
      </c>
      <c r="D84" s="8">
        <f t="shared" si="6"/>
        <v>5.6399999999999864</v>
      </c>
      <c r="E84" s="8">
        <f t="shared" si="7"/>
        <v>2.8763999999999932</v>
      </c>
      <c r="F84" s="8">
        <f t="shared" si="8"/>
        <v>1179.3239999999971</v>
      </c>
      <c r="G84" s="8">
        <f t="shared" si="10"/>
        <v>771.42599999999641</v>
      </c>
      <c r="H84" s="6">
        <v>410</v>
      </c>
    </row>
    <row r="85" spans="1:8" x14ac:dyDescent="0.25">
      <c r="A85" s="6">
        <v>415</v>
      </c>
      <c r="B85" s="5">
        <v>44966.462673611109</v>
      </c>
      <c r="C85">
        <v>122.7</v>
      </c>
      <c r="D85" s="8">
        <f t="shared" si="6"/>
        <v>5.6399999999999864</v>
      </c>
      <c r="E85" s="8">
        <f t="shared" si="7"/>
        <v>2.8763999999999932</v>
      </c>
      <c r="F85" s="8">
        <f t="shared" si="8"/>
        <v>1193.7059999999972</v>
      </c>
      <c r="G85" s="8">
        <f t="shared" si="10"/>
        <v>785.80799999999635</v>
      </c>
      <c r="H85" s="6">
        <v>415</v>
      </c>
    </row>
    <row r="86" spans="1:8" x14ac:dyDescent="0.25">
      <c r="A86" s="6">
        <v>420</v>
      </c>
      <c r="B86" s="5">
        <v>44966.462731481479</v>
      </c>
      <c r="C86">
        <v>122.7</v>
      </c>
      <c r="D86" s="8">
        <f t="shared" si="6"/>
        <v>5.6399999999999864</v>
      </c>
      <c r="E86" s="8">
        <f t="shared" si="7"/>
        <v>2.8763999999999932</v>
      </c>
      <c r="F86" s="8">
        <f t="shared" si="8"/>
        <v>1208.0879999999972</v>
      </c>
      <c r="G86" s="8">
        <f t="shared" si="10"/>
        <v>800.1899999999963</v>
      </c>
      <c r="H86" s="6">
        <v>420</v>
      </c>
    </row>
    <row r="87" spans="1:8" x14ac:dyDescent="0.25">
      <c r="A87" s="6">
        <v>425</v>
      </c>
      <c r="B87" s="5">
        <v>44966.462789351855</v>
      </c>
      <c r="C87">
        <v>122.7</v>
      </c>
      <c r="D87" s="8">
        <f t="shared" si="6"/>
        <v>5.6399999999999864</v>
      </c>
      <c r="E87" s="8">
        <f t="shared" si="7"/>
        <v>2.8763999999999932</v>
      </c>
      <c r="F87" s="8">
        <f t="shared" si="8"/>
        <v>1222.4699999999971</v>
      </c>
      <c r="G87" s="8">
        <f t="shared" si="10"/>
        <v>814.57199999999625</v>
      </c>
      <c r="H87" s="6">
        <v>425</v>
      </c>
    </row>
    <row r="88" spans="1:8" x14ac:dyDescent="0.25">
      <c r="A88" s="6">
        <v>430</v>
      </c>
      <c r="B88" s="5">
        <v>44966.462847222225</v>
      </c>
      <c r="C88">
        <v>122.7</v>
      </c>
      <c r="D88" s="8">
        <f t="shared" si="6"/>
        <v>5.6399999999999864</v>
      </c>
      <c r="E88" s="8">
        <f t="shared" si="7"/>
        <v>2.8763999999999932</v>
      </c>
      <c r="F88" s="8">
        <f t="shared" si="8"/>
        <v>1236.8519999999971</v>
      </c>
      <c r="G88" s="8">
        <f t="shared" si="10"/>
        <v>828.9539999999962</v>
      </c>
      <c r="H88" s="6">
        <v>430</v>
      </c>
    </row>
    <row r="89" spans="1:8" x14ac:dyDescent="0.25">
      <c r="A89" s="6">
        <v>435</v>
      </c>
      <c r="B89" s="5">
        <v>44966.462905092594</v>
      </c>
      <c r="C89">
        <v>122.7</v>
      </c>
      <c r="D89" s="8">
        <f t="shared" si="6"/>
        <v>5.6399999999999864</v>
      </c>
      <c r="E89" s="8">
        <f t="shared" si="7"/>
        <v>2.8763999999999932</v>
      </c>
      <c r="F89" s="8">
        <f t="shared" si="8"/>
        <v>1251.233999999997</v>
      </c>
      <c r="G89" s="8">
        <f t="shared" si="10"/>
        <v>843.33599999999615</v>
      </c>
      <c r="H89" s="6">
        <v>435</v>
      </c>
    </row>
    <row r="90" spans="1:8" x14ac:dyDescent="0.25">
      <c r="A90" s="6">
        <v>440</v>
      </c>
      <c r="B90" s="5">
        <v>44966.462962962964</v>
      </c>
      <c r="C90">
        <v>122.7</v>
      </c>
      <c r="D90" s="8">
        <f t="shared" si="6"/>
        <v>5.6399999999999864</v>
      </c>
      <c r="E90" s="8">
        <f t="shared" si="7"/>
        <v>2.8763999999999932</v>
      </c>
      <c r="F90" s="8">
        <f t="shared" si="8"/>
        <v>1265.615999999997</v>
      </c>
      <c r="G90" s="8">
        <f t="shared" si="10"/>
        <v>857.7179999999961</v>
      </c>
      <c r="H90" s="6">
        <v>440</v>
      </c>
    </row>
    <row r="91" spans="1:8" x14ac:dyDescent="0.25">
      <c r="A91" s="6">
        <v>445</v>
      </c>
      <c r="B91" s="5">
        <v>44966.463020833333</v>
      </c>
      <c r="C91">
        <v>122.7</v>
      </c>
      <c r="D91" s="8">
        <f t="shared" si="6"/>
        <v>5.6399999999999864</v>
      </c>
      <c r="E91" s="8">
        <f t="shared" si="7"/>
        <v>2.8763999999999932</v>
      </c>
      <c r="F91" s="8">
        <f t="shared" si="8"/>
        <v>1279.9979999999969</v>
      </c>
      <c r="G91" s="8">
        <f t="shared" si="10"/>
        <v>872.09999999999604</v>
      </c>
      <c r="H91" s="6">
        <v>445</v>
      </c>
    </row>
    <row r="92" spans="1:8" x14ac:dyDescent="0.25">
      <c r="A92" s="6">
        <v>450</v>
      </c>
      <c r="B92" s="5">
        <v>44966.463078703702</v>
      </c>
      <c r="C92">
        <v>122.7</v>
      </c>
      <c r="D92" s="8">
        <f t="shared" si="6"/>
        <v>5.6399999999999864</v>
      </c>
      <c r="E92" s="8">
        <f t="shared" si="7"/>
        <v>2.8763999999999932</v>
      </c>
      <c r="F92" s="8">
        <f t="shared" si="8"/>
        <v>1294.3799999999969</v>
      </c>
      <c r="G92" s="8">
        <f t="shared" si="10"/>
        <v>886.48199999999599</v>
      </c>
      <c r="H92" s="6">
        <v>450</v>
      </c>
    </row>
    <row r="93" spans="1:8" x14ac:dyDescent="0.25">
      <c r="A93" s="6">
        <v>455</v>
      </c>
      <c r="B93" s="5">
        <v>44966.463136574072</v>
      </c>
      <c r="C93">
        <v>122.7</v>
      </c>
      <c r="D93" s="8">
        <f t="shared" si="6"/>
        <v>5.6399999999999864</v>
      </c>
      <c r="E93" s="8">
        <f t="shared" si="7"/>
        <v>2.8763999999999932</v>
      </c>
      <c r="F93" s="8">
        <f t="shared" si="8"/>
        <v>1308.761999999997</v>
      </c>
      <c r="G93" s="8">
        <f t="shared" si="10"/>
        <v>900.86399999999594</v>
      </c>
      <c r="H93" s="6">
        <v>455</v>
      </c>
    </row>
    <row r="94" spans="1:8" x14ac:dyDescent="0.25">
      <c r="A94" s="6">
        <v>460</v>
      </c>
      <c r="B94" s="5">
        <v>44966.463194444441</v>
      </c>
      <c r="C94">
        <v>122.7</v>
      </c>
      <c r="D94" s="8">
        <f t="shared" si="6"/>
        <v>5.6399999999999864</v>
      </c>
      <c r="E94" s="8">
        <f t="shared" si="7"/>
        <v>2.8763999999999932</v>
      </c>
      <c r="F94" s="8">
        <f t="shared" si="8"/>
        <v>1323.1439999999968</v>
      </c>
      <c r="G94" s="8">
        <f t="shared" si="10"/>
        <v>915.24599999999589</v>
      </c>
      <c r="H94" s="6">
        <v>460</v>
      </c>
    </row>
    <row r="95" spans="1:8" x14ac:dyDescent="0.25">
      <c r="A95" s="6">
        <v>465</v>
      </c>
      <c r="B95" s="5">
        <v>44966.463252314818</v>
      </c>
      <c r="C95">
        <v>122.7</v>
      </c>
      <c r="D95" s="8">
        <f t="shared" si="6"/>
        <v>5.6399999999999864</v>
      </c>
      <c r="E95" s="8">
        <f t="shared" si="7"/>
        <v>2.8763999999999932</v>
      </c>
      <c r="F95" s="8">
        <f t="shared" si="8"/>
        <v>1337.5259999999969</v>
      </c>
      <c r="G95" s="8">
        <f t="shared" si="10"/>
        <v>929.62799999999584</v>
      </c>
      <c r="H95" s="6">
        <v>465</v>
      </c>
    </row>
    <row r="96" spans="1:8" x14ac:dyDescent="0.25">
      <c r="A96" s="6">
        <v>470</v>
      </c>
      <c r="B96" s="5">
        <v>44966.463310185187</v>
      </c>
      <c r="C96">
        <v>122.7</v>
      </c>
      <c r="D96" s="8">
        <f t="shared" si="6"/>
        <v>5.6399999999999864</v>
      </c>
      <c r="E96" s="8">
        <f t="shared" si="7"/>
        <v>2.8763999999999932</v>
      </c>
      <c r="F96" s="8">
        <f t="shared" si="8"/>
        <v>1351.9079999999967</v>
      </c>
      <c r="G96" s="8">
        <f t="shared" si="10"/>
        <v>944.00999999999578</v>
      </c>
      <c r="H96" s="6">
        <v>470</v>
      </c>
    </row>
    <row r="97" spans="1:8" x14ac:dyDescent="0.25">
      <c r="A97" s="6">
        <v>475</v>
      </c>
      <c r="B97" s="5">
        <v>44966.463368055556</v>
      </c>
      <c r="C97">
        <v>122.7</v>
      </c>
      <c r="D97" s="8">
        <f t="shared" si="6"/>
        <v>5.6399999999999864</v>
      </c>
      <c r="E97" s="8">
        <f t="shared" si="7"/>
        <v>2.8763999999999932</v>
      </c>
      <c r="F97" s="8">
        <f t="shared" si="8"/>
        <v>1366.2899999999968</v>
      </c>
      <c r="G97" s="8">
        <f t="shared" si="10"/>
        <v>958.39199999999573</v>
      </c>
      <c r="H97" s="6">
        <v>475</v>
      </c>
    </row>
    <row r="98" spans="1:8" x14ac:dyDescent="0.25">
      <c r="A98" s="6">
        <v>480</v>
      </c>
      <c r="B98" s="5">
        <v>44966.463425925926</v>
      </c>
      <c r="C98">
        <v>122.7</v>
      </c>
      <c r="D98" s="8">
        <f t="shared" si="6"/>
        <v>5.6399999999999864</v>
      </c>
      <c r="E98" s="8">
        <f t="shared" si="7"/>
        <v>2.8763999999999932</v>
      </c>
      <c r="F98" s="8">
        <f t="shared" si="8"/>
        <v>1380.6719999999968</v>
      </c>
      <c r="G98" s="8">
        <f t="shared" si="10"/>
        <v>972.77399999999568</v>
      </c>
      <c r="H98" s="6">
        <v>480</v>
      </c>
    </row>
    <row r="99" spans="1:8" x14ac:dyDescent="0.25">
      <c r="A99" s="6">
        <v>485</v>
      </c>
      <c r="B99" s="5">
        <v>44966.463483796295</v>
      </c>
      <c r="C99">
        <v>122.7</v>
      </c>
      <c r="D99" s="8">
        <f t="shared" si="6"/>
        <v>5.6399999999999864</v>
      </c>
      <c r="E99" s="8">
        <f t="shared" si="7"/>
        <v>2.8763999999999932</v>
      </c>
      <c r="F99" s="8">
        <f t="shared" si="8"/>
        <v>1395.0539999999967</v>
      </c>
      <c r="G99" s="8">
        <f t="shared" si="10"/>
        <v>987.15599999999563</v>
      </c>
      <c r="H99" s="6">
        <v>485</v>
      </c>
    </row>
    <row r="100" spans="1:8" x14ac:dyDescent="0.25">
      <c r="A100" s="6">
        <v>490</v>
      </c>
      <c r="B100" s="5">
        <v>44966.463541666664</v>
      </c>
      <c r="C100">
        <v>122.7</v>
      </c>
      <c r="D100" s="8">
        <f t="shared" si="6"/>
        <v>5.6399999999999864</v>
      </c>
      <c r="E100" s="8">
        <f t="shared" si="7"/>
        <v>2.8763999999999932</v>
      </c>
      <c r="F100" s="8">
        <f t="shared" si="8"/>
        <v>1409.4359999999967</v>
      </c>
      <c r="G100" s="8">
        <f t="shared" si="10"/>
        <v>1001.5379999999956</v>
      </c>
      <c r="H100" s="6">
        <v>490</v>
      </c>
    </row>
    <row r="101" spans="1:8" x14ac:dyDescent="0.25">
      <c r="A101" s="6">
        <v>495</v>
      </c>
      <c r="B101" s="5">
        <v>44966.463599537034</v>
      </c>
      <c r="C101">
        <v>122.7</v>
      </c>
      <c r="D101" s="8">
        <f t="shared" si="6"/>
        <v>5.6399999999999864</v>
      </c>
      <c r="E101" s="8">
        <f t="shared" si="7"/>
        <v>2.8763999999999932</v>
      </c>
      <c r="F101" s="8">
        <f t="shared" si="8"/>
        <v>1423.8179999999966</v>
      </c>
      <c r="G101" s="8">
        <f t="shared" si="10"/>
        <v>1015.9199999999955</v>
      </c>
      <c r="H101" s="6">
        <v>495</v>
      </c>
    </row>
    <row r="102" spans="1:8" x14ac:dyDescent="0.25">
      <c r="A102" s="6">
        <v>500</v>
      </c>
      <c r="B102" s="5">
        <v>44966.46365740741</v>
      </c>
      <c r="C102">
        <v>122.7</v>
      </c>
      <c r="D102" s="8">
        <f t="shared" si="6"/>
        <v>5.6399999999999864</v>
      </c>
      <c r="E102" s="8">
        <f t="shared" si="7"/>
        <v>2.8763999999999932</v>
      </c>
      <c r="F102" s="8">
        <f t="shared" si="8"/>
        <v>1438.1999999999966</v>
      </c>
      <c r="G102" s="8">
        <f t="shared" si="10"/>
        <v>1030.3019999999956</v>
      </c>
      <c r="H102" s="6">
        <v>500</v>
      </c>
    </row>
    <row r="103" spans="1:8" x14ac:dyDescent="0.25">
      <c r="A103" s="6">
        <v>505</v>
      </c>
      <c r="B103" s="5">
        <v>44966.46371527778</v>
      </c>
      <c r="C103">
        <v>122.7</v>
      </c>
      <c r="D103" s="8">
        <f t="shared" si="6"/>
        <v>5.6399999999999864</v>
      </c>
      <c r="E103" s="8">
        <f t="shared" si="7"/>
        <v>2.8763999999999932</v>
      </c>
      <c r="F103" s="8">
        <f t="shared" si="8"/>
        <v>1452.5819999999965</v>
      </c>
      <c r="G103" s="8">
        <f t="shared" si="10"/>
        <v>1044.6839999999956</v>
      </c>
      <c r="H103" s="6">
        <v>505</v>
      </c>
    </row>
    <row r="104" spans="1:8" x14ac:dyDescent="0.25">
      <c r="A104" s="6">
        <v>510</v>
      </c>
      <c r="B104" s="5">
        <v>44966.463773148149</v>
      </c>
      <c r="C104">
        <v>122.7</v>
      </c>
      <c r="D104" s="8">
        <f t="shared" si="6"/>
        <v>5.6399999999999864</v>
      </c>
      <c r="E104" s="8">
        <f t="shared" si="7"/>
        <v>2.8763999999999932</v>
      </c>
      <c r="F104" s="8">
        <f t="shared" si="8"/>
        <v>1466.9639999999965</v>
      </c>
      <c r="G104" s="8">
        <f t="shared" si="10"/>
        <v>1059.0659999999957</v>
      </c>
      <c r="H104" s="6">
        <v>510</v>
      </c>
    </row>
    <row r="105" spans="1:8" x14ac:dyDescent="0.25">
      <c r="A105" s="6">
        <v>515</v>
      </c>
      <c r="B105" s="5">
        <v>44966.463831018518</v>
      </c>
      <c r="C105">
        <v>122.7</v>
      </c>
      <c r="D105" s="8">
        <f t="shared" si="6"/>
        <v>5.6399999999999864</v>
      </c>
      <c r="E105" s="8">
        <f t="shared" si="7"/>
        <v>2.8763999999999932</v>
      </c>
      <c r="F105" s="8">
        <f t="shared" si="8"/>
        <v>1481.3459999999966</v>
      </c>
      <c r="G105" s="8">
        <f t="shared" si="10"/>
        <v>1073.4479999999958</v>
      </c>
      <c r="H105" s="6">
        <v>515</v>
      </c>
    </row>
    <row r="106" spans="1:8" x14ac:dyDescent="0.25">
      <c r="A106" s="6">
        <v>520</v>
      </c>
      <c r="B106" s="5">
        <v>44966.463888888888</v>
      </c>
      <c r="C106">
        <v>122.7</v>
      </c>
      <c r="D106" s="8">
        <f t="shared" si="6"/>
        <v>5.6399999999999864</v>
      </c>
      <c r="E106" s="8">
        <f t="shared" si="7"/>
        <v>2.8763999999999932</v>
      </c>
      <c r="F106" s="8">
        <f t="shared" si="8"/>
        <v>1495.7279999999964</v>
      </c>
      <c r="G106" s="8">
        <f t="shared" si="10"/>
        <v>1087.8299999999958</v>
      </c>
      <c r="H106" s="6">
        <v>520</v>
      </c>
    </row>
    <row r="107" spans="1:8" x14ac:dyDescent="0.25">
      <c r="A107" s="6">
        <v>525</v>
      </c>
      <c r="B107" s="5">
        <v>44966.463946759257</v>
      </c>
      <c r="C107">
        <v>122.7</v>
      </c>
      <c r="D107" s="8">
        <f t="shared" si="6"/>
        <v>5.6399999999999864</v>
      </c>
      <c r="E107" s="8">
        <f t="shared" si="7"/>
        <v>2.8763999999999932</v>
      </c>
      <c r="F107" s="8">
        <f t="shared" si="8"/>
        <v>1510.1099999999965</v>
      </c>
      <c r="G107" s="8">
        <f t="shared" si="10"/>
        <v>1102.2119999999959</v>
      </c>
      <c r="H107" s="6">
        <v>525</v>
      </c>
    </row>
    <row r="108" spans="1:8" x14ac:dyDescent="0.25">
      <c r="A108" s="6">
        <v>530</v>
      </c>
      <c r="B108" s="5">
        <v>44966.464004629626</v>
      </c>
      <c r="C108">
        <v>122.7</v>
      </c>
      <c r="D108" s="8">
        <f t="shared" si="6"/>
        <v>5.6399999999999864</v>
      </c>
      <c r="E108" s="8">
        <f t="shared" si="7"/>
        <v>2.8763999999999932</v>
      </c>
      <c r="F108" s="8">
        <f t="shared" si="8"/>
        <v>1524.4919999999963</v>
      </c>
      <c r="G108" s="8">
        <f t="shared" si="10"/>
        <v>1116.593999999996</v>
      </c>
      <c r="H108" s="6">
        <v>530</v>
      </c>
    </row>
    <row r="109" spans="1:8" x14ac:dyDescent="0.25">
      <c r="A109" s="6">
        <v>535</v>
      </c>
      <c r="B109" s="5">
        <v>44966.464062500003</v>
      </c>
      <c r="C109">
        <v>122.6</v>
      </c>
      <c r="D109" s="8">
        <f t="shared" si="6"/>
        <v>5.5399999999999778</v>
      </c>
      <c r="E109" s="8">
        <f t="shared" si="7"/>
        <v>2.8253999999999886</v>
      </c>
      <c r="F109" s="8">
        <f t="shared" si="8"/>
        <v>1511.5889999999938</v>
      </c>
      <c r="G109" s="8">
        <f t="shared" si="10"/>
        <v>1130.7209999999959</v>
      </c>
      <c r="H109" s="6">
        <v>535</v>
      </c>
    </row>
    <row r="110" spans="1:8" x14ac:dyDescent="0.25">
      <c r="A110" s="6">
        <v>540</v>
      </c>
      <c r="B110" s="5">
        <v>44966.464120370372</v>
      </c>
      <c r="C110">
        <v>122.7</v>
      </c>
      <c r="D110" s="8">
        <f t="shared" si="6"/>
        <v>5.6399999999999864</v>
      </c>
      <c r="E110" s="8">
        <f t="shared" si="7"/>
        <v>2.8763999999999932</v>
      </c>
      <c r="F110" s="8">
        <f t="shared" si="8"/>
        <v>1553.2559999999962</v>
      </c>
      <c r="G110" s="8">
        <f t="shared" si="10"/>
        <v>1145.102999999996</v>
      </c>
      <c r="H110" s="6">
        <v>540</v>
      </c>
    </row>
    <row r="111" spans="1:8" x14ac:dyDescent="0.25">
      <c r="A111" s="6">
        <v>545</v>
      </c>
      <c r="B111" s="5">
        <v>44966.464178240742</v>
      </c>
      <c r="C111">
        <v>122.5</v>
      </c>
      <c r="D111" s="8">
        <f t="shared" si="6"/>
        <v>5.4399999999999835</v>
      </c>
      <c r="E111" s="8">
        <f t="shared" si="7"/>
        <v>2.7743999999999915</v>
      </c>
      <c r="F111" s="8">
        <f t="shared" si="8"/>
        <v>1512.0479999999955</v>
      </c>
      <c r="G111" s="8">
        <f t="shared" si="10"/>
        <v>1158.9749999999958</v>
      </c>
      <c r="H111" s="6">
        <v>545</v>
      </c>
    </row>
    <row r="112" spans="1:8" x14ac:dyDescent="0.25">
      <c r="A112" s="6">
        <v>550</v>
      </c>
      <c r="B112" s="5">
        <v>44966.464236111111</v>
      </c>
      <c r="C112">
        <v>122.7</v>
      </c>
      <c r="D112" s="8">
        <f t="shared" si="6"/>
        <v>5.6399999999999864</v>
      </c>
      <c r="E112" s="8">
        <f t="shared" si="7"/>
        <v>2.8763999999999932</v>
      </c>
      <c r="F112" s="8">
        <f t="shared" si="8"/>
        <v>1582.0199999999963</v>
      </c>
      <c r="G112" s="8">
        <f t="shared" si="10"/>
        <v>1173.3569999999959</v>
      </c>
      <c r="H112" s="6">
        <v>550</v>
      </c>
    </row>
    <row r="113" spans="1:8" x14ac:dyDescent="0.25">
      <c r="A113" s="6">
        <v>555</v>
      </c>
      <c r="B113" s="5">
        <v>44966.46429398148</v>
      </c>
      <c r="C113">
        <v>122.5</v>
      </c>
      <c r="D113" s="8">
        <f t="shared" si="6"/>
        <v>5.4399999999999835</v>
      </c>
      <c r="E113" s="8">
        <f t="shared" si="7"/>
        <v>2.7743999999999915</v>
      </c>
      <c r="F113" s="8">
        <f t="shared" si="8"/>
        <v>1539.7919999999954</v>
      </c>
      <c r="G113" s="8">
        <f t="shared" si="10"/>
        <v>1187.2289999999957</v>
      </c>
      <c r="H113" s="6">
        <v>555</v>
      </c>
    </row>
    <row r="114" spans="1:8" x14ac:dyDescent="0.25">
      <c r="A114" s="6">
        <v>560</v>
      </c>
      <c r="B114" s="5">
        <v>44966.46435185185</v>
      </c>
      <c r="C114">
        <v>122.5</v>
      </c>
      <c r="D114" s="8">
        <f t="shared" si="6"/>
        <v>5.4399999999999835</v>
      </c>
      <c r="E114" s="8">
        <f t="shared" si="7"/>
        <v>2.7743999999999915</v>
      </c>
      <c r="F114" s="8">
        <f t="shared" si="8"/>
        <v>1553.6639999999952</v>
      </c>
      <c r="G114" s="8">
        <f t="shared" si="10"/>
        <v>1201.1009999999956</v>
      </c>
      <c r="H114" s="6">
        <v>560</v>
      </c>
    </row>
    <row r="115" spans="1:8" x14ac:dyDescent="0.25">
      <c r="A115" s="6">
        <v>565</v>
      </c>
      <c r="B115" s="5">
        <v>44966.464409722219</v>
      </c>
      <c r="C115">
        <v>122.6</v>
      </c>
      <c r="D115" s="8">
        <f t="shared" si="6"/>
        <v>5.5399999999999778</v>
      </c>
      <c r="E115" s="8">
        <f t="shared" si="7"/>
        <v>2.8253999999999886</v>
      </c>
      <c r="F115" s="8">
        <f t="shared" si="8"/>
        <v>1596.3509999999935</v>
      </c>
      <c r="G115" s="8">
        <f t="shared" si="10"/>
        <v>1215.2279999999955</v>
      </c>
      <c r="H115" s="6">
        <v>565</v>
      </c>
    </row>
    <row r="116" spans="1:8" x14ac:dyDescent="0.25">
      <c r="A116" s="6">
        <v>570</v>
      </c>
      <c r="B116" s="5">
        <v>44966.464467592596</v>
      </c>
      <c r="C116">
        <v>122.6</v>
      </c>
      <c r="D116" s="8">
        <f t="shared" si="6"/>
        <v>5.5399999999999778</v>
      </c>
      <c r="E116" s="8">
        <f t="shared" si="7"/>
        <v>2.8253999999999886</v>
      </c>
      <c r="F116" s="8">
        <f t="shared" si="8"/>
        <v>1610.4779999999935</v>
      </c>
      <c r="G116" s="8">
        <f t="shared" si="10"/>
        <v>1229.3549999999955</v>
      </c>
      <c r="H116" s="6">
        <v>570</v>
      </c>
    </row>
    <row r="117" spans="1:8" x14ac:dyDescent="0.25">
      <c r="A117" s="6">
        <v>575</v>
      </c>
      <c r="B117" s="5">
        <v>44966.464525462965</v>
      </c>
      <c r="C117">
        <v>122.6</v>
      </c>
      <c r="D117" s="8">
        <f t="shared" si="6"/>
        <v>5.5399999999999778</v>
      </c>
      <c r="E117" s="8">
        <f t="shared" si="7"/>
        <v>2.8253999999999886</v>
      </c>
      <c r="F117" s="8">
        <f t="shared" si="8"/>
        <v>1624.6049999999934</v>
      </c>
      <c r="G117" s="8">
        <f t="shared" si="10"/>
        <v>1243.4819999999954</v>
      </c>
      <c r="H117" s="6">
        <v>575</v>
      </c>
    </row>
    <row r="118" spans="1:8" x14ac:dyDescent="0.25">
      <c r="A118" s="6">
        <v>580</v>
      </c>
      <c r="B118" s="5">
        <v>44966.464583333334</v>
      </c>
      <c r="C118" s="7">
        <v>122.6</v>
      </c>
      <c r="D118" s="8">
        <f t="shared" si="6"/>
        <v>5.5399999999999778</v>
      </c>
      <c r="E118" s="8">
        <f t="shared" si="7"/>
        <v>2.8253999999999886</v>
      </c>
      <c r="F118" s="8">
        <f t="shared" si="8"/>
        <v>1638.7319999999934</v>
      </c>
      <c r="G118" s="8">
        <f t="shared" si="10"/>
        <v>1257.6089999999954</v>
      </c>
      <c r="H118" s="6">
        <v>580</v>
      </c>
    </row>
    <row r="119" spans="1:8" x14ac:dyDescent="0.25">
      <c r="A119" s="6">
        <v>585</v>
      </c>
      <c r="B119" s="5">
        <v>44966.464641203704</v>
      </c>
      <c r="C119" s="7">
        <v>122.6</v>
      </c>
      <c r="D119" s="8">
        <f t="shared" si="6"/>
        <v>5.5399999999999778</v>
      </c>
      <c r="E119" s="8">
        <f t="shared" si="7"/>
        <v>2.8253999999999886</v>
      </c>
      <c r="F119" s="8">
        <f t="shared" si="8"/>
        <v>1652.8589999999933</v>
      </c>
      <c r="G119" s="8">
        <f t="shared" si="10"/>
        <v>1271.7359999999953</v>
      </c>
      <c r="H119" s="6">
        <v>585</v>
      </c>
    </row>
    <row r="120" spans="1:8" x14ac:dyDescent="0.25">
      <c r="A120" s="6">
        <v>590</v>
      </c>
      <c r="B120" s="5">
        <v>44966.464699074073</v>
      </c>
      <c r="C120" s="7">
        <v>122.7</v>
      </c>
      <c r="D120" s="8">
        <f t="shared" si="6"/>
        <v>5.6399999999999864</v>
      </c>
      <c r="E120" s="8">
        <f t="shared" si="7"/>
        <v>2.8763999999999932</v>
      </c>
      <c r="F120" s="8">
        <f t="shared" si="8"/>
        <v>1697.0759999999959</v>
      </c>
      <c r="G120" s="8">
        <f t="shared" si="10"/>
        <v>1286.1179999999954</v>
      </c>
      <c r="H120" s="6">
        <v>590</v>
      </c>
    </row>
    <row r="121" spans="1:8" x14ac:dyDescent="0.25">
      <c r="A121" s="6">
        <v>595</v>
      </c>
      <c r="B121" s="5">
        <v>44966.464756944442</v>
      </c>
      <c r="C121" s="7">
        <v>122.6</v>
      </c>
      <c r="D121" s="8">
        <f t="shared" si="6"/>
        <v>5.5399999999999778</v>
      </c>
      <c r="E121" s="8">
        <f t="shared" si="7"/>
        <v>2.8253999999999886</v>
      </c>
      <c r="F121" s="8">
        <f t="shared" si="8"/>
        <v>1681.1129999999932</v>
      </c>
      <c r="G121" s="8">
        <f t="shared" si="10"/>
        <v>1300.2449999999953</v>
      </c>
      <c r="H121" s="6">
        <v>595</v>
      </c>
    </row>
    <row r="122" spans="1:8" x14ac:dyDescent="0.25">
      <c r="A122" s="6">
        <v>600</v>
      </c>
      <c r="B122" s="5">
        <v>44966.464814814812</v>
      </c>
      <c r="C122" s="7">
        <v>122.6</v>
      </c>
      <c r="D122" s="8">
        <f t="shared" si="6"/>
        <v>5.5399999999999778</v>
      </c>
      <c r="E122" s="8">
        <f t="shared" si="7"/>
        <v>2.8253999999999886</v>
      </c>
      <c r="F122" s="8">
        <f t="shared" si="8"/>
        <v>1695.2399999999932</v>
      </c>
      <c r="G122" s="8">
        <f t="shared" si="10"/>
        <v>1314.3719999999953</v>
      </c>
      <c r="H122" s="6">
        <v>600</v>
      </c>
    </row>
    <row r="123" spans="1:8" x14ac:dyDescent="0.25">
      <c r="A123" s="6">
        <v>605</v>
      </c>
      <c r="B123" s="5">
        <v>44966.464872685188</v>
      </c>
      <c r="C123" s="7">
        <v>122.6</v>
      </c>
      <c r="D123" s="8">
        <f t="shared" si="6"/>
        <v>5.5399999999999778</v>
      </c>
      <c r="E123" s="8">
        <f t="shared" si="7"/>
        <v>2.8253999999999886</v>
      </c>
      <c r="F123" s="8">
        <f t="shared" si="8"/>
        <v>1709.3669999999931</v>
      </c>
      <c r="G123" s="8">
        <f t="shared" si="10"/>
        <v>1328.4989999999952</v>
      </c>
      <c r="H123" s="6">
        <v>605</v>
      </c>
    </row>
    <row r="124" spans="1:8" x14ac:dyDescent="0.25">
      <c r="A124" s="6">
        <v>610</v>
      </c>
      <c r="B124" s="5">
        <v>44966.464930555558</v>
      </c>
      <c r="C124" s="7">
        <v>122.6</v>
      </c>
      <c r="D124" s="8">
        <f t="shared" si="6"/>
        <v>5.5399999999999778</v>
      </c>
      <c r="E124" s="8">
        <f t="shared" si="7"/>
        <v>2.8253999999999886</v>
      </c>
      <c r="F124" s="8">
        <f t="shared" si="8"/>
        <v>1723.4939999999931</v>
      </c>
      <c r="G124" s="8">
        <f t="shared" si="10"/>
        <v>1342.6259999999952</v>
      </c>
      <c r="H124" s="6">
        <v>610</v>
      </c>
    </row>
    <row r="125" spans="1:8" x14ac:dyDescent="0.25">
      <c r="A125" s="6">
        <v>615</v>
      </c>
      <c r="B125" s="5">
        <v>44966.464988425927</v>
      </c>
      <c r="C125" s="7">
        <v>122.5</v>
      </c>
      <c r="D125" s="8">
        <f t="shared" si="6"/>
        <v>5.4399999999999835</v>
      </c>
      <c r="E125" s="8">
        <f t="shared" si="7"/>
        <v>2.7743999999999915</v>
      </c>
      <c r="F125" s="8">
        <f t="shared" si="8"/>
        <v>1706.2559999999949</v>
      </c>
      <c r="G125" s="8">
        <f t="shared" si="10"/>
        <v>1356.497999999995</v>
      </c>
      <c r="H125" s="6">
        <v>615</v>
      </c>
    </row>
    <row r="126" spans="1:8" x14ac:dyDescent="0.25">
      <c r="A126" s="6">
        <v>620</v>
      </c>
      <c r="B126" s="5">
        <v>44966.465046296296</v>
      </c>
      <c r="C126" s="7">
        <v>122.6</v>
      </c>
      <c r="D126" s="8">
        <f t="shared" si="6"/>
        <v>5.5399999999999778</v>
      </c>
      <c r="E126" s="8">
        <f t="shared" si="7"/>
        <v>2.8253999999999886</v>
      </c>
      <c r="F126" s="8">
        <f t="shared" si="8"/>
        <v>1751.747999999993</v>
      </c>
      <c r="G126" s="8">
        <f t="shared" si="10"/>
        <v>1370.624999999995</v>
      </c>
      <c r="H126" s="6">
        <v>620</v>
      </c>
    </row>
    <row r="127" spans="1:8" x14ac:dyDescent="0.25">
      <c r="A127" s="6">
        <v>625</v>
      </c>
      <c r="B127" s="5">
        <v>44966.465104166666</v>
      </c>
      <c r="C127" s="7">
        <v>122.5</v>
      </c>
      <c r="D127" s="8">
        <f t="shared" si="6"/>
        <v>5.4399999999999835</v>
      </c>
      <c r="E127" s="8">
        <f t="shared" si="7"/>
        <v>2.7743999999999915</v>
      </c>
      <c r="F127" s="8">
        <f t="shared" si="8"/>
        <v>1733.9999999999948</v>
      </c>
      <c r="G127" s="8">
        <f t="shared" si="10"/>
        <v>1384.4969999999948</v>
      </c>
      <c r="H127" s="6">
        <v>625</v>
      </c>
    </row>
    <row r="128" spans="1:8" x14ac:dyDescent="0.25">
      <c r="A128" s="6">
        <v>630</v>
      </c>
      <c r="B128" s="5">
        <v>44966.465162037035</v>
      </c>
      <c r="C128" s="7">
        <v>122.5</v>
      </c>
      <c r="D128" s="8">
        <f t="shared" si="6"/>
        <v>5.4399999999999835</v>
      </c>
      <c r="E128" s="8">
        <f t="shared" si="7"/>
        <v>2.7743999999999915</v>
      </c>
      <c r="F128" s="8">
        <f t="shared" si="8"/>
        <v>1747.8719999999946</v>
      </c>
      <c r="G128" s="8">
        <f t="shared" si="10"/>
        <v>1398.3689999999947</v>
      </c>
      <c r="H128" s="6">
        <v>630</v>
      </c>
    </row>
    <row r="129" spans="1:8" x14ac:dyDescent="0.25">
      <c r="A129" s="6">
        <v>635</v>
      </c>
      <c r="B129" s="5">
        <v>44966.465219907404</v>
      </c>
      <c r="C129" s="7">
        <v>122.6</v>
      </c>
      <c r="D129" s="8">
        <f t="shared" si="6"/>
        <v>5.5399999999999778</v>
      </c>
      <c r="E129" s="8">
        <f t="shared" si="7"/>
        <v>2.8253999999999886</v>
      </c>
      <c r="F129" s="8">
        <f t="shared" si="8"/>
        <v>1794.1289999999929</v>
      </c>
      <c r="G129" s="8">
        <f t="shared" si="10"/>
        <v>1412.4959999999946</v>
      </c>
      <c r="H129" s="6">
        <v>635</v>
      </c>
    </row>
    <row r="130" spans="1:8" x14ac:dyDescent="0.25">
      <c r="A130" s="6">
        <v>640</v>
      </c>
      <c r="B130" s="5">
        <v>44966.465277777781</v>
      </c>
      <c r="C130" s="7">
        <v>122.6</v>
      </c>
      <c r="D130" s="8">
        <f t="shared" si="6"/>
        <v>5.5399999999999778</v>
      </c>
      <c r="E130" s="8">
        <f t="shared" si="7"/>
        <v>2.8253999999999886</v>
      </c>
      <c r="F130" s="8">
        <f t="shared" si="8"/>
        <v>1808.2559999999926</v>
      </c>
      <c r="G130" s="8">
        <f t="shared" si="10"/>
        <v>1426.6229999999946</v>
      </c>
      <c r="H130" s="6">
        <v>640</v>
      </c>
    </row>
    <row r="131" spans="1:8" x14ac:dyDescent="0.25">
      <c r="A131" s="6">
        <v>645</v>
      </c>
      <c r="B131" s="5">
        <v>44966.46533564815</v>
      </c>
      <c r="C131" s="7">
        <v>122.4</v>
      </c>
      <c r="D131" s="8">
        <f t="shared" ref="D131:D194" si="11">C131-AVERAGE($C$2:$C$11)</f>
        <v>5.3399999999999892</v>
      </c>
      <c r="E131" s="8">
        <f t="shared" ref="E131:E194" si="12">D131*0.51</f>
        <v>2.7233999999999945</v>
      </c>
      <c r="F131" s="8">
        <f t="shared" ref="F131:F194" si="13">E131*A131</f>
        <v>1756.5929999999964</v>
      </c>
      <c r="G131" s="8">
        <f t="shared" si="10"/>
        <v>1440.2399999999946</v>
      </c>
      <c r="H131" s="6">
        <v>645</v>
      </c>
    </row>
    <row r="132" spans="1:8" x14ac:dyDescent="0.25">
      <c r="A132" s="6">
        <v>650</v>
      </c>
      <c r="B132" s="5">
        <v>44966.46539351852</v>
      </c>
      <c r="C132" s="7">
        <v>122.4</v>
      </c>
      <c r="D132" s="8">
        <f t="shared" si="11"/>
        <v>5.3399999999999892</v>
      </c>
      <c r="E132" s="8">
        <f t="shared" si="12"/>
        <v>2.7233999999999945</v>
      </c>
      <c r="F132" s="8">
        <f t="shared" si="13"/>
        <v>1770.2099999999964</v>
      </c>
      <c r="G132" s="8">
        <f t="shared" si="10"/>
        <v>1453.8569999999945</v>
      </c>
      <c r="H132" s="6">
        <v>650</v>
      </c>
    </row>
    <row r="133" spans="1:8" x14ac:dyDescent="0.25">
      <c r="A133" s="6">
        <v>655</v>
      </c>
      <c r="B133" s="5">
        <v>44966.465451388889</v>
      </c>
      <c r="C133" s="7">
        <v>122.4</v>
      </c>
      <c r="D133" s="8">
        <f t="shared" si="11"/>
        <v>5.3399999999999892</v>
      </c>
      <c r="E133" s="8">
        <f t="shared" si="12"/>
        <v>2.7233999999999945</v>
      </c>
      <c r="F133" s="8">
        <f t="shared" si="13"/>
        <v>1783.8269999999964</v>
      </c>
      <c r="G133" s="8">
        <f t="shared" si="10"/>
        <v>1467.4739999999945</v>
      </c>
      <c r="H133" s="6">
        <v>655</v>
      </c>
    </row>
    <row r="134" spans="1:8" x14ac:dyDescent="0.25">
      <c r="A134" s="6">
        <v>660</v>
      </c>
      <c r="B134" s="5">
        <v>44966.465509259258</v>
      </c>
      <c r="C134" s="7">
        <v>122.5</v>
      </c>
      <c r="D134" s="8">
        <f t="shared" si="11"/>
        <v>5.4399999999999835</v>
      </c>
      <c r="E134" s="8">
        <f t="shared" si="12"/>
        <v>2.7743999999999915</v>
      </c>
      <c r="F134" s="8">
        <f t="shared" si="13"/>
        <v>1831.1039999999944</v>
      </c>
      <c r="G134" s="8">
        <f t="shared" si="10"/>
        <v>1481.3459999999945</v>
      </c>
      <c r="H134" s="6">
        <v>660</v>
      </c>
    </row>
    <row r="135" spans="1:8" x14ac:dyDescent="0.25">
      <c r="A135" s="6">
        <v>665</v>
      </c>
      <c r="B135" s="5">
        <v>44966.465567129628</v>
      </c>
      <c r="C135" s="7">
        <v>122.5</v>
      </c>
      <c r="D135" s="8">
        <f t="shared" si="11"/>
        <v>5.4399999999999835</v>
      </c>
      <c r="E135" s="8">
        <f t="shared" si="12"/>
        <v>2.7743999999999915</v>
      </c>
      <c r="F135" s="8">
        <f t="shared" si="13"/>
        <v>1844.9759999999944</v>
      </c>
      <c r="G135" s="8">
        <f t="shared" si="10"/>
        <v>1495.2179999999944</v>
      </c>
      <c r="H135" s="6">
        <v>665</v>
      </c>
    </row>
    <row r="136" spans="1:8" x14ac:dyDescent="0.25">
      <c r="A136" s="6">
        <v>670</v>
      </c>
      <c r="B136" s="5">
        <v>44966.465624999997</v>
      </c>
      <c r="C136" s="7">
        <v>122.5</v>
      </c>
      <c r="D136" s="8">
        <f t="shared" si="11"/>
        <v>5.4399999999999835</v>
      </c>
      <c r="E136" s="8">
        <f t="shared" si="12"/>
        <v>2.7743999999999915</v>
      </c>
      <c r="F136" s="8">
        <f t="shared" si="13"/>
        <v>1858.8479999999943</v>
      </c>
      <c r="G136" s="8">
        <f t="shared" si="10"/>
        <v>1509.0899999999942</v>
      </c>
      <c r="H136" s="6">
        <v>670</v>
      </c>
    </row>
    <row r="137" spans="1:8" x14ac:dyDescent="0.25">
      <c r="A137" s="6">
        <v>675</v>
      </c>
      <c r="B137" s="5">
        <v>44966.465682870374</v>
      </c>
      <c r="C137" s="7">
        <v>122.4</v>
      </c>
      <c r="D137" s="8">
        <f t="shared" si="11"/>
        <v>5.3399999999999892</v>
      </c>
      <c r="E137" s="8">
        <f t="shared" si="12"/>
        <v>2.7233999999999945</v>
      </c>
      <c r="F137" s="8">
        <f t="shared" si="13"/>
        <v>1838.2949999999962</v>
      </c>
      <c r="G137" s="8">
        <f t="shared" si="10"/>
        <v>1522.7069999999942</v>
      </c>
      <c r="H137" s="6">
        <v>675</v>
      </c>
    </row>
    <row r="138" spans="1:8" x14ac:dyDescent="0.25">
      <c r="A138" s="6">
        <v>680</v>
      </c>
      <c r="B138" s="5">
        <v>44966.465740740743</v>
      </c>
      <c r="C138" s="7">
        <v>122.5</v>
      </c>
      <c r="D138" s="8">
        <f t="shared" si="11"/>
        <v>5.4399999999999835</v>
      </c>
      <c r="E138" s="8">
        <f t="shared" si="12"/>
        <v>2.7743999999999915</v>
      </c>
      <c r="F138" s="8">
        <f t="shared" si="13"/>
        <v>1886.5919999999942</v>
      </c>
      <c r="G138" s="8">
        <f t="shared" si="10"/>
        <v>1536.5789999999943</v>
      </c>
      <c r="H138" s="6">
        <v>680</v>
      </c>
    </row>
    <row r="139" spans="1:8" x14ac:dyDescent="0.25">
      <c r="A139" s="6">
        <v>685</v>
      </c>
      <c r="B139" s="5">
        <v>44966.465798611112</v>
      </c>
      <c r="C139" s="7">
        <v>122.4</v>
      </c>
      <c r="D139" s="8">
        <f t="shared" si="11"/>
        <v>5.3399999999999892</v>
      </c>
      <c r="E139" s="8">
        <f t="shared" si="12"/>
        <v>2.7233999999999945</v>
      </c>
      <c r="F139" s="8">
        <f t="shared" si="13"/>
        <v>1865.5289999999961</v>
      </c>
      <c r="G139" s="8">
        <f t="shared" si="10"/>
        <v>1550.1959999999942</v>
      </c>
      <c r="H139" s="6">
        <v>685</v>
      </c>
    </row>
    <row r="140" spans="1:8" x14ac:dyDescent="0.25">
      <c r="A140" s="6">
        <v>690</v>
      </c>
      <c r="B140" s="5">
        <v>44966.465856481482</v>
      </c>
      <c r="C140" s="7">
        <v>122.4</v>
      </c>
      <c r="D140" s="8">
        <f t="shared" si="11"/>
        <v>5.3399999999999892</v>
      </c>
      <c r="E140" s="8">
        <f t="shared" si="12"/>
        <v>2.7233999999999945</v>
      </c>
      <c r="F140" s="8">
        <f t="shared" si="13"/>
        <v>1879.1459999999961</v>
      </c>
      <c r="G140" s="8">
        <f t="shared" si="10"/>
        <v>1563.8129999999942</v>
      </c>
      <c r="H140" s="6">
        <v>690</v>
      </c>
    </row>
    <row r="141" spans="1:8" x14ac:dyDescent="0.25">
      <c r="A141" s="6">
        <v>695</v>
      </c>
      <c r="B141" s="5">
        <v>44966.465914351851</v>
      </c>
      <c r="C141" s="7">
        <v>122.4</v>
      </c>
      <c r="D141" s="8">
        <f t="shared" si="11"/>
        <v>5.3399999999999892</v>
      </c>
      <c r="E141" s="8">
        <f t="shared" si="12"/>
        <v>2.7233999999999945</v>
      </c>
      <c r="F141" s="8">
        <f t="shared" si="13"/>
        <v>1892.7629999999963</v>
      </c>
      <c r="G141" s="8">
        <f t="shared" si="10"/>
        <v>1577.4299999999942</v>
      </c>
      <c r="H141" s="6">
        <v>695</v>
      </c>
    </row>
    <row r="142" spans="1:8" x14ac:dyDescent="0.25">
      <c r="A142" s="6">
        <v>700</v>
      </c>
      <c r="B142" s="5">
        <v>44966.46597222222</v>
      </c>
      <c r="C142" s="7">
        <v>122.4</v>
      </c>
      <c r="D142" s="8">
        <f t="shared" si="11"/>
        <v>5.3399999999999892</v>
      </c>
      <c r="E142" s="8">
        <f t="shared" si="12"/>
        <v>2.7233999999999945</v>
      </c>
      <c r="F142" s="8">
        <f t="shared" si="13"/>
        <v>1906.3799999999962</v>
      </c>
      <c r="G142" s="8">
        <f t="shared" si="10"/>
        <v>1591.0469999999941</v>
      </c>
      <c r="H142" s="6">
        <v>700</v>
      </c>
    </row>
    <row r="143" spans="1:8" x14ac:dyDescent="0.25">
      <c r="A143" s="6">
        <v>705</v>
      </c>
      <c r="B143" s="5">
        <v>44966.46603009259</v>
      </c>
      <c r="C143" s="7">
        <v>122.4</v>
      </c>
      <c r="D143" s="8">
        <f t="shared" si="11"/>
        <v>5.3399999999999892</v>
      </c>
      <c r="E143" s="8">
        <f t="shared" si="12"/>
        <v>2.7233999999999945</v>
      </c>
      <c r="F143" s="8">
        <f t="shared" si="13"/>
        <v>1919.9969999999962</v>
      </c>
      <c r="G143" s="8">
        <f t="shared" si="10"/>
        <v>1604.6639999999941</v>
      </c>
      <c r="H143" s="6">
        <v>705</v>
      </c>
    </row>
    <row r="144" spans="1:8" x14ac:dyDescent="0.25">
      <c r="A144" s="6">
        <v>710</v>
      </c>
      <c r="B144" s="5">
        <v>44966.466087962966</v>
      </c>
      <c r="C144" s="7">
        <v>122.4</v>
      </c>
      <c r="D144" s="8">
        <f t="shared" si="11"/>
        <v>5.3399999999999892</v>
      </c>
      <c r="E144" s="8">
        <f t="shared" si="12"/>
        <v>2.7233999999999945</v>
      </c>
      <c r="F144" s="8">
        <f t="shared" si="13"/>
        <v>1933.6139999999962</v>
      </c>
      <c r="G144" s="8">
        <f t="shared" si="10"/>
        <v>1618.280999999994</v>
      </c>
      <c r="H144" s="6">
        <v>710</v>
      </c>
    </row>
    <row r="145" spans="1:8" x14ac:dyDescent="0.25">
      <c r="A145" s="6">
        <v>715</v>
      </c>
      <c r="B145" s="5">
        <v>44966.466145833336</v>
      </c>
      <c r="C145" s="7">
        <v>122.4</v>
      </c>
      <c r="D145" s="8">
        <f t="shared" si="11"/>
        <v>5.3399999999999892</v>
      </c>
      <c r="E145" s="8">
        <f t="shared" si="12"/>
        <v>2.7233999999999945</v>
      </c>
      <c r="F145" s="8">
        <f t="shared" si="13"/>
        <v>1947.2309999999961</v>
      </c>
      <c r="G145" s="8">
        <f t="shared" si="10"/>
        <v>1631.897999999994</v>
      </c>
      <c r="H145" s="6">
        <v>715</v>
      </c>
    </row>
    <row r="146" spans="1:8" x14ac:dyDescent="0.25">
      <c r="A146" s="6">
        <v>720</v>
      </c>
      <c r="B146" s="5">
        <v>44966.466203703705</v>
      </c>
      <c r="C146" s="7">
        <v>122.3</v>
      </c>
      <c r="D146" s="8">
        <f t="shared" si="11"/>
        <v>5.2399999999999807</v>
      </c>
      <c r="E146" s="8">
        <f t="shared" si="12"/>
        <v>2.6723999999999903</v>
      </c>
      <c r="F146" s="8">
        <f t="shared" si="13"/>
        <v>1924.1279999999931</v>
      </c>
      <c r="G146" s="8">
        <f t="shared" ref="G146:G209" si="14">G145+E146*5</f>
        <v>1645.2599999999939</v>
      </c>
      <c r="H146" s="6">
        <v>720</v>
      </c>
    </row>
    <row r="147" spans="1:8" x14ac:dyDescent="0.25">
      <c r="A147" s="6">
        <v>725</v>
      </c>
      <c r="B147" s="5">
        <v>44966.466261574074</v>
      </c>
      <c r="C147" s="7">
        <v>122.3</v>
      </c>
      <c r="D147" s="8">
        <f t="shared" si="11"/>
        <v>5.2399999999999807</v>
      </c>
      <c r="E147" s="8">
        <f t="shared" si="12"/>
        <v>2.6723999999999903</v>
      </c>
      <c r="F147" s="8">
        <f t="shared" si="13"/>
        <v>1937.489999999993</v>
      </c>
      <c r="G147" s="8">
        <f t="shared" si="14"/>
        <v>1658.6219999999937</v>
      </c>
      <c r="H147" s="6">
        <v>725</v>
      </c>
    </row>
    <row r="148" spans="1:8" x14ac:dyDescent="0.25">
      <c r="A148" s="6">
        <v>730</v>
      </c>
      <c r="B148" s="5">
        <v>44966.466319444444</v>
      </c>
      <c r="C148" s="7">
        <v>122.3</v>
      </c>
      <c r="D148" s="8">
        <f t="shared" si="11"/>
        <v>5.2399999999999807</v>
      </c>
      <c r="E148" s="8">
        <f t="shared" si="12"/>
        <v>2.6723999999999903</v>
      </c>
      <c r="F148" s="8">
        <f t="shared" si="13"/>
        <v>1950.851999999993</v>
      </c>
      <c r="G148" s="8">
        <f t="shared" si="14"/>
        <v>1671.9839999999936</v>
      </c>
      <c r="H148" s="6">
        <v>730</v>
      </c>
    </row>
    <row r="149" spans="1:8" x14ac:dyDescent="0.25">
      <c r="A149" s="6">
        <v>735</v>
      </c>
      <c r="B149" s="5">
        <v>44966.466377314813</v>
      </c>
      <c r="C149" s="7">
        <v>122.3</v>
      </c>
      <c r="D149" s="8">
        <f t="shared" si="11"/>
        <v>5.2399999999999807</v>
      </c>
      <c r="E149" s="8">
        <f t="shared" si="12"/>
        <v>2.6723999999999903</v>
      </c>
      <c r="F149" s="8">
        <f t="shared" si="13"/>
        <v>1964.2139999999929</v>
      </c>
      <c r="G149" s="8">
        <f t="shared" si="14"/>
        <v>1685.3459999999934</v>
      </c>
      <c r="H149" s="6">
        <v>735</v>
      </c>
    </row>
    <row r="150" spans="1:8" x14ac:dyDescent="0.25">
      <c r="A150" s="6">
        <v>740</v>
      </c>
      <c r="B150" s="5">
        <v>44966.466435185182</v>
      </c>
      <c r="C150" s="7">
        <v>122.3</v>
      </c>
      <c r="D150" s="8">
        <f t="shared" si="11"/>
        <v>5.2399999999999807</v>
      </c>
      <c r="E150" s="8">
        <f t="shared" si="12"/>
        <v>2.6723999999999903</v>
      </c>
      <c r="F150" s="8">
        <f t="shared" si="13"/>
        <v>1977.5759999999927</v>
      </c>
      <c r="G150" s="8">
        <f t="shared" si="14"/>
        <v>1698.7079999999933</v>
      </c>
      <c r="H150" s="6">
        <v>740</v>
      </c>
    </row>
    <row r="151" spans="1:8" x14ac:dyDescent="0.25">
      <c r="A151" s="6">
        <v>745</v>
      </c>
      <c r="B151" s="5">
        <v>44966.466493055559</v>
      </c>
      <c r="C151" s="7">
        <v>122.3</v>
      </c>
      <c r="D151" s="8">
        <f t="shared" si="11"/>
        <v>5.2399999999999807</v>
      </c>
      <c r="E151" s="8">
        <f t="shared" si="12"/>
        <v>2.6723999999999903</v>
      </c>
      <c r="F151" s="8">
        <f t="shared" si="13"/>
        <v>1990.9379999999928</v>
      </c>
      <c r="G151" s="8">
        <f t="shared" si="14"/>
        <v>1712.0699999999931</v>
      </c>
      <c r="H151" s="6">
        <v>745</v>
      </c>
    </row>
    <row r="152" spans="1:8" x14ac:dyDescent="0.25">
      <c r="A152" s="6">
        <v>750</v>
      </c>
      <c r="B152" s="5">
        <v>44966.466550925928</v>
      </c>
      <c r="C152" s="7">
        <v>122.3</v>
      </c>
      <c r="D152" s="8">
        <f t="shared" si="11"/>
        <v>5.2399999999999807</v>
      </c>
      <c r="E152" s="8">
        <f t="shared" si="12"/>
        <v>2.6723999999999903</v>
      </c>
      <c r="F152" s="8">
        <f t="shared" si="13"/>
        <v>2004.2999999999927</v>
      </c>
      <c r="G152" s="8">
        <f t="shared" si="14"/>
        <v>1725.431999999993</v>
      </c>
      <c r="H152" s="6">
        <v>750</v>
      </c>
    </row>
    <row r="153" spans="1:8" x14ac:dyDescent="0.25">
      <c r="A153" s="6">
        <v>755</v>
      </c>
      <c r="B153" s="5">
        <v>44966.466608796298</v>
      </c>
      <c r="C153" s="7">
        <v>122.3</v>
      </c>
      <c r="D153" s="8">
        <f t="shared" si="11"/>
        <v>5.2399999999999807</v>
      </c>
      <c r="E153" s="8">
        <f t="shared" si="12"/>
        <v>2.6723999999999903</v>
      </c>
      <c r="F153" s="8">
        <f t="shared" si="13"/>
        <v>2017.6619999999928</v>
      </c>
      <c r="G153" s="8">
        <f t="shared" si="14"/>
        <v>1738.7939999999928</v>
      </c>
      <c r="H153" s="6">
        <v>755</v>
      </c>
    </row>
    <row r="154" spans="1:8" x14ac:dyDescent="0.25">
      <c r="A154" s="6">
        <v>760</v>
      </c>
      <c r="B154" s="5">
        <v>44966.466666666667</v>
      </c>
      <c r="C154" s="7">
        <v>122.3</v>
      </c>
      <c r="D154" s="8">
        <f t="shared" si="11"/>
        <v>5.2399999999999807</v>
      </c>
      <c r="E154" s="8">
        <f t="shared" si="12"/>
        <v>2.6723999999999903</v>
      </c>
      <c r="F154" s="8">
        <f t="shared" si="13"/>
        <v>2031.0239999999926</v>
      </c>
      <c r="G154" s="8">
        <f t="shared" si="14"/>
        <v>1752.1559999999927</v>
      </c>
      <c r="H154" s="6">
        <v>760</v>
      </c>
    </row>
    <row r="155" spans="1:8" x14ac:dyDescent="0.25">
      <c r="A155" s="6">
        <v>765</v>
      </c>
      <c r="B155" s="5">
        <v>44966.466724537036</v>
      </c>
      <c r="C155" s="7">
        <v>122.3</v>
      </c>
      <c r="D155" s="8">
        <f t="shared" si="11"/>
        <v>5.2399999999999807</v>
      </c>
      <c r="E155" s="8">
        <f t="shared" si="12"/>
        <v>2.6723999999999903</v>
      </c>
      <c r="F155" s="8">
        <f t="shared" si="13"/>
        <v>2044.3859999999927</v>
      </c>
      <c r="G155" s="8">
        <f t="shared" si="14"/>
        <v>1765.5179999999925</v>
      </c>
      <c r="H155" s="6">
        <v>765</v>
      </c>
    </row>
    <row r="156" spans="1:8" x14ac:dyDescent="0.25">
      <c r="A156" s="6">
        <v>770</v>
      </c>
      <c r="B156" s="5">
        <v>44966.466782407406</v>
      </c>
      <c r="C156" s="7">
        <v>122.2</v>
      </c>
      <c r="D156" s="8">
        <f t="shared" si="11"/>
        <v>5.1399999999999864</v>
      </c>
      <c r="E156" s="8">
        <f t="shared" si="12"/>
        <v>2.6213999999999933</v>
      </c>
      <c r="F156" s="8">
        <f t="shared" si="13"/>
        <v>2018.4779999999948</v>
      </c>
      <c r="G156" s="8">
        <f t="shared" si="14"/>
        <v>1778.6249999999925</v>
      </c>
      <c r="H156" s="6">
        <v>770</v>
      </c>
    </row>
    <row r="157" spans="1:8" x14ac:dyDescent="0.25">
      <c r="A157" s="6">
        <v>775</v>
      </c>
      <c r="B157" s="5">
        <v>44966.466840277775</v>
      </c>
      <c r="C157" s="7">
        <v>122.3</v>
      </c>
      <c r="D157" s="8">
        <f t="shared" si="11"/>
        <v>5.2399999999999807</v>
      </c>
      <c r="E157" s="8">
        <f t="shared" si="12"/>
        <v>2.6723999999999903</v>
      </c>
      <c r="F157" s="8">
        <f t="shared" si="13"/>
        <v>2071.1099999999924</v>
      </c>
      <c r="G157" s="8">
        <f t="shared" si="14"/>
        <v>1791.9869999999923</v>
      </c>
      <c r="H157" s="6">
        <v>775</v>
      </c>
    </row>
    <row r="158" spans="1:8" x14ac:dyDescent="0.25">
      <c r="A158" s="6">
        <v>780</v>
      </c>
      <c r="B158" s="5">
        <v>44966.466898148145</v>
      </c>
      <c r="C158" s="7">
        <v>122.3</v>
      </c>
      <c r="D158" s="8">
        <f t="shared" si="11"/>
        <v>5.2399999999999807</v>
      </c>
      <c r="E158" s="8">
        <f t="shared" si="12"/>
        <v>2.6723999999999903</v>
      </c>
      <c r="F158" s="8">
        <f t="shared" si="13"/>
        <v>2084.4719999999925</v>
      </c>
      <c r="G158" s="8">
        <f t="shared" si="14"/>
        <v>1805.3489999999922</v>
      </c>
      <c r="H158" s="6">
        <v>780</v>
      </c>
    </row>
    <row r="159" spans="1:8" x14ac:dyDescent="0.25">
      <c r="A159" s="6">
        <v>785</v>
      </c>
      <c r="B159" s="5">
        <v>44966.466956018521</v>
      </c>
      <c r="C159" s="7">
        <v>122.2</v>
      </c>
      <c r="D159" s="8">
        <f t="shared" si="11"/>
        <v>5.1399999999999864</v>
      </c>
      <c r="E159" s="8">
        <f t="shared" si="12"/>
        <v>2.6213999999999933</v>
      </c>
      <c r="F159" s="8">
        <f t="shared" si="13"/>
        <v>2057.7989999999945</v>
      </c>
      <c r="G159" s="8">
        <f t="shared" si="14"/>
        <v>1818.4559999999922</v>
      </c>
      <c r="H159" s="6">
        <v>785</v>
      </c>
    </row>
    <row r="160" spans="1:8" x14ac:dyDescent="0.25">
      <c r="A160" s="6">
        <v>790</v>
      </c>
      <c r="B160" s="5">
        <v>44966.467013888891</v>
      </c>
      <c r="C160" s="7">
        <v>122.2</v>
      </c>
      <c r="D160" s="8">
        <f t="shared" si="11"/>
        <v>5.1399999999999864</v>
      </c>
      <c r="E160" s="8">
        <f t="shared" si="12"/>
        <v>2.6213999999999933</v>
      </c>
      <c r="F160" s="8">
        <f t="shared" si="13"/>
        <v>2070.9059999999945</v>
      </c>
      <c r="G160" s="8">
        <f t="shared" si="14"/>
        <v>1831.5629999999921</v>
      </c>
      <c r="H160" s="6">
        <v>790</v>
      </c>
    </row>
    <row r="161" spans="1:8" x14ac:dyDescent="0.25">
      <c r="A161" s="6">
        <v>795</v>
      </c>
      <c r="B161" s="5">
        <v>44966.46707175926</v>
      </c>
      <c r="C161" s="7">
        <v>122.2</v>
      </c>
      <c r="D161" s="8">
        <f t="shared" si="11"/>
        <v>5.1399999999999864</v>
      </c>
      <c r="E161" s="8">
        <f t="shared" si="12"/>
        <v>2.6213999999999933</v>
      </c>
      <c r="F161" s="8">
        <f t="shared" si="13"/>
        <v>2084.0129999999945</v>
      </c>
      <c r="G161" s="8">
        <f t="shared" si="14"/>
        <v>1844.6699999999921</v>
      </c>
      <c r="H161" s="6">
        <v>795</v>
      </c>
    </row>
    <row r="162" spans="1:8" x14ac:dyDescent="0.25">
      <c r="A162" s="6">
        <v>800</v>
      </c>
      <c r="B162" s="5">
        <v>44966.467129629629</v>
      </c>
      <c r="C162" s="7">
        <v>122.2</v>
      </c>
      <c r="D162" s="8">
        <f t="shared" si="11"/>
        <v>5.1399999999999864</v>
      </c>
      <c r="E162" s="8">
        <f t="shared" si="12"/>
        <v>2.6213999999999933</v>
      </c>
      <c r="F162" s="8">
        <f t="shared" si="13"/>
        <v>2097.1199999999944</v>
      </c>
      <c r="G162" s="8">
        <f t="shared" si="14"/>
        <v>1857.7769999999921</v>
      </c>
      <c r="H162" s="6">
        <v>800</v>
      </c>
    </row>
    <row r="163" spans="1:8" x14ac:dyDescent="0.25">
      <c r="A163" s="6">
        <v>805</v>
      </c>
      <c r="B163" s="5">
        <v>44966.467187499999</v>
      </c>
      <c r="C163" s="7">
        <v>122.2</v>
      </c>
      <c r="D163" s="8">
        <f t="shared" si="11"/>
        <v>5.1399999999999864</v>
      </c>
      <c r="E163" s="8">
        <f t="shared" si="12"/>
        <v>2.6213999999999933</v>
      </c>
      <c r="F163" s="8">
        <f t="shared" si="13"/>
        <v>2110.2269999999944</v>
      </c>
      <c r="G163" s="8">
        <f t="shared" si="14"/>
        <v>1870.8839999999921</v>
      </c>
      <c r="H163" s="6">
        <v>805</v>
      </c>
    </row>
    <row r="164" spans="1:8" x14ac:dyDescent="0.25">
      <c r="A164" s="6">
        <v>810</v>
      </c>
      <c r="B164" s="5">
        <v>44966.467245370368</v>
      </c>
      <c r="C164" s="7">
        <v>122.2</v>
      </c>
      <c r="D164" s="8">
        <f t="shared" si="11"/>
        <v>5.1399999999999864</v>
      </c>
      <c r="E164" s="8">
        <f t="shared" si="12"/>
        <v>2.6213999999999933</v>
      </c>
      <c r="F164" s="8">
        <f t="shared" si="13"/>
        <v>2123.3339999999944</v>
      </c>
      <c r="G164" s="8">
        <f t="shared" si="14"/>
        <v>1883.990999999992</v>
      </c>
      <c r="H164" s="6">
        <v>810</v>
      </c>
    </row>
    <row r="165" spans="1:8" x14ac:dyDescent="0.25">
      <c r="A165" s="6">
        <v>815</v>
      </c>
      <c r="B165" s="5">
        <v>44966.467303240737</v>
      </c>
      <c r="C165" s="7">
        <v>122.2</v>
      </c>
      <c r="D165" s="8">
        <f t="shared" si="11"/>
        <v>5.1399999999999864</v>
      </c>
      <c r="E165" s="8">
        <f t="shared" si="12"/>
        <v>2.6213999999999933</v>
      </c>
      <c r="F165" s="8">
        <f t="shared" si="13"/>
        <v>2136.4409999999943</v>
      </c>
      <c r="G165" s="8">
        <f t="shared" si="14"/>
        <v>1897.097999999992</v>
      </c>
      <c r="H165" s="6">
        <v>815</v>
      </c>
    </row>
    <row r="166" spans="1:8" x14ac:dyDescent="0.25">
      <c r="A166" s="6">
        <v>820</v>
      </c>
      <c r="B166" s="5">
        <v>44966.467361111114</v>
      </c>
      <c r="C166" s="7">
        <v>122.2</v>
      </c>
      <c r="D166" s="8">
        <f t="shared" si="11"/>
        <v>5.1399999999999864</v>
      </c>
      <c r="E166" s="8">
        <f t="shared" si="12"/>
        <v>2.6213999999999933</v>
      </c>
      <c r="F166" s="8">
        <f t="shared" si="13"/>
        <v>2149.5479999999943</v>
      </c>
      <c r="G166" s="8">
        <f t="shared" si="14"/>
        <v>1910.204999999992</v>
      </c>
      <c r="H166" s="6">
        <v>820</v>
      </c>
    </row>
    <row r="167" spans="1:8" x14ac:dyDescent="0.25">
      <c r="A167" s="6">
        <v>825</v>
      </c>
      <c r="B167" s="5">
        <v>44966.467418981483</v>
      </c>
      <c r="C167" s="7">
        <v>122.2</v>
      </c>
      <c r="D167" s="8">
        <f t="shared" si="11"/>
        <v>5.1399999999999864</v>
      </c>
      <c r="E167" s="8">
        <f t="shared" si="12"/>
        <v>2.6213999999999933</v>
      </c>
      <c r="F167" s="8">
        <f t="shared" si="13"/>
        <v>2162.6549999999943</v>
      </c>
      <c r="G167" s="8">
        <f t="shared" si="14"/>
        <v>1923.3119999999919</v>
      </c>
      <c r="H167" s="6">
        <v>825</v>
      </c>
    </row>
    <row r="168" spans="1:8" x14ac:dyDescent="0.25">
      <c r="A168" s="6">
        <v>830</v>
      </c>
      <c r="B168" s="5">
        <v>44966.467476851853</v>
      </c>
      <c r="C168" s="7">
        <v>122.2</v>
      </c>
      <c r="D168" s="8">
        <f t="shared" si="11"/>
        <v>5.1399999999999864</v>
      </c>
      <c r="E168" s="8">
        <f t="shared" si="12"/>
        <v>2.6213999999999933</v>
      </c>
      <c r="F168" s="8">
        <f t="shared" si="13"/>
        <v>2175.7619999999943</v>
      </c>
      <c r="G168" s="8">
        <f t="shared" si="14"/>
        <v>1936.4189999999919</v>
      </c>
      <c r="H168" s="6">
        <v>830</v>
      </c>
    </row>
    <row r="169" spans="1:8" x14ac:dyDescent="0.25">
      <c r="A169" s="6">
        <v>835</v>
      </c>
      <c r="B169" s="5">
        <v>44966.467534722222</v>
      </c>
      <c r="C169" s="7">
        <v>122.2</v>
      </c>
      <c r="D169" s="8">
        <f t="shared" si="11"/>
        <v>5.1399999999999864</v>
      </c>
      <c r="E169" s="8">
        <f t="shared" si="12"/>
        <v>2.6213999999999933</v>
      </c>
      <c r="F169" s="8">
        <f t="shared" si="13"/>
        <v>2188.8689999999942</v>
      </c>
      <c r="G169" s="8">
        <f t="shared" si="14"/>
        <v>1949.5259999999919</v>
      </c>
      <c r="H169" s="6">
        <v>835</v>
      </c>
    </row>
    <row r="170" spans="1:8" x14ac:dyDescent="0.25">
      <c r="A170" s="6">
        <v>840</v>
      </c>
      <c r="B170" s="5">
        <v>44966.467592592591</v>
      </c>
      <c r="C170" s="7">
        <v>122.2</v>
      </c>
      <c r="D170" s="8">
        <f t="shared" si="11"/>
        <v>5.1399999999999864</v>
      </c>
      <c r="E170" s="8">
        <f t="shared" si="12"/>
        <v>2.6213999999999933</v>
      </c>
      <c r="F170" s="8">
        <f t="shared" si="13"/>
        <v>2201.9759999999942</v>
      </c>
      <c r="G170" s="8">
        <f t="shared" si="14"/>
        <v>1962.6329999999919</v>
      </c>
      <c r="H170" s="6">
        <v>840</v>
      </c>
    </row>
    <row r="171" spans="1:8" x14ac:dyDescent="0.25">
      <c r="A171" s="6">
        <v>845</v>
      </c>
      <c r="B171" s="5">
        <v>44966.467650462961</v>
      </c>
      <c r="C171" s="7">
        <v>122.1</v>
      </c>
      <c r="D171" s="8">
        <f t="shared" si="11"/>
        <v>5.0399999999999778</v>
      </c>
      <c r="E171" s="8">
        <f t="shared" si="12"/>
        <v>2.5703999999999887</v>
      </c>
      <c r="F171" s="8">
        <f t="shared" si="13"/>
        <v>2171.9879999999903</v>
      </c>
      <c r="G171" s="8">
        <f t="shared" si="14"/>
        <v>1975.4849999999917</v>
      </c>
      <c r="H171" s="6">
        <v>845</v>
      </c>
    </row>
    <row r="172" spans="1:8" x14ac:dyDescent="0.25">
      <c r="A172" s="6">
        <v>850</v>
      </c>
      <c r="B172" s="5">
        <v>44966.46770833333</v>
      </c>
      <c r="C172" s="7">
        <v>122.1</v>
      </c>
      <c r="D172" s="8">
        <f t="shared" si="11"/>
        <v>5.0399999999999778</v>
      </c>
      <c r="E172" s="8">
        <f t="shared" si="12"/>
        <v>2.5703999999999887</v>
      </c>
      <c r="F172" s="8">
        <f t="shared" si="13"/>
        <v>2184.8399999999906</v>
      </c>
      <c r="G172" s="8">
        <f t="shared" si="14"/>
        <v>1988.3369999999916</v>
      </c>
      <c r="H172" s="6">
        <v>850</v>
      </c>
    </row>
    <row r="173" spans="1:8" x14ac:dyDescent="0.25">
      <c r="A173" s="6">
        <v>855</v>
      </c>
      <c r="B173" s="5">
        <v>44966.467766203707</v>
      </c>
      <c r="C173" s="7">
        <v>122</v>
      </c>
      <c r="D173" s="8">
        <f t="shared" si="11"/>
        <v>4.9399999999999835</v>
      </c>
      <c r="E173" s="8">
        <f t="shared" si="12"/>
        <v>2.5193999999999916</v>
      </c>
      <c r="F173" s="8">
        <f t="shared" si="13"/>
        <v>2154.0869999999927</v>
      </c>
      <c r="G173" s="8">
        <f t="shared" si="14"/>
        <v>2000.9339999999916</v>
      </c>
      <c r="H173" s="6">
        <v>855</v>
      </c>
    </row>
    <row r="174" spans="1:8" x14ac:dyDescent="0.25">
      <c r="A174" s="6">
        <v>860</v>
      </c>
      <c r="B174" s="5">
        <v>44966.467824074076</v>
      </c>
      <c r="C174" s="7">
        <v>122</v>
      </c>
      <c r="D174" s="8">
        <f t="shared" si="11"/>
        <v>4.9399999999999835</v>
      </c>
      <c r="E174" s="8">
        <f t="shared" si="12"/>
        <v>2.5193999999999916</v>
      </c>
      <c r="F174" s="8">
        <f t="shared" si="13"/>
        <v>2166.6839999999929</v>
      </c>
      <c r="G174" s="8">
        <f t="shared" si="14"/>
        <v>2013.5309999999915</v>
      </c>
      <c r="H174" s="6">
        <v>860</v>
      </c>
    </row>
    <row r="175" spans="1:8" x14ac:dyDescent="0.25">
      <c r="A175" s="6">
        <v>865</v>
      </c>
      <c r="B175" s="5">
        <v>44966.467881944445</v>
      </c>
      <c r="C175" s="7">
        <v>121.9</v>
      </c>
      <c r="D175" s="8">
        <f t="shared" si="11"/>
        <v>4.8399999999999892</v>
      </c>
      <c r="E175" s="8">
        <f t="shared" si="12"/>
        <v>2.4683999999999946</v>
      </c>
      <c r="F175" s="8">
        <f t="shared" si="13"/>
        <v>2135.1659999999952</v>
      </c>
      <c r="G175" s="8">
        <f t="shared" si="14"/>
        <v>2025.8729999999914</v>
      </c>
      <c r="H175" s="6">
        <v>865</v>
      </c>
    </row>
    <row r="176" spans="1:8" x14ac:dyDescent="0.25">
      <c r="A176" s="6">
        <v>870</v>
      </c>
      <c r="B176" s="5">
        <v>44966.467939814815</v>
      </c>
      <c r="C176" s="7">
        <v>121.9</v>
      </c>
      <c r="D176" s="8">
        <f t="shared" si="11"/>
        <v>4.8399999999999892</v>
      </c>
      <c r="E176" s="8">
        <f t="shared" si="12"/>
        <v>2.4683999999999946</v>
      </c>
      <c r="F176" s="8">
        <f t="shared" si="13"/>
        <v>2147.5079999999953</v>
      </c>
      <c r="G176" s="8">
        <f t="shared" si="14"/>
        <v>2038.2149999999913</v>
      </c>
      <c r="H176" s="6">
        <v>870</v>
      </c>
    </row>
    <row r="177" spans="1:8" x14ac:dyDescent="0.25">
      <c r="A177" s="6">
        <v>875</v>
      </c>
      <c r="B177" s="5">
        <v>44966.467997685184</v>
      </c>
      <c r="C177" s="7">
        <v>122</v>
      </c>
      <c r="D177" s="8">
        <f t="shared" si="11"/>
        <v>4.9399999999999835</v>
      </c>
      <c r="E177" s="8">
        <f t="shared" si="12"/>
        <v>2.5193999999999916</v>
      </c>
      <c r="F177" s="8">
        <f t="shared" si="13"/>
        <v>2204.4749999999926</v>
      </c>
      <c r="G177" s="8">
        <f t="shared" si="14"/>
        <v>2050.8119999999913</v>
      </c>
      <c r="H177" s="6">
        <v>875</v>
      </c>
    </row>
    <row r="178" spans="1:8" x14ac:dyDescent="0.25">
      <c r="A178" s="6">
        <v>880</v>
      </c>
      <c r="B178" s="5">
        <v>44966.468055555553</v>
      </c>
      <c r="C178" s="7">
        <v>121.9</v>
      </c>
      <c r="D178" s="8">
        <f t="shared" si="11"/>
        <v>4.8399999999999892</v>
      </c>
      <c r="E178" s="8">
        <f t="shared" si="12"/>
        <v>2.4683999999999946</v>
      </c>
      <c r="F178" s="8">
        <f t="shared" si="13"/>
        <v>2172.1919999999955</v>
      </c>
      <c r="G178" s="8">
        <f t="shared" si="14"/>
        <v>2063.1539999999914</v>
      </c>
      <c r="H178" s="6">
        <v>880</v>
      </c>
    </row>
    <row r="179" spans="1:8" x14ac:dyDescent="0.25">
      <c r="A179" s="6">
        <v>885</v>
      </c>
      <c r="B179" s="5">
        <v>44966.468113425923</v>
      </c>
      <c r="C179" s="7">
        <v>121.9</v>
      </c>
      <c r="D179" s="8">
        <f t="shared" si="11"/>
        <v>4.8399999999999892</v>
      </c>
      <c r="E179" s="8">
        <f t="shared" si="12"/>
        <v>2.4683999999999946</v>
      </c>
      <c r="F179" s="8">
        <f t="shared" si="13"/>
        <v>2184.5339999999951</v>
      </c>
      <c r="G179" s="8">
        <f t="shared" si="14"/>
        <v>2075.4959999999915</v>
      </c>
      <c r="H179" s="6">
        <v>885</v>
      </c>
    </row>
    <row r="180" spans="1:8" x14ac:dyDescent="0.25">
      <c r="A180" s="6">
        <v>890</v>
      </c>
      <c r="B180" s="5">
        <v>44966.468171296299</v>
      </c>
      <c r="C180" s="7">
        <v>121.9</v>
      </c>
      <c r="D180" s="8">
        <f t="shared" si="11"/>
        <v>4.8399999999999892</v>
      </c>
      <c r="E180" s="8">
        <f t="shared" si="12"/>
        <v>2.4683999999999946</v>
      </c>
      <c r="F180" s="8">
        <f t="shared" si="13"/>
        <v>2196.8759999999952</v>
      </c>
      <c r="G180" s="8">
        <f t="shared" si="14"/>
        <v>2087.8379999999916</v>
      </c>
      <c r="H180" s="6">
        <v>890</v>
      </c>
    </row>
    <row r="181" spans="1:8" x14ac:dyDescent="0.25">
      <c r="A181" s="6">
        <v>895</v>
      </c>
      <c r="B181" s="5">
        <v>44966.468229166669</v>
      </c>
      <c r="C181" s="7">
        <v>121.9</v>
      </c>
      <c r="D181" s="8">
        <f t="shared" si="11"/>
        <v>4.8399999999999892</v>
      </c>
      <c r="E181" s="8">
        <f t="shared" si="12"/>
        <v>2.4683999999999946</v>
      </c>
      <c r="F181" s="8">
        <f t="shared" si="13"/>
        <v>2209.2179999999953</v>
      </c>
      <c r="G181" s="8">
        <f t="shared" si="14"/>
        <v>2100.1799999999917</v>
      </c>
      <c r="H181" s="6">
        <v>895</v>
      </c>
    </row>
    <row r="182" spans="1:8" x14ac:dyDescent="0.25">
      <c r="A182" s="6">
        <v>900</v>
      </c>
      <c r="B182" s="5">
        <v>44966.468287037038</v>
      </c>
      <c r="C182" s="7">
        <v>121.9</v>
      </c>
      <c r="D182" s="8">
        <f t="shared" si="11"/>
        <v>4.8399999999999892</v>
      </c>
      <c r="E182" s="8">
        <f t="shared" si="12"/>
        <v>2.4683999999999946</v>
      </c>
      <c r="F182" s="8">
        <f t="shared" si="13"/>
        <v>2221.5599999999949</v>
      </c>
      <c r="G182" s="8">
        <f t="shared" si="14"/>
        <v>2112.5219999999917</v>
      </c>
      <c r="H182" s="6">
        <v>900</v>
      </c>
    </row>
    <row r="183" spans="1:8" x14ac:dyDescent="0.25">
      <c r="A183" s="6">
        <v>905</v>
      </c>
      <c r="B183" s="5">
        <v>44966.468344907407</v>
      </c>
      <c r="C183" s="7">
        <v>121.9</v>
      </c>
      <c r="D183" s="8">
        <f t="shared" si="11"/>
        <v>4.8399999999999892</v>
      </c>
      <c r="E183" s="8">
        <f t="shared" si="12"/>
        <v>2.4683999999999946</v>
      </c>
      <c r="F183" s="8">
        <f t="shared" si="13"/>
        <v>2233.901999999995</v>
      </c>
      <c r="G183" s="8">
        <f t="shared" si="14"/>
        <v>2124.8639999999918</v>
      </c>
      <c r="H183" s="6">
        <v>905</v>
      </c>
    </row>
    <row r="184" spans="1:8" x14ac:dyDescent="0.25">
      <c r="A184" s="6">
        <v>910</v>
      </c>
      <c r="B184" s="5">
        <v>44966.468402777777</v>
      </c>
      <c r="C184" s="7">
        <v>121.9</v>
      </c>
      <c r="D184" s="8">
        <f t="shared" si="11"/>
        <v>4.8399999999999892</v>
      </c>
      <c r="E184" s="8">
        <f t="shared" si="12"/>
        <v>2.4683999999999946</v>
      </c>
      <c r="F184" s="8">
        <f t="shared" si="13"/>
        <v>2246.2439999999951</v>
      </c>
      <c r="G184" s="8">
        <f t="shared" si="14"/>
        <v>2137.2059999999919</v>
      </c>
      <c r="H184" s="6">
        <v>910</v>
      </c>
    </row>
    <row r="185" spans="1:8" x14ac:dyDescent="0.25">
      <c r="A185" s="6">
        <v>915</v>
      </c>
      <c r="B185" s="5">
        <v>44966.468460648146</v>
      </c>
      <c r="C185" s="7">
        <v>121.9</v>
      </c>
      <c r="D185" s="8">
        <f t="shared" si="11"/>
        <v>4.8399999999999892</v>
      </c>
      <c r="E185" s="8">
        <f t="shared" si="12"/>
        <v>2.4683999999999946</v>
      </c>
      <c r="F185" s="8">
        <f t="shared" si="13"/>
        <v>2258.5859999999952</v>
      </c>
      <c r="G185" s="8">
        <f t="shared" si="14"/>
        <v>2149.547999999992</v>
      </c>
      <c r="H185" s="6">
        <v>915</v>
      </c>
    </row>
    <row r="186" spans="1:8" x14ac:dyDescent="0.25">
      <c r="A186" s="6">
        <v>920</v>
      </c>
      <c r="B186" s="5">
        <v>44966.468518518515</v>
      </c>
      <c r="C186" s="7">
        <v>121.9</v>
      </c>
      <c r="D186" s="8">
        <f t="shared" si="11"/>
        <v>4.8399999999999892</v>
      </c>
      <c r="E186" s="8">
        <f t="shared" si="12"/>
        <v>2.4683999999999946</v>
      </c>
      <c r="F186" s="8">
        <f t="shared" si="13"/>
        <v>2270.9279999999949</v>
      </c>
      <c r="G186" s="8">
        <f t="shared" si="14"/>
        <v>2161.8899999999921</v>
      </c>
      <c r="H186" s="6">
        <v>920</v>
      </c>
    </row>
    <row r="187" spans="1:8" x14ac:dyDescent="0.25">
      <c r="A187" s="6">
        <v>925</v>
      </c>
      <c r="B187" s="5">
        <v>44966.468576388892</v>
      </c>
      <c r="C187" s="7">
        <v>121.8</v>
      </c>
      <c r="D187" s="8">
        <f t="shared" si="11"/>
        <v>4.7399999999999807</v>
      </c>
      <c r="E187" s="8">
        <f t="shared" si="12"/>
        <v>2.41739999999999</v>
      </c>
      <c r="F187" s="8">
        <f t="shared" si="13"/>
        <v>2236.0949999999907</v>
      </c>
      <c r="G187" s="8">
        <f t="shared" si="14"/>
        <v>2173.9769999999921</v>
      </c>
      <c r="H187" s="6">
        <v>925</v>
      </c>
    </row>
    <row r="188" spans="1:8" x14ac:dyDescent="0.25">
      <c r="A188" s="6">
        <v>930</v>
      </c>
      <c r="B188" s="5">
        <v>44966.468634259261</v>
      </c>
      <c r="C188" s="7">
        <v>121.8</v>
      </c>
      <c r="D188" s="8">
        <f t="shared" si="11"/>
        <v>4.7399999999999807</v>
      </c>
      <c r="E188" s="8">
        <f t="shared" si="12"/>
        <v>2.41739999999999</v>
      </c>
      <c r="F188" s="8">
        <f t="shared" si="13"/>
        <v>2248.1819999999907</v>
      </c>
      <c r="G188" s="8">
        <f t="shared" si="14"/>
        <v>2186.0639999999921</v>
      </c>
      <c r="H188" s="6">
        <v>930</v>
      </c>
    </row>
    <row r="189" spans="1:8" x14ac:dyDescent="0.25">
      <c r="A189" s="6">
        <v>935</v>
      </c>
      <c r="B189" s="5">
        <v>44966.468692129631</v>
      </c>
      <c r="C189" s="7">
        <v>121.8</v>
      </c>
      <c r="D189" s="8">
        <f t="shared" si="11"/>
        <v>4.7399999999999807</v>
      </c>
      <c r="E189" s="8">
        <f t="shared" si="12"/>
        <v>2.41739999999999</v>
      </c>
      <c r="F189" s="8">
        <f t="shared" si="13"/>
        <v>2260.2689999999907</v>
      </c>
      <c r="G189" s="8">
        <f t="shared" si="14"/>
        <v>2198.1509999999921</v>
      </c>
      <c r="H189" s="6">
        <v>935</v>
      </c>
    </row>
    <row r="190" spans="1:8" x14ac:dyDescent="0.25">
      <c r="A190" s="6">
        <v>940</v>
      </c>
      <c r="B190" s="5">
        <v>44966.46875</v>
      </c>
      <c r="C190" s="7">
        <v>121.9</v>
      </c>
      <c r="D190" s="8">
        <f t="shared" si="11"/>
        <v>4.8399999999999892</v>
      </c>
      <c r="E190" s="8">
        <f t="shared" si="12"/>
        <v>2.4683999999999946</v>
      </c>
      <c r="F190" s="8">
        <f t="shared" si="13"/>
        <v>2320.2959999999948</v>
      </c>
      <c r="G190" s="8">
        <f t="shared" si="14"/>
        <v>2210.4929999999922</v>
      </c>
      <c r="H190" s="6">
        <v>940</v>
      </c>
    </row>
    <row r="191" spans="1:8" x14ac:dyDescent="0.25">
      <c r="A191" s="6">
        <v>945</v>
      </c>
      <c r="B191" s="5">
        <v>44966.468807870369</v>
      </c>
      <c r="C191" s="7">
        <v>121.8</v>
      </c>
      <c r="D191" s="8">
        <f t="shared" si="11"/>
        <v>4.7399999999999807</v>
      </c>
      <c r="E191" s="8">
        <f t="shared" si="12"/>
        <v>2.41739999999999</v>
      </c>
      <c r="F191" s="8">
        <f t="shared" si="13"/>
        <v>2284.4429999999907</v>
      </c>
      <c r="G191" s="8">
        <f t="shared" si="14"/>
        <v>2222.5799999999922</v>
      </c>
      <c r="H191" s="6">
        <v>945</v>
      </c>
    </row>
    <row r="192" spans="1:8" x14ac:dyDescent="0.25">
      <c r="A192" s="6">
        <v>950</v>
      </c>
      <c r="B192" s="5">
        <v>44966.468865740739</v>
      </c>
      <c r="C192" s="7">
        <v>121.8</v>
      </c>
      <c r="D192" s="8">
        <f t="shared" si="11"/>
        <v>4.7399999999999807</v>
      </c>
      <c r="E192" s="8">
        <f t="shared" si="12"/>
        <v>2.41739999999999</v>
      </c>
      <c r="F192" s="8">
        <f t="shared" si="13"/>
        <v>2296.5299999999907</v>
      </c>
      <c r="G192" s="8">
        <f t="shared" si="14"/>
        <v>2234.6669999999922</v>
      </c>
      <c r="H192" s="6">
        <v>950</v>
      </c>
    </row>
    <row r="193" spans="1:8" x14ac:dyDescent="0.25">
      <c r="A193" s="6">
        <v>955</v>
      </c>
      <c r="B193" s="5">
        <v>44966.468923611108</v>
      </c>
      <c r="C193" s="7">
        <v>121.8</v>
      </c>
      <c r="D193" s="8">
        <f t="shared" si="11"/>
        <v>4.7399999999999807</v>
      </c>
      <c r="E193" s="8">
        <f t="shared" si="12"/>
        <v>2.41739999999999</v>
      </c>
      <c r="F193" s="8">
        <f t="shared" si="13"/>
        <v>2308.6169999999906</v>
      </c>
      <c r="G193" s="8">
        <f t="shared" si="14"/>
        <v>2246.7539999999922</v>
      </c>
      <c r="H193" s="6">
        <v>955</v>
      </c>
    </row>
    <row r="194" spans="1:8" x14ac:dyDescent="0.25">
      <c r="A194" s="6">
        <v>960</v>
      </c>
      <c r="B194" s="5">
        <v>44966.468981481485</v>
      </c>
      <c r="C194" s="7">
        <v>121.8</v>
      </c>
      <c r="D194" s="8">
        <f t="shared" si="11"/>
        <v>4.7399999999999807</v>
      </c>
      <c r="E194" s="8">
        <f t="shared" si="12"/>
        <v>2.41739999999999</v>
      </c>
      <c r="F194" s="8">
        <f t="shared" si="13"/>
        <v>2320.7039999999906</v>
      </c>
      <c r="G194" s="8">
        <f t="shared" si="14"/>
        <v>2258.8409999999922</v>
      </c>
      <c r="H194" s="6">
        <v>960</v>
      </c>
    </row>
    <row r="195" spans="1:8" x14ac:dyDescent="0.25">
      <c r="A195" s="6">
        <v>965</v>
      </c>
      <c r="B195" s="5">
        <v>44966.469039351854</v>
      </c>
      <c r="C195" s="7">
        <v>121.8</v>
      </c>
      <c r="D195" s="8">
        <f t="shared" ref="D195:D258" si="15">C195-AVERAGE($C$2:$C$11)</f>
        <v>4.7399999999999807</v>
      </c>
      <c r="E195" s="8">
        <f t="shared" ref="E195:E258" si="16">D195*0.51</f>
        <v>2.41739999999999</v>
      </c>
      <c r="F195" s="8">
        <f t="shared" ref="F195:F258" si="17">E195*A195</f>
        <v>2332.7909999999902</v>
      </c>
      <c r="G195" s="8">
        <f t="shared" si="14"/>
        <v>2270.9279999999922</v>
      </c>
      <c r="H195" s="6">
        <v>965</v>
      </c>
    </row>
    <row r="196" spans="1:8" x14ac:dyDescent="0.25">
      <c r="A196" s="6">
        <v>970</v>
      </c>
      <c r="B196" s="5">
        <v>44966.469097222223</v>
      </c>
      <c r="C196" s="7">
        <v>121.8</v>
      </c>
      <c r="D196" s="8">
        <f t="shared" si="15"/>
        <v>4.7399999999999807</v>
      </c>
      <c r="E196" s="8">
        <f t="shared" si="16"/>
        <v>2.41739999999999</v>
      </c>
      <c r="F196" s="8">
        <f t="shared" si="17"/>
        <v>2344.8779999999902</v>
      </c>
      <c r="G196" s="8">
        <f t="shared" si="14"/>
        <v>2283.0149999999921</v>
      </c>
      <c r="H196" s="6">
        <v>970</v>
      </c>
    </row>
    <row r="197" spans="1:8" x14ac:dyDescent="0.25">
      <c r="A197" s="6">
        <v>975</v>
      </c>
      <c r="B197" s="5">
        <v>44966.469155092593</v>
      </c>
      <c r="C197" s="7">
        <v>121.8</v>
      </c>
      <c r="D197" s="8">
        <f t="shared" si="15"/>
        <v>4.7399999999999807</v>
      </c>
      <c r="E197" s="8">
        <f t="shared" si="16"/>
        <v>2.41739999999999</v>
      </c>
      <c r="F197" s="8">
        <f t="shared" si="17"/>
        <v>2356.9649999999901</v>
      </c>
      <c r="G197" s="8">
        <f t="shared" si="14"/>
        <v>2295.1019999999921</v>
      </c>
      <c r="H197" s="6">
        <v>975</v>
      </c>
    </row>
    <row r="198" spans="1:8" x14ac:dyDescent="0.25">
      <c r="A198" s="6">
        <v>980</v>
      </c>
      <c r="B198" s="5">
        <v>44966.469212962962</v>
      </c>
      <c r="C198" s="7">
        <v>121.8</v>
      </c>
      <c r="D198" s="8">
        <f t="shared" si="15"/>
        <v>4.7399999999999807</v>
      </c>
      <c r="E198" s="8">
        <f t="shared" si="16"/>
        <v>2.41739999999999</v>
      </c>
      <c r="F198" s="8">
        <f t="shared" si="17"/>
        <v>2369.0519999999901</v>
      </c>
      <c r="G198" s="8">
        <f t="shared" si="14"/>
        <v>2307.1889999999921</v>
      </c>
      <c r="H198" s="6">
        <v>980</v>
      </c>
    </row>
    <row r="199" spans="1:8" x14ac:dyDescent="0.25">
      <c r="A199" s="6">
        <v>985</v>
      </c>
      <c r="B199" s="5">
        <v>44966.469270833331</v>
      </c>
      <c r="C199" s="7">
        <v>121.9</v>
      </c>
      <c r="D199" s="8">
        <f t="shared" si="15"/>
        <v>4.8399999999999892</v>
      </c>
      <c r="E199" s="8">
        <f t="shared" si="16"/>
        <v>2.4683999999999946</v>
      </c>
      <c r="F199" s="8">
        <f t="shared" si="17"/>
        <v>2431.3739999999948</v>
      </c>
      <c r="G199" s="8">
        <f t="shared" si="14"/>
        <v>2319.5309999999922</v>
      </c>
      <c r="H199" s="6">
        <v>985</v>
      </c>
    </row>
    <row r="200" spans="1:8" x14ac:dyDescent="0.25">
      <c r="A200" s="6">
        <v>990</v>
      </c>
      <c r="B200" s="5">
        <v>44966.469328703701</v>
      </c>
      <c r="C200" s="7">
        <v>121.8</v>
      </c>
      <c r="D200" s="8">
        <f t="shared" si="15"/>
        <v>4.7399999999999807</v>
      </c>
      <c r="E200" s="8">
        <f t="shared" si="16"/>
        <v>2.41739999999999</v>
      </c>
      <c r="F200" s="8">
        <f t="shared" si="17"/>
        <v>2393.2259999999901</v>
      </c>
      <c r="G200" s="8">
        <f t="shared" si="14"/>
        <v>2331.6179999999922</v>
      </c>
      <c r="H200" s="6">
        <v>990</v>
      </c>
    </row>
    <row r="201" spans="1:8" x14ac:dyDescent="0.25">
      <c r="A201" s="6">
        <v>995</v>
      </c>
      <c r="B201" s="5">
        <v>44966.469386574077</v>
      </c>
      <c r="C201" s="7">
        <v>121.8</v>
      </c>
      <c r="D201" s="8">
        <f t="shared" si="15"/>
        <v>4.7399999999999807</v>
      </c>
      <c r="E201" s="8">
        <f t="shared" si="16"/>
        <v>2.41739999999999</v>
      </c>
      <c r="F201" s="8">
        <f t="shared" si="17"/>
        <v>2405.3129999999901</v>
      </c>
      <c r="G201" s="8">
        <f t="shared" si="14"/>
        <v>2343.7049999999922</v>
      </c>
      <c r="H201" s="6">
        <v>995</v>
      </c>
    </row>
    <row r="202" spans="1:8" x14ac:dyDescent="0.25">
      <c r="A202" s="6">
        <v>1000</v>
      </c>
      <c r="B202" s="5">
        <v>44966.469444444447</v>
      </c>
      <c r="C202" s="7">
        <v>121.8</v>
      </c>
      <c r="D202" s="8">
        <f t="shared" si="15"/>
        <v>4.7399999999999807</v>
      </c>
      <c r="E202" s="8">
        <f t="shared" si="16"/>
        <v>2.41739999999999</v>
      </c>
      <c r="F202" s="8">
        <f t="shared" si="17"/>
        <v>2417.3999999999901</v>
      </c>
      <c r="G202" s="8">
        <f t="shared" si="14"/>
        <v>2355.7919999999922</v>
      </c>
      <c r="H202" s="6">
        <v>1000</v>
      </c>
    </row>
    <row r="203" spans="1:8" x14ac:dyDescent="0.25">
      <c r="A203" s="6">
        <v>1005</v>
      </c>
      <c r="B203" s="5">
        <v>44966.469502314816</v>
      </c>
      <c r="C203" s="7">
        <v>121.8</v>
      </c>
      <c r="D203" s="8">
        <f t="shared" si="15"/>
        <v>4.7399999999999807</v>
      </c>
      <c r="E203" s="8">
        <f t="shared" si="16"/>
        <v>2.41739999999999</v>
      </c>
      <c r="F203" s="8">
        <f t="shared" si="17"/>
        <v>2429.4869999999901</v>
      </c>
      <c r="G203" s="8">
        <f t="shared" si="14"/>
        <v>2367.8789999999922</v>
      </c>
      <c r="H203" s="6">
        <v>1005</v>
      </c>
    </row>
    <row r="204" spans="1:8" x14ac:dyDescent="0.25">
      <c r="A204" s="6">
        <v>1010</v>
      </c>
      <c r="B204" s="5">
        <v>44966.469560185185</v>
      </c>
      <c r="C204" s="7">
        <v>121.9</v>
      </c>
      <c r="D204" s="8">
        <f t="shared" si="15"/>
        <v>4.8399999999999892</v>
      </c>
      <c r="E204" s="8">
        <f t="shared" si="16"/>
        <v>2.4683999999999946</v>
      </c>
      <c r="F204" s="8">
        <f t="shared" si="17"/>
        <v>2493.0839999999944</v>
      </c>
      <c r="G204" s="8">
        <f t="shared" si="14"/>
        <v>2380.2209999999923</v>
      </c>
      <c r="H204" s="6">
        <v>1010</v>
      </c>
    </row>
    <row r="205" spans="1:8" x14ac:dyDescent="0.25">
      <c r="A205" s="6">
        <v>1015</v>
      </c>
      <c r="B205" s="5">
        <v>44966.469618055555</v>
      </c>
      <c r="C205" s="7">
        <v>121.9</v>
      </c>
      <c r="D205" s="8">
        <f t="shared" si="15"/>
        <v>4.8399999999999892</v>
      </c>
      <c r="E205" s="8">
        <f t="shared" si="16"/>
        <v>2.4683999999999946</v>
      </c>
      <c r="F205" s="8">
        <f t="shared" si="17"/>
        <v>2505.4259999999945</v>
      </c>
      <c r="G205" s="8">
        <f t="shared" si="14"/>
        <v>2392.5629999999924</v>
      </c>
      <c r="H205" s="6">
        <v>1015</v>
      </c>
    </row>
    <row r="206" spans="1:8" x14ac:dyDescent="0.25">
      <c r="A206" s="6">
        <v>1020</v>
      </c>
      <c r="B206" s="5">
        <v>44966.469675925924</v>
      </c>
      <c r="C206" s="7">
        <v>121.9</v>
      </c>
      <c r="D206" s="8">
        <f t="shared" si="15"/>
        <v>4.8399999999999892</v>
      </c>
      <c r="E206" s="8">
        <f t="shared" si="16"/>
        <v>2.4683999999999946</v>
      </c>
      <c r="F206" s="8">
        <f t="shared" si="17"/>
        <v>2517.7679999999946</v>
      </c>
      <c r="G206" s="8">
        <f t="shared" si="14"/>
        <v>2404.9049999999925</v>
      </c>
      <c r="H206" s="6">
        <v>1020</v>
      </c>
    </row>
    <row r="207" spans="1:8" x14ac:dyDescent="0.25">
      <c r="A207" s="6">
        <v>1025</v>
      </c>
      <c r="B207" s="5">
        <v>44966.469733796293</v>
      </c>
      <c r="C207" s="7">
        <v>122</v>
      </c>
      <c r="D207" s="8">
        <f t="shared" si="15"/>
        <v>4.9399999999999835</v>
      </c>
      <c r="E207" s="8">
        <f t="shared" si="16"/>
        <v>2.5193999999999916</v>
      </c>
      <c r="F207" s="8">
        <f t="shared" si="17"/>
        <v>2582.3849999999916</v>
      </c>
      <c r="G207" s="8">
        <f t="shared" si="14"/>
        <v>2417.5019999999922</v>
      </c>
      <c r="H207" s="6">
        <v>1025</v>
      </c>
    </row>
    <row r="208" spans="1:8" x14ac:dyDescent="0.25">
      <c r="A208" s="6">
        <v>1030</v>
      </c>
      <c r="B208" s="5">
        <v>44966.46979166667</v>
      </c>
      <c r="C208" s="7">
        <v>122</v>
      </c>
      <c r="D208" s="8">
        <f t="shared" si="15"/>
        <v>4.9399999999999835</v>
      </c>
      <c r="E208" s="8">
        <f t="shared" si="16"/>
        <v>2.5193999999999916</v>
      </c>
      <c r="F208" s="8">
        <f t="shared" si="17"/>
        <v>2594.9819999999913</v>
      </c>
      <c r="G208" s="8">
        <f t="shared" si="14"/>
        <v>2430.098999999992</v>
      </c>
      <c r="H208" s="6">
        <v>1030</v>
      </c>
    </row>
    <row r="209" spans="1:8" x14ac:dyDescent="0.25">
      <c r="A209" s="6">
        <v>1035</v>
      </c>
      <c r="B209" s="5">
        <v>44966.469849537039</v>
      </c>
      <c r="C209" s="7">
        <v>122</v>
      </c>
      <c r="D209" s="8">
        <f t="shared" si="15"/>
        <v>4.9399999999999835</v>
      </c>
      <c r="E209" s="8">
        <f t="shared" si="16"/>
        <v>2.5193999999999916</v>
      </c>
      <c r="F209" s="8">
        <f t="shared" si="17"/>
        <v>2607.5789999999915</v>
      </c>
      <c r="G209" s="8">
        <f t="shared" si="14"/>
        <v>2442.6959999999917</v>
      </c>
      <c r="H209" s="6">
        <v>1035</v>
      </c>
    </row>
    <row r="210" spans="1:8" x14ac:dyDescent="0.25">
      <c r="A210" s="6">
        <v>1040</v>
      </c>
      <c r="B210" s="5">
        <v>44966.469907407409</v>
      </c>
      <c r="C210" s="7">
        <v>122</v>
      </c>
      <c r="D210" s="8">
        <f t="shared" si="15"/>
        <v>4.9399999999999835</v>
      </c>
      <c r="E210" s="8">
        <f t="shared" si="16"/>
        <v>2.5193999999999916</v>
      </c>
      <c r="F210" s="8">
        <f t="shared" si="17"/>
        <v>2620.1759999999913</v>
      </c>
      <c r="G210" s="8">
        <f t="shared" ref="G210:G273" si="18">G209+E210*5</f>
        <v>2455.2929999999915</v>
      </c>
      <c r="H210" s="6">
        <v>1040</v>
      </c>
    </row>
    <row r="211" spans="1:8" x14ac:dyDescent="0.25">
      <c r="A211" s="6">
        <v>1045</v>
      </c>
      <c r="B211" s="5">
        <v>44966.469965277778</v>
      </c>
      <c r="C211" s="7">
        <v>122</v>
      </c>
      <c r="D211" s="8">
        <f t="shared" si="15"/>
        <v>4.9399999999999835</v>
      </c>
      <c r="E211" s="8">
        <f t="shared" si="16"/>
        <v>2.5193999999999916</v>
      </c>
      <c r="F211" s="8">
        <f t="shared" si="17"/>
        <v>2632.772999999991</v>
      </c>
      <c r="G211" s="8">
        <f t="shared" si="18"/>
        <v>2467.8899999999912</v>
      </c>
      <c r="H211" s="6">
        <v>1045</v>
      </c>
    </row>
    <row r="212" spans="1:8" x14ac:dyDescent="0.25">
      <c r="A212" s="6">
        <v>1050</v>
      </c>
      <c r="B212" s="5">
        <v>44966.470023148147</v>
      </c>
      <c r="C212" s="7">
        <v>122</v>
      </c>
      <c r="D212" s="8">
        <f t="shared" si="15"/>
        <v>4.9399999999999835</v>
      </c>
      <c r="E212" s="8">
        <f t="shared" si="16"/>
        <v>2.5193999999999916</v>
      </c>
      <c r="F212" s="8">
        <f t="shared" si="17"/>
        <v>2645.3699999999913</v>
      </c>
      <c r="G212" s="8">
        <f t="shared" si="18"/>
        <v>2480.486999999991</v>
      </c>
      <c r="H212" s="6">
        <v>1050</v>
      </c>
    </row>
    <row r="213" spans="1:8" x14ac:dyDescent="0.25">
      <c r="A213" s="6">
        <v>1055</v>
      </c>
      <c r="B213" s="5">
        <v>44966.470081018517</v>
      </c>
      <c r="C213" s="7">
        <v>122</v>
      </c>
      <c r="D213" s="8">
        <f t="shared" si="15"/>
        <v>4.9399999999999835</v>
      </c>
      <c r="E213" s="8">
        <f t="shared" si="16"/>
        <v>2.5193999999999916</v>
      </c>
      <c r="F213" s="8">
        <f t="shared" si="17"/>
        <v>2657.966999999991</v>
      </c>
      <c r="G213" s="8">
        <f t="shared" si="18"/>
        <v>2493.0839999999907</v>
      </c>
      <c r="H213" s="6">
        <v>1055</v>
      </c>
    </row>
    <row r="214" spans="1:8" x14ac:dyDescent="0.25">
      <c r="A214" s="6">
        <v>1060</v>
      </c>
      <c r="B214" s="5">
        <v>44966.470138888886</v>
      </c>
      <c r="C214" s="7">
        <v>122.1</v>
      </c>
      <c r="D214" s="8">
        <f t="shared" si="15"/>
        <v>5.0399999999999778</v>
      </c>
      <c r="E214" s="8">
        <f t="shared" si="16"/>
        <v>2.5703999999999887</v>
      </c>
      <c r="F214" s="8">
        <f t="shared" si="17"/>
        <v>2724.623999999988</v>
      </c>
      <c r="G214" s="8">
        <f t="shared" si="18"/>
        <v>2505.9359999999906</v>
      </c>
      <c r="H214" s="6">
        <v>1060</v>
      </c>
    </row>
    <row r="215" spans="1:8" x14ac:dyDescent="0.25">
      <c r="A215" s="6">
        <v>1065</v>
      </c>
      <c r="B215" s="5">
        <v>44966.470196759263</v>
      </c>
      <c r="C215" s="7">
        <v>122.1</v>
      </c>
      <c r="D215" s="8">
        <f t="shared" si="15"/>
        <v>5.0399999999999778</v>
      </c>
      <c r="E215" s="8">
        <f t="shared" si="16"/>
        <v>2.5703999999999887</v>
      </c>
      <c r="F215" s="8">
        <f t="shared" si="17"/>
        <v>2737.4759999999878</v>
      </c>
      <c r="G215" s="8">
        <f t="shared" si="18"/>
        <v>2518.7879999999905</v>
      </c>
      <c r="H215" s="6">
        <v>1065</v>
      </c>
    </row>
    <row r="216" spans="1:8" x14ac:dyDescent="0.25">
      <c r="A216" s="6">
        <v>1070</v>
      </c>
      <c r="B216" s="5">
        <v>44966.470254629632</v>
      </c>
      <c r="C216" s="7">
        <v>122.1</v>
      </c>
      <c r="D216" s="8">
        <f t="shared" si="15"/>
        <v>5.0399999999999778</v>
      </c>
      <c r="E216" s="8">
        <f t="shared" si="16"/>
        <v>2.5703999999999887</v>
      </c>
      <c r="F216" s="8">
        <f t="shared" si="17"/>
        <v>2750.3279999999877</v>
      </c>
      <c r="G216" s="8">
        <f t="shared" si="18"/>
        <v>2531.6399999999903</v>
      </c>
      <c r="H216" s="6">
        <v>1070</v>
      </c>
    </row>
    <row r="217" spans="1:8" x14ac:dyDescent="0.25">
      <c r="A217" s="6">
        <v>1075</v>
      </c>
      <c r="B217" s="5">
        <v>44966.470312500001</v>
      </c>
      <c r="C217" s="7">
        <v>122.1</v>
      </c>
      <c r="D217" s="8">
        <f t="shared" si="15"/>
        <v>5.0399999999999778</v>
      </c>
      <c r="E217" s="8">
        <f t="shared" si="16"/>
        <v>2.5703999999999887</v>
      </c>
      <c r="F217" s="8">
        <f t="shared" si="17"/>
        <v>2763.179999999988</v>
      </c>
      <c r="G217" s="8">
        <f t="shared" si="18"/>
        <v>2544.4919999999902</v>
      </c>
      <c r="H217" s="6">
        <v>1075</v>
      </c>
    </row>
    <row r="218" spans="1:8" x14ac:dyDescent="0.25">
      <c r="A218" s="6">
        <v>1080</v>
      </c>
      <c r="B218" s="5">
        <v>44966.470370370371</v>
      </c>
      <c r="C218" s="7">
        <v>122.2</v>
      </c>
      <c r="D218" s="8">
        <f t="shared" si="15"/>
        <v>5.1399999999999864</v>
      </c>
      <c r="E218" s="8">
        <f t="shared" si="16"/>
        <v>2.6213999999999933</v>
      </c>
      <c r="F218" s="8">
        <f t="shared" si="17"/>
        <v>2831.1119999999928</v>
      </c>
      <c r="G218" s="8">
        <f t="shared" si="18"/>
        <v>2557.5989999999902</v>
      </c>
      <c r="H218" s="6">
        <v>1080</v>
      </c>
    </row>
    <row r="219" spans="1:8" x14ac:dyDescent="0.25">
      <c r="A219" s="6">
        <v>1085</v>
      </c>
      <c r="B219" s="5">
        <v>44966.47042824074</v>
      </c>
      <c r="C219" s="7">
        <v>122.2</v>
      </c>
      <c r="D219" s="8">
        <f t="shared" si="15"/>
        <v>5.1399999999999864</v>
      </c>
      <c r="E219" s="8">
        <f t="shared" si="16"/>
        <v>2.6213999999999933</v>
      </c>
      <c r="F219" s="8">
        <f t="shared" si="17"/>
        <v>2844.2189999999928</v>
      </c>
      <c r="G219" s="8">
        <f t="shared" si="18"/>
        <v>2570.7059999999901</v>
      </c>
      <c r="H219" s="6">
        <v>1085</v>
      </c>
    </row>
    <row r="220" spans="1:8" x14ac:dyDescent="0.25">
      <c r="A220" s="6">
        <v>1090</v>
      </c>
      <c r="B220" s="5">
        <v>44966.470486111109</v>
      </c>
      <c r="C220" s="7">
        <v>122.2</v>
      </c>
      <c r="D220" s="8">
        <f t="shared" si="15"/>
        <v>5.1399999999999864</v>
      </c>
      <c r="E220" s="8">
        <f t="shared" si="16"/>
        <v>2.6213999999999933</v>
      </c>
      <c r="F220" s="8">
        <f t="shared" si="17"/>
        <v>2857.3259999999927</v>
      </c>
      <c r="G220" s="8">
        <f t="shared" si="18"/>
        <v>2583.8129999999901</v>
      </c>
      <c r="H220" s="6">
        <v>1090</v>
      </c>
    </row>
    <row r="221" spans="1:8" x14ac:dyDescent="0.25">
      <c r="A221" s="6">
        <v>1095</v>
      </c>
      <c r="B221" s="5">
        <v>44966.470543981479</v>
      </c>
      <c r="C221" s="7">
        <v>122.2</v>
      </c>
      <c r="D221" s="8">
        <f t="shared" si="15"/>
        <v>5.1399999999999864</v>
      </c>
      <c r="E221" s="8">
        <f t="shared" si="16"/>
        <v>2.6213999999999933</v>
      </c>
      <c r="F221" s="8">
        <f t="shared" si="17"/>
        <v>2870.4329999999927</v>
      </c>
      <c r="G221" s="8">
        <f t="shared" si="18"/>
        <v>2596.9199999999901</v>
      </c>
      <c r="H221" s="6">
        <v>1095</v>
      </c>
    </row>
    <row r="222" spans="1:8" x14ac:dyDescent="0.25">
      <c r="A222" s="6">
        <v>1100</v>
      </c>
      <c r="B222" s="5">
        <v>44966.470601851855</v>
      </c>
      <c r="C222" s="7">
        <v>122.2</v>
      </c>
      <c r="D222" s="8">
        <f t="shared" si="15"/>
        <v>5.1399999999999864</v>
      </c>
      <c r="E222" s="8">
        <f t="shared" si="16"/>
        <v>2.6213999999999933</v>
      </c>
      <c r="F222" s="8">
        <f t="shared" si="17"/>
        <v>2883.5399999999927</v>
      </c>
      <c r="G222" s="8">
        <f t="shared" si="18"/>
        <v>2610.02699999999</v>
      </c>
      <c r="H222" s="6">
        <v>1100</v>
      </c>
    </row>
    <row r="223" spans="1:8" x14ac:dyDescent="0.25">
      <c r="A223" s="6">
        <v>1105</v>
      </c>
      <c r="B223" s="5">
        <v>44966.470659722225</v>
      </c>
      <c r="C223" s="7">
        <v>122.2</v>
      </c>
      <c r="D223" s="8">
        <f t="shared" si="15"/>
        <v>5.1399999999999864</v>
      </c>
      <c r="E223" s="8">
        <f t="shared" si="16"/>
        <v>2.6213999999999933</v>
      </c>
      <c r="F223" s="8">
        <f t="shared" si="17"/>
        <v>2896.6469999999927</v>
      </c>
      <c r="G223" s="8">
        <f t="shared" si="18"/>
        <v>2623.13399999999</v>
      </c>
      <c r="H223" s="6">
        <v>1105</v>
      </c>
    </row>
    <row r="224" spans="1:8" x14ac:dyDescent="0.25">
      <c r="A224" s="6">
        <v>1110</v>
      </c>
      <c r="B224" s="5">
        <v>44966.470717592594</v>
      </c>
      <c r="C224" s="7">
        <v>122.2</v>
      </c>
      <c r="D224" s="8">
        <f t="shared" si="15"/>
        <v>5.1399999999999864</v>
      </c>
      <c r="E224" s="8">
        <f t="shared" si="16"/>
        <v>2.6213999999999933</v>
      </c>
      <c r="F224" s="8">
        <f t="shared" si="17"/>
        <v>2909.7539999999926</v>
      </c>
      <c r="G224" s="8">
        <f t="shared" si="18"/>
        <v>2636.24099999999</v>
      </c>
      <c r="H224" s="6">
        <v>1110</v>
      </c>
    </row>
    <row r="225" spans="1:8" x14ac:dyDescent="0.25">
      <c r="A225" s="6">
        <v>1115</v>
      </c>
      <c r="B225" s="5">
        <v>44966.470775462964</v>
      </c>
      <c r="C225" s="7">
        <v>122.2</v>
      </c>
      <c r="D225" s="8">
        <f t="shared" si="15"/>
        <v>5.1399999999999864</v>
      </c>
      <c r="E225" s="8">
        <f t="shared" si="16"/>
        <v>2.6213999999999933</v>
      </c>
      <c r="F225" s="8">
        <f t="shared" si="17"/>
        <v>2922.8609999999926</v>
      </c>
      <c r="G225" s="8">
        <f t="shared" si="18"/>
        <v>2649.34799999999</v>
      </c>
      <c r="H225" s="6">
        <v>1115</v>
      </c>
    </row>
    <row r="226" spans="1:8" x14ac:dyDescent="0.25">
      <c r="A226" s="6">
        <v>1120</v>
      </c>
      <c r="B226" s="5">
        <v>44966.470833333333</v>
      </c>
      <c r="C226" s="7">
        <v>122.2</v>
      </c>
      <c r="D226" s="8">
        <f t="shared" si="15"/>
        <v>5.1399999999999864</v>
      </c>
      <c r="E226" s="8">
        <f t="shared" si="16"/>
        <v>2.6213999999999933</v>
      </c>
      <c r="F226" s="8">
        <f t="shared" si="17"/>
        <v>2935.9679999999926</v>
      </c>
      <c r="G226" s="8">
        <f t="shared" si="18"/>
        <v>2662.4549999999899</v>
      </c>
      <c r="H226" s="6">
        <v>1120</v>
      </c>
    </row>
    <row r="227" spans="1:8" x14ac:dyDescent="0.25">
      <c r="A227" s="6">
        <v>1125</v>
      </c>
      <c r="B227" s="5">
        <v>44966.470891203702</v>
      </c>
      <c r="C227" s="7">
        <v>122.2</v>
      </c>
      <c r="D227" s="8">
        <f t="shared" si="15"/>
        <v>5.1399999999999864</v>
      </c>
      <c r="E227" s="8">
        <f t="shared" si="16"/>
        <v>2.6213999999999933</v>
      </c>
      <c r="F227" s="8">
        <f t="shared" si="17"/>
        <v>2949.0749999999925</v>
      </c>
      <c r="G227" s="8">
        <f t="shared" si="18"/>
        <v>2675.5619999999899</v>
      </c>
      <c r="H227" s="6">
        <v>1125</v>
      </c>
    </row>
    <row r="228" spans="1:8" x14ac:dyDescent="0.25">
      <c r="A228" s="6">
        <v>1130</v>
      </c>
      <c r="B228" s="5">
        <v>44966.470949074072</v>
      </c>
      <c r="C228" s="7">
        <v>122.2</v>
      </c>
      <c r="D228" s="8">
        <f t="shared" si="15"/>
        <v>5.1399999999999864</v>
      </c>
      <c r="E228" s="8">
        <f t="shared" si="16"/>
        <v>2.6213999999999933</v>
      </c>
      <c r="F228" s="8">
        <f t="shared" si="17"/>
        <v>2962.1819999999925</v>
      </c>
      <c r="G228" s="8">
        <f t="shared" si="18"/>
        <v>2688.6689999999899</v>
      </c>
      <c r="H228" s="6">
        <v>1130</v>
      </c>
    </row>
    <row r="229" spans="1:8" x14ac:dyDescent="0.25">
      <c r="A229" s="6">
        <v>1135</v>
      </c>
      <c r="B229" s="5">
        <v>44966.471006944441</v>
      </c>
      <c r="C229" s="7">
        <v>122.3</v>
      </c>
      <c r="D229" s="8">
        <f t="shared" si="15"/>
        <v>5.2399999999999807</v>
      </c>
      <c r="E229" s="8">
        <f t="shared" si="16"/>
        <v>2.6723999999999903</v>
      </c>
      <c r="F229" s="8">
        <f t="shared" si="17"/>
        <v>3033.1739999999891</v>
      </c>
      <c r="G229" s="8">
        <f t="shared" si="18"/>
        <v>2702.0309999999899</v>
      </c>
      <c r="H229" s="6">
        <v>1135</v>
      </c>
    </row>
    <row r="230" spans="1:8" x14ac:dyDescent="0.25">
      <c r="A230" s="6">
        <v>1140</v>
      </c>
      <c r="B230" s="5">
        <v>44966.471064814818</v>
      </c>
      <c r="C230" s="7">
        <v>122.3</v>
      </c>
      <c r="D230" s="8">
        <f t="shared" si="15"/>
        <v>5.2399999999999807</v>
      </c>
      <c r="E230" s="8">
        <f t="shared" si="16"/>
        <v>2.6723999999999903</v>
      </c>
      <c r="F230" s="8">
        <f t="shared" si="17"/>
        <v>3046.5359999999891</v>
      </c>
      <c r="G230" s="8">
        <f t="shared" si="18"/>
        <v>2715.39299999999</v>
      </c>
      <c r="H230" s="6">
        <v>1140</v>
      </c>
    </row>
    <row r="231" spans="1:8" x14ac:dyDescent="0.25">
      <c r="A231" s="6">
        <v>1145</v>
      </c>
      <c r="B231" s="5">
        <v>44966.471122685187</v>
      </c>
      <c r="C231" s="7">
        <v>122.2</v>
      </c>
      <c r="D231" s="8">
        <f t="shared" si="15"/>
        <v>5.1399999999999864</v>
      </c>
      <c r="E231" s="8">
        <f t="shared" si="16"/>
        <v>2.6213999999999933</v>
      </c>
      <c r="F231" s="8">
        <f t="shared" si="17"/>
        <v>3001.5029999999924</v>
      </c>
      <c r="G231" s="8">
        <f t="shared" si="18"/>
        <v>2728.49999999999</v>
      </c>
      <c r="H231" s="6">
        <v>1145</v>
      </c>
    </row>
    <row r="232" spans="1:8" x14ac:dyDescent="0.25">
      <c r="A232" s="6">
        <v>1150</v>
      </c>
      <c r="B232" s="5">
        <v>44966.471180555556</v>
      </c>
      <c r="C232" s="7">
        <v>122.3</v>
      </c>
      <c r="D232" s="8">
        <f t="shared" si="15"/>
        <v>5.2399999999999807</v>
      </c>
      <c r="E232" s="8">
        <f t="shared" si="16"/>
        <v>2.6723999999999903</v>
      </c>
      <c r="F232" s="8">
        <f t="shared" si="17"/>
        <v>3073.2599999999888</v>
      </c>
      <c r="G232" s="8">
        <f t="shared" si="18"/>
        <v>2741.8619999999901</v>
      </c>
      <c r="H232" s="6">
        <v>1150</v>
      </c>
    </row>
    <row r="233" spans="1:8" x14ac:dyDescent="0.25">
      <c r="A233" s="6">
        <v>1155</v>
      </c>
      <c r="B233" s="5">
        <v>44966.471238425926</v>
      </c>
      <c r="C233" s="7">
        <v>122.3</v>
      </c>
      <c r="D233" s="8">
        <f t="shared" si="15"/>
        <v>5.2399999999999807</v>
      </c>
      <c r="E233" s="8">
        <f t="shared" si="16"/>
        <v>2.6723999999999903</v>
      </c>
      <c r="F233" s="8">
        <f t="shared" si="17"/>
        <v>3086.6219999999889</v>
      </c>
      <c r="G233" s="8">
        <f t="shared" si="18"/>
        <v>2755.2239999999902</v>
      </c>
      <c r="H233" s="6">
        <v>1155</v>
      </c>
    </row>
    <row r="234" spans="1:8" x14ac:dyDescent="0.25">
      <c r="A234" s="6">
        <v>1160</v>
      </c>
      <c r="B234" s="5">
        <v>44966.471296296295</v>
      </c>
      <c r="C234" s="7">
        <v>122.3</v>
      </c>
      <c r="D234" s="8">
        <f t="shared" si="15"/>
        <v>5.2399999999999807</v>
      </c>
      <c r="E234" s="8">
        <f t="shared" si="16"/>
        <v>2.6723999999999903</v>
      </c>
      <c r="F234" s="8">
        <f t="shared" si="17"/>
        <v>3099.983999999989</v>
      </c>
      <c r="G234" s="8">
        <f t="shared" si="18"/>
        <v>2768.5859999999902</v>
      </c>
      <c r="H234" s="6">
        <v>1160</v>
      </c>
    </row>
    <row r="235" spans="1:8" x14ac:dyDescent="0.25">
      <c r="A235" s="6">
        <v>1165</v>
      </c>
      <c r="B235" s="5">
        <v>44966.471354166664</v>
      </c>
      <c r="C235" s="7">
        <v>122.3</v>
      </c>
      <c r="D235" s="8">
        <f t="shared" si="15"/>
        <v>5.2399999999999807</v>
      </c>
      <c r="E235" s="8">
        <f t="shared" si="16"/>
        <v>2.6723999999999903</v>
      </c>
      <c r="F235" s="8">
        <f t="shared" si="17"/>
        <v>3113.3459999999886</v>
      </c>
      <c r="G235" s="8">
        <f t="shared" si="18"/>
        <v>2781.9479999999903</v>
      </c>
      <c r="H235" s="6">
        <v>1165</v>
      </c>
    </row>
    <row r="236" spans="1:8" x14ac:dyDescent="0.25">
      <c r="A236" s="6">
        <v>1170</v>
      </c>
      <c r="B236" s="5">
        <v>44966.471412037034</v>
      </c>
      <c r="C236" s="7">
        <v>122.3</v>
      </c>
      <c r="D236" s="8">
        <f t="shared" si="15"/>
        <v>5.2399999999999807</v>
      </c>
      <c r="E236" s="8">
        <f t="shared" si="16"/>
        <v>2.6723999999999903</v>
      </c>
      <c r="F236" s="8">
        <f t="shared" si="17"/>
        <v>3126.7079999999887</v>
      </c>
      <c r="G236" s="8">
        <f t="shared" si="18"/>
        <v>2795.3099999999904</v>
      </c>
      <c r="H236" s="6">
        <v>1170</v>
      </c>
    </row>
    <row r="237" spans="1:8" x14ac:dyDescent="0.25">
      <c r="A237" s="6">
        <v>1175</v>
      </c>
      <c r="B237" s="5">
        <v>44966.47146990741</v>
      </c>
      <c r="C237" s="7">
        <v>122.3</v>
      </c>
      <c r="D237" s="8">
        <f t="shared" si="15"/>
        <v>5.2399999999999807</v>
      </c>
      <c r="E237" s="8">
        <f t="shared" si="16"/>
        <v>2.6723999999999903</v>
      </c>
      <c r="F237" s="8">
        <f t="shared" si="17"/>
        <v>3140.0699999999888</v>
      </c>
      <c r="G237" s="8">
        <f t="shared" si="18"/>
        <v>2808.6719999999905</v>
      </c>
      <c r="H237" s="6">
        <v>1175</v>
      </c>
    </row>
    <row r="238" spans="1:8" x14ac:dyDescent="0.25">
      <c r="A238" s="6">
        <v>1180</v>
      </c>
      <c r="B238" s="5">
        <v>44966.47152777778</v>
      </c>
      <c r="C238" s="7">
        <v>122.2</v>
      </c>
      <c r="D238" s="8">
        <f t="shared" si="15"/>
        <v>5.1399999999999864</v>
      </c>
      <c r="E238" s="8">
        <f t="shared" si="16"/>
        <v>2.6213999999999933</v>
      </c>
      <c r="F238" s="8">
        <f t="shared" si="17"/>
        <v>3093.2519999999922</v>
      </c>
      <c r="G238" s="8">
        <f t="shared" si="18"/>
        <v>2821.7789999999904</v>
      </c>
      <c r="H238" s="6">
        <v>1180</v>
      </c>
    </row>
    <row r="239" spans="1:8" x14ac:dyDescent="0.25">
      <c r="A239" s="6">
        <v>1185</v>
      </c>
      <c r="B239" s="5">
        <v>44966.471585648149</v>
      </c>
      <c r="C239" s="7">
        <v>122.2</v>
      </c>
      <c r="D239" s="8">
        <f t="shared" si="15"/>
        <v>5.1399999999999864</v>
      </c>
      <c r="E239" s="8">
        <f t="shared" si="16"/>
        <v>2.6213999999999933</v>
      </c>
      <c r="F239" s="8">
        <f t="shared" si="17"/>
        <v>3106.3589999999922</v>
      </c>
      <c r="G239" s="8">
        <f t="shared" si="18"/>
        <v>2834.8859999999904</v>
      </c>
      <c r="H239" s="6">
        <v>1185</v>
      </c>
    </row>
    <row r="240" spans="1:8" x14ac:dyDescent="0.25">
      <c r="A240" s="6">
        <v>1190</v>
      </c>
      <c r="B240" s="5">
        <v>44966.471643518518</v>
      </c>
      <c r="C240" s="7">
        <v>122.2</v>
      </c>
      <c r="D240" s="8">
        <f t="shared" si="15"/>
        <v>5.1399999999999864</v>
      </c>
      <c r="E240" s="8">
        <f t="shared" si="16"/>
        <v>2.6213999999999933</v>
      </c>
      <c r="F240" s="8">
        <f t="shared" si="17"/>
        <v>3119.4659999999922</v>
      </c>
      <c r="G240" s="8">
        <f t="shared" si="18"/>
        <v>2847.9929999999904</v>
      </c>
      <c r="H240" s="6">
        <v>1190</v>
      </c>
    </row>
    <row r="241" spans="1:8" x14ac:dyDescent="0.25">
      <c r="A241" s="6">
        <v>1195</v>
      </c>
      <c r="B241" s="5">
        <v>44966.471701388888</v>
      </c>
      <c r="C241" s="7">
        <v>122.2</v>
      </c>
      <c r="D241" s="8">
        <f t="shared" si="15"/>
        <v>5.1399999999999864</v>
      </c>
      <c r="E241" s="8">
        <f t="shared" si="16"/>
        <v>2.6213999999999933</v>
      </c>
      <c r="F241" s="8">
        <f t="shared" si="17"/>
        <v>3132.5729999999921</v>
      </c>
      <c r="G241" s="8">
        <f t="shared" si="18"/>
        <v>2861.0999999999904</v>
      </c>
      <c r="H241" s="6">
        <v>1195</v>
      </c>
    </row>
    <row r="242" spans="1:8" x14ac:dyDescent="0.25">
      <c r="A242" s="6">
        <v>1200</v>
      </c>
      <c r="B242" s="5">
        <v>44966.471759259257</v>
      </c>
      <c r="C242" s="7">
        <v>122.3</v>
      </c>
      <c r="D242" s="8">
        <f t="shared" si="15"/>
        <v>5.2399999999999807</v>
      </c>
      <c r="E242" s="8">
        <f t="shared" si="16"/>
        <v>2.6723999999999903</v>
      </c>
      <c r="F242" s="8">
        <f t="shared" si="17"/>
        <v>3206.8799999999883</v>
      </c>
      <c r="G242" s="8">
        <f t="shared" si="18"/>
        <v>2874.4619999999904</v>
      </c>
      <c r="H242" s="6">
        <v>1200</v>
      </c>
    </row>
    <row r="243" spans="1:8" x14ac:dyDescent="0.25">
      <c r="A243" s="6">
        <v>1205</v>
      </c>
      <c r="B243" s="5">
        <v>44966.471817129626</v>
      </c>
      <c r="C243" s="7">
        <v>122.2</v>
      </c>
      <c r="D243" s="8">
        <f t="shared" si="15"/>
        <v>5.1399999999999864</v>
      </c>
      <c r="E243" s="8">
        <f t="shared" si="16"/>
        <v>2.6213999999999933</v>
      </c>
      <c r="F243" s="8">
        <f t="shared" si="17"/>
        <v>3158.7869999999921</v>
      </c>
      <c r="G243" s="8">
        <f t="shared" si="18"/>
        <v>2887.5689999999904</v>
      </c>
      <c r="H243" s="6">
        <v>1205</v>
      </c>
    </row>
    <row r="244" spans="1:8" x14ac:dyDescent="0.25">
      <c r="A244" s="6">
        <v>1210</v>
      </c>
      <c r="B244" s="5">
        <v>44966.471875000003</v>
      </c>
      <c r="C244" s="7">
        <v>122.2</v>
      </c>
      <c r="D244" s="8">
        <f t="shared" si="15"/>
        <v>5.1399999999999864</v>
      </c>
      <c r="E244" s="8">
        <f t="shared" si="16"/>
        <v>2.6213999999999933</v>
      </c>
      <c r="F244" s="8">
        <f t="shared" si="17"/>
        <v>3171.893999999992</v>
      </c>
      <c r="G244" s="8">
        <f t="shared" si="18"/>
        <v>2900.6759999999904</v>
      </c>
      <c r="H244" s="6">
        <v>1210</v>
      </c>
    </row>
    <row r="245" spans="1:8" x14ac:dyDescent="0.25">
      <c r="A245" s="6">
        <v>1215</v>
      </c>
      <c r="B245" s="5">
        <v>44966.471932870372</v>
      </c>
      <c r="C245" s="7">
        <v>122.2</v>
      </c>
      <c r="D245" s="8">
        <f t="shared" si="15"/>
        <v>5.1399999999999864</v>
      </c>
      <c r="E245" s="8">
        <f t="shared" si="16"/>
        <v>2.6213999999999933</v>
      </c>
      <c r="F245" s="8">
        <f t="shared" si="17"/>
        <v>3185.000999999992</v>
      </c>
      <c r="G245" s="8">
        <f t="shared" si="18"/>
        <v>2913.7829999999904</v>
      </c>
      <c r="H245" s="6">
        <v>1215</v>
      </c>
    </row>
    <row r="246" spans="1:8" x14ac:dyDescent="0.25">
      <c r="A246" s="6">
        <v>1220</v>
      </c>
      <c r="B246" s="5">
        <v>44966.471990740742</v>
      </c>
      <c r="C246" s="7">
        <v>122.2</v>
      </c>
      <c r="D246" s="8">
        <f t="shared" si="15"/>
        <v>5.1399999999999864</v>
      </c>
      <c r="E246" s="8">
        <f t="shared" si="16"/>
        <v>2.6213999999999933</v>
      </c>
      <c r="F246" s="8">
        <f t="shared" si="17"/>
        <v>3198.107999999992</v>
      </c>
      <c r="G246" s="8">
        <f t="shared" si="18"/>
        <v>2926.8899999999903</v>
      </c>
      <c r="H246" s="6">
        <v>1220</v>
      </c>
    </row>
    <row r="247" spans="1:8" x14ac:dyDescent="0.25">
      <c r="A247" s="6">
        <v>1225</v>
      </c>
      <c r="B247" s="5">
        <v>44966.472048611111</v>
      </c>
      <c r="C247" s="7">
        <v>122.2</v>
      </c>
      <c r="D247" s="8">
        <f t="shared" si="15"/>
        <v>5.1399999999999864</v>
      </c>
      <c r="E247" s="8">
        <f t="shared" si="16"/>
        <v>2.6213999999999933</v>
      </c>
      <c r="F247" s="8">
        <f t="shared" si="17"/>
        <v>3211.214999999992</v>
      </c>
      <c r="G247" s="8">
        <f t="shared" si="18"/>
        <v>2939.9969999999903</v>
      </c>
      <c r="H247" s="6">
        <v>1225</v>
      </c>
    </row>
    <row r="248" spans="1:8" x14ac:dyDescent="0.25">
      <c r="A248" s="6">
        <v>1230</v>
      </c>
      <c r="B248" s="5">
        <v>44966.47210648148</v>
      </c>
      <c r="C248" s="7">
        <v>122.3</v>
      </c>
      <c r="D248" s="8">
        <f t="shared" si="15"/>
        <v>5.2399999999999807</v>
      </c>
      <c r="E248" s="8">
        <f t="shared" si="16"/>
        <v>2.6723999999999903</v>
      </c>
      <c r="F248" s="8">
        <f t="shared" si="17"/>
        <v>3287.0519999999883</v>
      </c>
      <c r="G248" s="8">
        <f t="shared" si="18"/>
        <v>2953.3589999999904</v>
      </c>
      <c r="H248" s="6">
        <v>1230</v>
      </c>
    </row>
    <row r="249" spans="1:8" x14ac:dyDescent="0.25">
      <c r="A249" s="6">
        <v>1235</v>
      </c>
      <c r="B249" s="5">
        <v>44966.47216435185</v>
      </c>
      <c r="C249" s="7">
        <v>122.3</v>
      </c>
      <c r="D249" s="8">
        <f t="shared" si="15"/>
        <v>5.2399999999999807</v>
      </c>
      <c r="E249" s="8">
        <f t="shared" si="16"/>
        <v>2.6723999999999903</v>
      </c>
      <c r="F249" s="8">
        <f t="shared" si="17"/>
        <v>3300.4139999999879</v>
      </c>
      <c r="G249" s="8">
        <f t="shared" si="18"/>
        <v>2966.7209999999905</v>
      </c>
      <c r="H249" s="6">
        <v>1235</v>
      </c>
    </row>
    <row r="250" spans="1:8" x14ac:dyDescent="0.25">
      <c r="A250" s="6">
        <v>1240</v>
      </c>
      <c r="B250" s="5">
        <v>44966.472222222219</v>
      </c>
      <c r="C250" s="7">
        <v>122.2</v>
      </c>
      <c r="D250" s="8">
        <f t="shared" si="15"/>
        <v>5.1399999999999864</v>
      </c>
      <c r="E250" s="8">
        <f t="shared" si="16"/>
        <v>2.6213999999999933</v>
      </c>
      <c r="F250" s="8">
        <f t="shared" si="17"/>
        <v>3250.5359999999919</v>
      </c>
      <c r="G250" s="8">
        <f t="shared" si="18"/>
        <v>2979.8279999999904</v>
      </c>
      <c r="H250" s="6">
        <v>1240</v>
      </c>
    </row>
    <row r="251" spans="1:8" x14ac:dyDescent="0.25">
      <c r="A251" s="6">
        <v>1245</v>
      </c>
      <c r="B251" s="5">
        <v>44966.472280092596</v>
      </c>
      <c r="C251" s="7">
        <v>122.2</v>
      </c>
      <c r="D251" s="8">
        <f t="shared" si="15"/>
        <v>5.1399999999999864</v>
      </c>
      <c r="E251" s="8">
        <f t="shared" si="16"/>
        <v>2.6213999999999933</v>
      </c>
      <c r="F251" s="8">
        <f t="shared" si="17"/>
        <v>3263.6429999999918</v>
      </c>
      <c r="G251" s="8">
        <f t="shared" si="18"/>
        <v>2992.9349999999904</v>
      </c>
      <c r="H251" s="6">
        <v>1245</v>
      </c>
    </row>
    <row r="252" spans="1:8" x14ac:dyDescent="0.25">
      <c r="A252" s="6">
        <v>1250</v>
      </c>
      <c r="B252" s="5">
        <v>44966.472337962965</v>
      </c>
      <c r="C252" s="7">
        <v>122.2</v>
      </c>
      <c r="D252" s="8">
        <f t="shared" si="15"/>
        <v>5.1399999999999864</v>
      </c>
      <c r="E252" s="8">
        <f t="shared" si="16"/>
        <v>2.6213999999999933</v>
      </c>
      <c r="F252" s="8">
        <f t="shared" si="17"/>
        <v>3276.7499999999918</v>
      </c>
      <c r="G252" s="8">
        <f t="shared" si="18"/>
        <v>3006.0419999999904</v>
      </c>
      <c r="H252" s="6">
        <v>1250</v>
      </c>
    </row>
    <row r="253" spans="1:8" x14ac:dyDescent="0.25">
      <c r="A253" s="6">
        <v>1255</v>
      </c>
      <c r="B253" s="5">
        <v>44966.472395833334</v>
      </c>
      <c r="C253" s="7">
        <v>122.3</v>
      </c>
      <c r="D253" s="8">
        <f t="shared" si="15"/>
        <v>5.2399999999999807</v>
      </c>
      <c r="E253" s="8">
        <f t="shared" si="16"/>
        <v>2.6723999999999903</v>
      </c>
      <c r="F253" s="8">
        <f t="shared" si="17"/>
        <v>3353.8619999999878</v>
      </c>
      <c r="G253" s="8">
        <f t="shared" si="18"/>
        <v>3019.4039999999904</v>
      </c>
      <c r="H253" s="6">
        <v>1255</v>
      </c>
    </row>
    <row r="254" spans="1:8" x14ac:dyDescent="0.25">
      <c r="A254" s="6">
        <v>1260</v>
      </c>
      <c r="B254" s="5">
        <v>44966.472453703704</v>
      </c>
      <c r="C254" s="7">
        <v>122.2</v>
      </c>
      <c r="D254" s="8">
        <f t="shared" si="15"/>
        <v>5.1399999999999864</v>
      </c>
      <c r="E254" s="8">
        <f t="shared" si="16"/>
        <v>2.6213999999999933</v>
      </c>
      <c r="F254" s="8">
        <f t="shared" si="17"/>
        <v>3302.9639999999918</v>
      </c>
      <c r="G254" s="8">
        <f t="shared" si="18"/>
        <v>3032.5109999999904</v>
      </c>
      <c r="H254" s="6">
        <v>1260</v>
      </c>
    </row>
    <row r="255" spans="1:8" x14ac:dyDescent="0.25">
      <c r="A255" s="6">
        <v>1265</v>
      </c>
      <c r="B255" s="5">
        <v>44966.472511574073</v>
      </c>
      <c r="C255" s="7">
        <v>122.2</v>
      </c>
      <c r="D255" s="8">
        <f t="shared" si="15"/>
        <v>5.1399999999999864</v>
      </c>
      <c r="E255" s="8">
        <f t="shared" si="16"/>
        <v>2.6213999999999933</v>
      </c>
      <c r="F255" s="8">
        <f t="shared" si="17"/>
        <v>3316.0709999999917</v>
      </c>
      <c r="G255" s="8">
        <f t="shared" si="18"/>
        <v>3045.6179999999904</v>
      </c>
      <c r="H255" s="6">
        <v>1265</v>
      </c>
    </row>
    <row r="256" spans="1:8" x14ac:dyDescent="0.25">
      <c r="A256" s="6">
        <v>1270</v>
      </c>
      <c r="B256" s="5">
        <v>44966.472569444442</v>
      </c>
      <c r="C256" s="7">
        <v>122.2</v>
      </c>
      <c r="D256" s="8">
        <f t="shared" si="15"/>
        <v>5.1399999999999864</v>
      </c>
      <c r="E256" s="8">
        <f t="shared" si="16"/>
        <v>2.6213999999999933</v>
      </c>
      <c r="F256" s="8">
        <f t="shared" si="17"/>
        <v>3329.1779999999917</v>
      </c>
      <c r="G256" s="8">
        <f t="shared" si="18"/>
        <v>3058.7249999999904</v>
      </c>
      <c r="H256" s="6">
        <v>1270</v>
      </c>
    </row>
    <row r="257" spans="1:8" x14ac:dyDescent="0.25">
      <c r="A257" s="6">
        <v>1275</v>
      </c>
      <c r="B257" s="5">
        <v>44966.472627314812</v>
      </c>
      <c r="C257" s="7">
        <v>122.2</v>
      </c>
      <c r="D257" s="8">
        <f t="shared" si="15"/>
        <v>5.1399999999999864</v>
      </c>
      <c r="E257" s="8">
        <f t="shared" si="16"/>
        <v>2.6213999999999933</v>
      </c>
      <c r="F257" s="8">
        <f t="shared" si="17"/>
        <v>3342.2849999999917</v>
      </c>
      <c r="G257" s="8">
        <f t="shared" si="18"/>
        <v>3071.8319999999903</v>
      </c>
      <c r="H257" s="6">
        <v>1275</v>
      </c>
    </row>
    <row r="258" spans="1:8" x14ac:dyDescent="0.25">
      <c r="A258" s="6">
        <v>1280</v>
      </c>
      <c r="B258" s="5">
        <v>44966.472685185188</v>
      </c>
      <c r="C258" s="7">
        <v>122.3</v>
      </c>
      <c r="D258" s="8">
        <f t="shared" si="15"/>
        <v>5.2399999999999807</v>
      </c>
      <c r="E258" s="8">
        <f t="shared" si="16"/>
        <v>2.6723999999999903</v>
      </c>
      <c r="F258" s="8">
        <f t="shared" si="17"/>
        <v>3420.6719999999877</v>
      </c>
      <c r="G258" s="8">
        <f t="shared" si="18"/>
        <v>3085.1939999999904</v>
      </c>
      <c r="H258" s="6">
        <v>1280</v>
      </c>
    </row>
    <row r="259" spans="1:8" x14ac:dyDescent="0.25">
      <c r="A259" s="6">
        <v>1285</v>
      </c>
      <c r="B259" s="5">
        <v>44966.472743055558</v>
      </c>
      <c r="C259" s="7">
        <v>122.2</v>
      </c>
      <c r="D259" s="8">
        <f t="shared" ref="D259:D322" si="19">C259-AVERAGE($C$2:$C$11)</f>
        <v>5.1399999999999864</v>
      </c>
      <c r="E259" s="8">
        <f t="shared" ref="E259:E322" si="20">D259*0.51</f>
        <v>2.6213999999999933</v>
      </c>
      <c r="F259" s="8">
        <f t="shared" ref="F259:F322" si="21">E259*A259</f>
        <v>3368.4989999999912</v>
      </c>
      <c r="G259" s="8">
        <f t="shared" si="18"/>
        <v>3098.3009999999904</v>
      </c>
      <c r="H259" s="6">
        <v>1285</v>
      </c>
    </row>
    <row r="260" spans="1:8" x14ac:dyDescent="0.25">
      <c r="A260" s="6">
        <v>1290</v>
      </c>
      <c r="B260" s="5">
        <v>44966.472800925927</v>
      </c>
      <c r="C260" s="7">
        <v>122.2</v>
      </c>
      <c r="D260" s="8">
        <f t="shared" si="19"/>
        <v>5.1399999999999864</v>
      </c>
      <c r="E260" s="8">
        <f t="shared" si="20"/>
        <v>2.6213999999999933</v>
      </c>
      <c r="F260" s="8">
        <f t="shared" si="21"/>
        <v>3381.6059999999911</v>
      </c>
      <c r="G260" s="8">
        <f t="shared" si="18"/>
        <v>3111.4079999999904</v>
      </c>
      <c r="H260" s="6">
        <v>1290</v>
      </c>
    </row>
    <row r="261" spans="1:8" x14ac:dyDescent="0.25">
      <c r="A261" s="6">
        <v>1295</v>
      </c>
      <c r="B261" s="5">
        <v>44966.472858796296</v>
      </c>
      <c r="C261" s="7">
        <v>122.3</v>
      </c>
      <c r="D261" s="8">
        <f t="shared" si="19"/>
        <v>5.2399999999999807</v>
      </c>
      <c r="E261" s="8">
        <f t="shared" si="20"/>
        <v>2.6723999999999903</v>
      </c>
      <c r="F261" s="8">
        <f t="shared" si="21"/>
        <v>3460.7579999999875</v>
      </c>
      <c r="G261" s="8">
        <f t="shared" si="18"/>
        <v>3124.7699999999904</v>
      </c>
      <c r="H261" s="6">
        <v>1295</v>
      </c>
    </row>
    <row r="262" spans="1:8" x14ac:dyDescent="0.25">
      <c r="A262" s="6">
        <v>1300</v>
      </c>
      <c r="B262" s="5">
        <v>44966.472916666666</v>
      </c>
      <c r="C262" s="7">
        <v>122.3</v>
      </c>
      <c r="D262" s="8">
        <f t="shared" si="19"/>
        <v>5.2399999999999807</v>
      </c>
      <c r="E262" s="8">
        <f t="shared" si="20"/>
        <v>2.6723999999999903</v>
      </c>
      <c r="F262" s="8">
        <f t="shared" si="21"/>
        <v>3474.1199999999876</v>
      </c>
      <c r="G262" s="8">
        <f t="shared" si="18"/>
        <v>3138.1319999999905</v>
      </c>
      <c r="H262" s="6">
        <v>1300</v>
      </c>
    </row>
    <row r="263" spans="1:8" x14ac:dyDescent="0.25">
      <c r="A263" s="6">
        <v>1305</v>
      </c>
      <c r="B263" s="5">
        <v>44966.472974537035</v>
      </c>
      <c r="C263" s="7">
        <v>122.3</v>
      </c>
      <c r="D263" s="8">
        <f t="shared" si="19"/>
        <v>5.2399999999999807</v>
      </c>
      <c r="E263" s="8">
        <f t="shared" si="20"/>
        <v>2.6723999999999903</v>
      </c>
      <c r="F263" s="8">
        <f t="shared" si="21"/>
        <v>3487.4819999999872</v>
      </c>
      <c r="G263" s="8">
        <f t="shared" si="18"/>
        <v>3151.4939999999906</v>
      </c>
      <c r="H263" s="6">
        <v>1305</v>
      </c>
    </row>
    <row r="264" spans="1:8" x14ac:dyDescent="0.25">
      <c r="A264" s="6">
        <v>1310</v>
      </c>
      <c r="B264" s="5">
        <v>44966.473032407404</v>
      </c>
      <c r="C264" s="7">
        <v>122.2</v>
      </c>
      <c r="D264" s="8">
        <f t="shared" si="19"/>
        <v>5.1399999999999864</v>
      </c>
      <c r="E264" s="8">
        <f t="shared" si="20"/>
        <v>2.6213999999999933</v>
      </c>
      <c r="F264" s="8">
        <f t="shared" si="21"/>
        <v>3434.033999999991</v>
      </c>
      <c r="G264" s="8">
        <f t="shared" si="18"/>
        <v>3164.6009999999906</v>
      </c>
      <c r="H264" s="6">
        <v>1310</v>
      </c>
    </row>
    <row r="265" spans="1:8" x14ac:dyDescent="0.25">
      <c r="A265" s="6">
        <v>1315</v>
      </c>
      <c r="B265" s="5">
        <v>44966.473090277781</v>
      </c>
      <c r="C265" s="7">
        <v>122.3</v>
      </c>
      <c r="D265" s="8">
        <f t="shared" si="19"/>
        <v>5.2399999999999807</v>
      </c>
      <c r="E265" s="8">
        <f t="shared" si="20"/>
        <v>2.6723999999999903</v>
      </c>
      <c r="F265" s="8">
        <f t="shared" si="21"/>
        <v>3514.2059999999874</v>
      </c>
      <c r="G265" s="8">
        <f t="shared" si="18"/>
        <v>3177.9629999999906</v>
      </c>
      <c r="H265" s="6">
        <v>1315</v>
      </c>
    </row>
    <row r="266" spans="1:8" x14ac:dyDescent="0.25">
      <c r="A266" s="6">
        <v>1320</v>
      </c>
      <c r="B266" s="5">
        <v>44966.47314814815</v>
      </c>
      <c r="C266" s="7">
        <v>122.2</v>
      </c>
      <c r="D266" s="8">
        <f t="shared" si="19"/>
        <v>5.1399999999999864</v>
      </c>
      <c r="E266" s="8">
        <f t="shared" si="20"/>
        <v>2.6213999999999933</v>
      </c>
      <c r="F266" s="8">
        <f t="shared" si="21"/>
        <v>3460.247999999991</v>
      </c>
      <c r="G266" s="8">
        <f t="shared" si="18"/>
        <v>3191.0699999999906</v>
      </c>
      <c r="H266" s="6">
        <v>1320</v>
      </c>
    </row>
    <row r="267" spans="1:8" x14ac:dyDescent="0.25">
      <c r="A267" s="6">
        <v>1325</v>
      </c>
      <c r="B267" s="5">
        <v>44966.47320601852</v>
      </c>
      <c r="C267" s="7">
        <v>122.2</v>
      </c>
      <c r="D267" s="8">
        <f t="shared" si="19"/>
        <v>5.1399999999999864</v>
      </c>
      <c r="E267" s="8">
        <f t="shared" si="20"/>
        <v>2.6213999999999933</v>
      </c>
      <c r="F267" s="8">
        <f t="shared" si="21"/>
        <v>3473.3549999999909</v>
      </c>
      <c r="G267" s="8">
        <f t="shared" si="18"/>
        <v>3204.1769999999906</v>
      </c>
      <c r="H267" s="6">
        <v>1325</v>
      </c>
    </row>
    <row r="268" spans="1:8" x14ac:dyDescent="0.25">
      <c r="A268" s="6">
        <v>1330</v>
      </c>
      <c r="B268" s="5">
        <v>44966.473263888889</v>
      </c>
      <c r="C268" s="7">
        <v>122.2</v>
      </c>
      <c r="D268" s="8">
        <f t="shared" si="19"/>
        <v>5.1399999999999864</v>
      </c>
      <c r="E268" s="8">
        <f t="shared" si="20"/>
        <v>2.6213999999999933</v>
      </c>
      <c r="F268" s="8">
        <f t="shared" si="21"/>
        <v>3486.4619999999909</v>
      </c>
      <c r="G268" s="8">
        <f t="shared" si="18"/>
        <v>3217.2839999999906</v>
      </c>
      <c r="H268" s="6">
        <v>1330</v>
      </c>
    </row>
    <row r="269" spans="1:8" x14ac:dyDescent="0.25">
      <c r="A269" s="6">
        <v>1335</v>
      </c>
      <c r="B269" s="5">
        <v>44966.473321759258</v>
      </c>
      <c r="C269" s="7">
        <v>122.2</v>
      </c>
      <c r="D269" s="8">
        <f t="shared" si="19"/>
        <v>5.1399999999999864</v>
      </c>
      <c r="E269" s="8">
        <f t="shared" si="20"/>
        <v>2.6213999999999933</v>
      </c>
      <c r="F269" s="8">
        <f t="shared" si="21"/>
        <v>3499.5689999999909</v>
      </c>
      <c r="G269" s="8">
        <f t="shared" si="18"/>
        <v>3230.3909999999905</v>
      </c>
      <c r="H269" s="6">
        <v>1335</v>
      </c>
    </row>
    <row r="270" spans="1:8" x14ac:dyDescent="0.25">
      <c r="A270" s="6">
        <v>1340</v>
      </c>
      <c r="B270" s="5">
        <v>44966.473379629628</v>
      </c>
      <c r="C270" s="7">
        <v>122.2</v>
      </c>
      <c r="D270" s="8">
        <f t="shared" si="19"/>
        <v>5.1399999999999864</v>
      </c>
      <c r="E270" s="8">
        <f t="shared" si="20"/>
        <v>2.6213999999999933</v>
      </c>
      <c r="F270" s="8">
        <f t="shared" si="21"/>
        <v>3512.6759999999908</v>
      </c>
      <c r="G270" s="8">
        <f t="shared" si="18"/>
        <v>3243.4979999999905</v>
      </c>
      <c r="H270" s="6">
        <v>1340</v>
      </c>
    </row>
    <row r="271" spans="1:8" x14ac:dyDescent="0.25">
      <c r="A271" s="6">
        <v>1345</v>
      </c>
      <c r="B271" s="5">
        <v>44966.473437499997</v>
      </c>
      <c r="C271" s="7">
        <v>122.2</v>
      </c>
      <c r="D271" s="8">
        <f t="shared" si="19"/>
        <v>5.1399999999999864</v>
      </c>
      <c r="E271" s="8">
        <f t="shared" si="20"/>
        <v>2.6213999999999933</v>
      </c>
      <c r="F271" s="8">
        <f t="shared" si="21"/>
        <v>3525.7829999999908</v>
      </c>
      <c r="G271" s="8">
        <f t="shared" si="18"/>
        <v>3256.6049999999905</v>
      </c>
      <c r="H271" s="6">
        <v>1345</v>
      </c>
    </row>
    <row r="272" spans="1:8" x14ac:dyDescent="0.25">
      <c r="A272" s="6">
        <v>1350</v>
      </c>
      <c r="B272" s="5">
        <v>44966.473495370374</v>
      </c>
      <c r="C272" s="7">
        <v>122.2</v>
      </c>
      <c r="D272" s="8">
        <f t="shared" si="19"/>
        <v>5.1399999999999864</v>
      </c>
      <c r="E272" s="8">
        <f t="shared" si="20"/>
        <v>2.6213999999999933</v>
      </c>
      <c r="F272" s="8">
        <f t="shared" si="21"/>
        <v>3538.8899999999908</v>
      </c>
      <c r="G272" s="8">
        <f t="shared" si="18"/>
        <v>3269.7119999999904</v>
      </c>
      <c r="H272" s="6">
        <v>1350</v>
      </c>
    </row>
    <row r="273" spans="1:8" x14ac:dyDescent="0.25">
      <c r="A273" s="6">
        <v>1355</v>
      </c>
      <c r="B273" s="5">
        <v>44966.473553240743</v>
      </c>
      <c r="C273" s="7">
        <v>122.2</v>
      </c>
      <c r="D273" s="8">
        <f t="shared" si="19"/>
        <v>5.1399999999999864</v>
      </c>
      <c r="E273" s="8">
        <f t="shared" si="20"/>
        <v>2.6213999999999933</v>
      </c>
      <c r="F273" s="8">
        <f t="shared" si="21"/>
        <v>3551.9969999999907</v>
      </c>
      <c r="G273" s="8">
        <f t="shared" si="18"/>
        <v>3282.8189999999904</v>
      </c>
      <c r="H273" s="6">
        <v>1355</v>
      </c>
    </row>
    <row r="274" spans="1:8" x14ac:dyDescent="0.25">
      <c r="A274" s="6">
        <v>1360</v>
      </c>
      <c r="B274" s="5">
        <v>44966.473611111112</v>
      </c>
      <c r="C274" s="7">
        <v>122.2</v>
      </c>
      <c r="D274" s="8">
        <f t="shared" si="19"/>
        <v>5.1399999999999864</v>
      </c>
      <c r="E274" s="8">
        <f t="shared" si="20"/>
        <v>2.6213999999999933</v>
      </c>
      <c r="F274" s="8">
        <f t="shared" si="21"/>
        <v>3565.1039999999907</v>
      </c>
      <c r="G274" s="8">
        <f t="shared" ref="G274:G337" si="22">G273+E274*5</f>
        <v>3295.9259999999904</v>
      </c>
      <c r="H274" s="6">
        <v>1360</v>
      </c>
    </row>
    <row r="275" spans="1:8" x14ac:dyDescent="0.25">
      <c r="A275" s="6">
        <v>1365</v>
      </c>
      <c r="B275" s="5">
        <v>44966.473668981482</v>
      </c>
      <c r="C275" s="7">
        <v>122.2</v>
      </c>
      <c r="D275" s="8">
        <f t="shared" si="19"/>
        <v>5.1399999999999864</v>
      </c>
      <c r="E275" s="8">
        <f t="shared" si="20"/>
        <v>2.6213999999999933</v>
      </c>
      <c r="F275" s="8">
        <f t="shared" si="21"/>
        <v>3578.2109999999907</v>
      </c>
      <c r="G275" s="8">
        <f t="shared" si="22"/>
        <v>3309.0329999999904</v>
      </c>
      <c r="H275" s="6">
        <v>1365</v>
      </c>
    </row>
    <row r="276" spans="1:8" x14ac:dyDescent="0.25">
      <c r="A276" s="6">
        <v>1370</v>
      </c>
      <c r="B276" s="5">
        <v>44966.473726851851</v>
      </c>
      <c r="C276" s="7">
        <v>122.2</v>
      </c>
      <c r="D276" s="8">
        <f t="shared" si="19"/>
        <v>5.1399999999999864</v>
      </c>
      <c r="E276" s="8">
        <f t="shared" si="20"/>
        <v>2.6213999999999933</v>
      </c>
      <c r="F276" s="8">
        <f t="shared" si="21"/>
        <v>3591.3179999999907</v>
      </c>
      <c r="G276" s="8">
        <f t="shared" si="22"/>
        <v>3322.1399999999903</v>
      </c>
      <c r="H276" s="6">
        <v>1370</v>
      </c>
    </row>
    <row r="277" spans="1:8" x14ac:dyDescent="0.25">
      <c r="A277" s="6">
        <v>1375</v>
      </c>
      <c r="B277" s="5">
        <v>44966.47378472222</v>
      </c>
      <c r="C277" s="7">
        <v>122.2</v>
      </c>
      <c r="D277" s="8">
        <f t="shared" si="19"/>
        <v>5.1399999999999864</v>
      </c>
      <c r="E277" s="8">
        <f t="shared" si="20"/>
        <v>2.6213999999999933</v>
      </c>
      <c r="F277" s="8">
        <f t="shared" si="21"/>
        <v>3604.4249999999906</v>
      </c>
      <c r="G277" s="8">
        <f t="shared" si="22"/>
        <v>3335.2469999999903</v>
      </c>
      <c r="H277" s="6">
        <v>1375</v>
      </c>
    </row>
    <row r="278" spans="1:8" x14ac:dyDescent="0.25">
      <c r="A278" s="6">
        <v>1380</v>
      </c>
      <c r="B278" s="5">
        <v>44966.47384259259</v>
      </c>
      <c r="C278" s="7">
        <v>122.2</v>
      </c>
      <c r="D278" s="8">
        <f t="shared" si="19"/>
        <v>5.1399999999999864</v>
      </c>
      <c r="E278" s="8">
        <f t="shared" si="20"/>
        <v>2.6213999999999933</v>
      </c>
      <c r="F278" s="8">
        <f t="shared" si="21"/>
        <v>3617.5319999999906</v>
      </c>
      <c r="G278" s="8">
        <f t="shared" si="22"/>
        <v>3348.3539999999903</v>
      </c>
      <c r="H278" s="6">
        <v>1380</v>
      </c>
    </row>
    <row r="279" spans="1:8" x14ac:dyDescent="0.25">
      <c r="A279" s="6">
        <v>1385</v>
      </c>
      <c r="B279" s="5">
        <v>44966.473900462966</v>
      </c>
      <c r="C279" s="7">
        <v>122.2</v>
      </c>
      <c r="D279" s="8">
        <f t="shared" si="19"/>
        <v>5.1399999999999864</v>
      </c>
      <c r="E279" s="8">
        <f t="shared" si="20"/>
        <v>2.6213999999999933</v>
      </c>
      <c r="F279" s="8">
        <f t="shared" si="21"/>
        <v>3630.6389999999906</v>
      </c>
      <c r="G279" s="8">
        <f t="shared" si="22"/>
        <v>3361.4609999999902</v>
      </c>
      <c r="H279" s="6">
        <v>1385</v>
      </c>
    </row>
    <row r="280" spans="1:8" x14ac:dyDescent="0.25">
      <c r="A280" s="6">
        <v>1390</v>
      </c>
      <c r="B280" s="5">
        <v>44966.473958333336</v>
      </c>
      <c r="C280" s="7">
        <v>122.2</v>
      </c>
      <c r="D280" s="8">
        <f t="shared" si="19"/>
        <v>5.1399999999999864</v>
      </c>
      <c r="E280" s="8">
        <f t="shared" si="20"/>
        <v>2.6213999999999933</v>
      </c>
      <c r="F280" s="8">
        <f t="shared" si="21"/>
        <v>3643.7459999999905</v>
      </c>
      <c r="G280" s="8">
        <f t="shared" si="22"/>
        <v>3374.5679999999902</v>
      </c>
      <c r="H280" s="6">
        <v>1390</v>
      </c>
    </row>
    <row r="281" spans="1:8" x14ac:dyDescent="0.25">
      <c r="A281" s="6">
        <v>1395</v>
      </c>
      <c r="B281" s="5">
        <v>44966.474016203705</v>
      </c>
      <c r="C281" s="7">
        <v>122.1</v>
      </c>
      <c r="D281" s="8">
        <f t="shared" si="19"/>
        <v>5.0399999999999778</v>
      </c>
      <c r="E281" s="8">
        <f t="shared" si="20"/>
        <v>2.5703999999999887</v>
      </c>
      <c r="F281" s="8">
        <f t="shared" si="21"/>
        <v>3585.7079999999842</v>
      </c>
      <c r="G281" s="8">
        <f t="shared" si="22"/>
        <v>3387.4199999999901</v>
      </c>
      <c r="H281" s="6">
        <v>1395</v>
      </c>
    </row>
    <row r="282" spans="1:8" x14ac:dyDescent="0.25">
      <c r="A282" s="6">
        <v>1400</v>
      </c>
      <c r="B282" s="5">
        <v>44966.474074074074</v>
      </c>
      <c r="C282" s="7">
        <v>122.1</v>
      </c>
      <c r="D282" s="8">
        <f t="shared" si="19"/>
        <v>5.0399999999999778</v>
      </c>
      <c r="E282" s="8">
        <f t="shared" si="20"/>
        <v>2.5703999999999887</v>
      </c>
      <c r="F282" s="8">
        <f t="shared" si="21"/>
        <v>3598.559999999984</v>
      </c>
      <c r="G282" s="8">
        <f t="shared" si="22"/>
        <v>3400.2719999999899</v>
      </c>
      <c r="H282" s="6">
        <v>1400</v>
      </c>
    </row>
    <row r="283" spans="1:8" x14ac:dyDescent="0.25">
      <c r="A283" s="6">
        <v>1405</v>
      </c>
      <c r="B283" s="5">
        <v>44966.474131944444</v>
      </c>
      <c r="C283" s="7">
        <v>122.1</v>
      </c>
      <c r="D283" s="8">
        <f t="shared" si="19"/>
        <v>5.0399999999999778</v>
      </c>
      <c r="E283" s="8">
        <f t="shared" si="20"/>
        <v>2.5703999999999887</v>
      </c>
      <c r="F283" s="8">
        <f t="shared" si="21"/>
        <v>3611.4119999999839</v>
      </c>
      <c r="G283" s="8">
        <f t="shared" si="22"/>
        <v>3413.1239999999898</v>
      </c>
      <c r="H283" s="6">
        <v>1405</v>
      </c>
    </row>
    <row r="284" spans="1:8" x14ac:dyDescent="0.25">
      <c r="A284" s="6">
        <v>1410</v>
      </c>
      <c r="B284" s="5">
        <v>44966.474189814813</v>
      </c>
      <c r="C284" s="7">
        <v>122.1</v>
      </c>
      <c r="D284" s="8">
        <f t="shared" si="19"/>
        <v>5.0399999999999778</v>
      </c>
      <c r="E284" s="8">
        <f t="shared" si="20"/>
        <v>2.5703999999999887</v>
      </c>
      <c r="F284" s="8">
        <f t="shared" si="21"/>
        <v>3624.2639999999842</v>
      </c>
      <c r="G284" s="8">
        <f t="shared" si="22"/>
        <v>3425.9759999999897</v>
      </c>
      <c r="H284" s="6">
        <v>1410</v>
      </c>
    </row>
    <row r="285" spans="1:8" x14ac:dyDescent="0.25">
      <c r="A285" s="6">
        <v>1415</v>
      </c>
      <c r="B285" s="5">
        <v>44966.474247685182</v>
      </c>
      <c r="C285" s="7">
        <v>122</v>
      </c>
      <c r="D285" s="8">
        <f t="shared" si="19"/>
        <v>4.9399999999999835</v>
      </c>
      <c r="E285" s="8">
        <f t="shared" si="20"/>
        <v>2.5193999999999916</v>
      </c>
      <c r="F285" s="8">
        <f t="shared" si="21"/>
        <v>3564.9509999999882</v>
      </c>
      <c r="G285" s="8">
        <f t="shared" si="22"/>
        <v>3438.5729999999894</v>
      </c>
      <c r="H285" s="6">
        <v>1415</v>
      </c>
    </row>
    <row r="286" spans="1:8" x14ac:dyDescent="0.25">
      <c r="A286" s="6">
        <v>1420</v>
      </c>
      <c r="B286" s="5">
        <v>44966.474305555559</v>
      </c>
      <c r="C286" s="7">
        <v>122</v>
      </c>
      <c r="D286" s="8">
        <f t="shared" si="19"/>
        <v>4.9399999999999835</v>
      </c>
      <c r="E286" s="8">
        <f t="shared" si="20"/>
        <v>2.5193999999999916</v>
      </c>
      <c r="F286" s="8">
        <f t="shared" si="21"/>
        <v>3577.547999999988</v>
      </c>
      <c r="G286" s="8">
        <f t="shared" si="22"/>
        <v>3451.1699999999892</v>
      </c>
      <c r="H286" s="6">
        <v>1420</v>
      </c>
    </row>
    <row r="287" spans="1:8" x14ac:dyDescent="0.25">
      <c r="A287" s="6">
        <v>1425</v>
      </c>
      <c r="B287" s="5">
        <v>44966.474363425928</v>
      </c>
      <c r="C287" s="7">
        <v>121.9</v>
      </c>
      <c r="D287" s="8">
        <f t="shared" si="19"/>
        <v>4.8399999999999892</v>
      </c>
      <c r="E287" s="8">
        <f t="shared" si="20"/>
        <v>2.4683999999999946</v>
      </c>
      <c r="F287" s="8">
        <f t="shared" si="21"/>
        <v>3517.4699999999925</v>
      </c>
      <c r="G287" s="8">
        <f t="shared" si="22"/>
        <v>3463.5119999999893</v>
      </c>
      <c r="H287" s="6">
        <v>1425</v>
      </c>
    </row>
    <row r="288" spans="1:8" x14ac:dyDescent="0.25">
      <c r="A288" s="6">
        <v>1430</v>
      </c>
      <c r="B288" s="5">
        <v>44966.474421296298</v>
      </c>
      <c r="C288" s="7">
        <v>122</v>
      </c>
      <c r="D288" s="8">
        <f t="shared" si="19"/>
        <v>4.9399999999999835</v>
      </c>
      <c r="E288" s="8">
        <f t="shared" si="20"/>
        <v>2.5193999999999916</v>
      </c>
      <c r="F288" s="8">
        <f t="shared" si="21"/>
        <v>3602.7419999999879</v>
      </c>
      <c r="G288" s="8">
        <f t="shared" si="22"/>
        <v>3476.108999999989</v>
      </c>
      <c r="H288" s="6">
        <v>1430</v>
      </c>
    </row>
    <row r="289" spans="1:8" x14ac:dyDescent="0.25">
      <c r="A289" s="6">
        <v>1435</v>
      </c>
      <c r="B289" s="5">
        <v>44966.474479166667</v>
      </c>
      <c r="C289" s="7">
        <v>121.9</v>
      </c>
      <c r="D289" s="8">
        <f t="shared" si="19"/>
        <v>4.8399999999999892</v>
      </c>
      <c r="E289" s="8">
        <f t="shared" si="20"/>
        <v>2.4683999999999946</v>
      </c>
      <c r="F289" s="8">
        <f t="shared" si="21"/>
        <v>3542.1539999999923</v>
      </c>
      <c r="G289" s="8">
        <f t="shared" si="22"/>
        <v>3488.4509999999891</v>
      </c>
      <c r="H289" s="6">
        <v>1435</v>
      </c>
    </row>
    <row r="290" spans="1:8" x14ac:dyDescent="0.25">
      <c r="A290" s="6">
        <v>1440</v>
      </c>
      <c r="B290" s="5">
        <v>44966.474537037036</v>
      </c>
      <c r="C290" s="7">
        <v>121.9</v>
      </c>
      <c r="D290" s="8">
        <f t="shared" si="19"/>
        <v>4.8399999999999892</v>
      </c>
      <c r="E290" s="8">
        <f t="shared" si="20"/>
        <v>2.4683999999999946</v>
      </c>
      <c r="F290" s="8">
        <f t="shared" si="21"/>
        <v>3554.4959999999924</v>
      </c>
      <c r="G290" s="8">
        <f t="shared" si="22"/>
        <v>3500.7929999999892</v>
      </c>
      <c r="H290" s="6">
        <v>1440</v>
      </c>
    </row>
    <row r="291" spans="1:8" x14ac:dyDescent="0.25">
      <c r="A291" s="6">
        <v>1445</v>
      </c>
      <c r="B291" s="5">
        <v>44966.474594907406</v>
      </c>
      <c r="C291" s="7">
        <v>121.9</v>
      </c>
      <c r="D291" s="8">
        <f t="shared" si="19"/>
        <v>4.8399999999999892</v>
      </c>
      <c r="E291" s="8">
        <f t="shared" si="20"/>
        <v>2.4683999999999946</v>
      </c>
      <c r="F291" s="8">
        <f t="shared" si="21"/>
        <v>3566.837999999992</v>
      </c>
      <c r="G291" s="8">
        <f t="shared" si="22"/>
        <v>3513.1349999999893</v>
      </c>
      <c r="H291" s="6">
        <v>1445</v>
      </c>
    </row>
    <row r="292" spans="1:8" x14ac:dyDescent="0.25">
      <c r="A292" s="6">
        <v>1450</v>
      </c>
      <c r="B292" s="5">
        <v>44966.474652777775</v>
      </c>
      <c r="C292" s="7">
        <v>121.9</v>
      </c>
      <c r="D292" s="8">
        <f t="shared" si="19"/>
        <v>4.8399999999999892</v>
      </c>
      <c r="E292" s="8">
        <f t="shared" si="20"/>
        <v>2.4683999999999946</v>
      </c>
      <c r="F292" s="8">
        <f t="shared" si="21"/>
        <v>3579.1799999999921</v>
      </c>
      <c r="G292" s="8">
        <f t="shared" si="22"/>
        <v>3525.4769999999894</v>
      </c>
      <c r="H292" s="6">
        <v>1450</v>
      </c>
    </row>
    <row r="293" spans="1:8" x14ac:dyDescent="0.25">
      <c r="A293" s="6">
        <v>1455</v>
      </c>
      <c r="B293" s="5">
        <v>44966.474710648145</v>
      </c>
      <c r="C293" s="7">
        <v>121.9</v>
      </c>
      <c r="D293" s="8">
        <f t="shared" si="19"/>
        <v>4.8399999999999892</v>
      </c>
      <c r="E293" s="8">
        <f t="shared" si="20"/>
        <v>2.4683999999999946</v>
      </c>
      <c r="F293" s="8">
        <f t="shared" si="21"/>
        <v>3591.5219999999922</v>
      </c>
      <c r="G293" s="8">
        <f t="shared" si="22"/>
        <v>3537.8189999999895</v>
      </c>
      <c r="H293" s="6">
        <v>1455</v>
      </c>
    </row>
    <row r="294" spans="1:8" x14ac:dyDescent="0.25">
      <c r="A294" s="6">
        <v>1460</v>
      </c>
      <c r="B294" s="5">
        <v>44966.474768518521</v>
      </c>
      <c r="C294" s="7">
        <v>121.9</v>
      </c>
      <c r="D294" s="8">
        <f t="shared" si="19"/>
        <v>4.8399999999999892</v>
      </c>
      <c r="E294" s="8">
        <f t="shared" si="20"/>
        <v>2.4683999999999946</v>
      </c>
      <c r="F294" s="8">
        <f t="shared" si="21"/>
        <v>3603.8639999999923</v>
      </c>
      <c r="G294" s="8">
        <f t="shared" si="22"/>
        <v>3550.1609999999896</v>
      </c>
      <c r="H294" s="6">
        <v>1460</v>
      </c>
    </row>
    <row r="295" spans="1:8" x14ac:dyDescent="0.25">
      <c r="A295" s="6">
        <v>1465</v>
      </c>
      <c r="B295" s="5">
        <v>44966.474826388891</v>
      </c>
      <c r="C295" s="7">
        <v>121.9</v>
      </c>
      <c r="D295" s="8">
        <f t="shared" si="19"/>
        <v>4.8399999999999892</v>
      </c>
      <c r="E295" s="8">
        <f t="shared" si="20"/>
        <v>2.4683999999999946</v>
      </c>
      <c r="F295" s="8">
        <f t="shared" si="21"/>
        <v>3616.2059999999919</v>
      </c>
      <c r="G295" s="8">
        <f t="shared" si="22"/>
        <v>3562.5029999999897</v>
      </c>
      <c r="H295" s="6">
        <v>1465</v>
      </c>
    </row>
    <row r="296" spans="1:8" x14ac:dyDescent="0.25">
      <c r="A296" s="6">
        <v>1470</v>
      </c>
      <c r="B296" s="5">
        <v>44966.47488425926</v>
      </c>
      <c r="C296" s="7">
        <v>121.9</v>
      </c>
      <c r="D296" s="8">
        <f t="shared" si="19"/>
        <v>4.8399999999999892</v>
      </c>
      <c r="E296" s="8">
        <f t="shared" si="20"/>
        <v>2.4683999999999946</v>
      </c>
      <c r="F296" s="8">
        <f t="shared" si="21"/>
        <v>3628.547999999992</v>
      </c>
      <c r="G296" s="8">
        <f t="shared" si="22"/>
        <v>3574.8449999999898</v>
      </c>
      <c r="H296" s="6">
        <v>1470</v>
      </c>
    </row>
    <row r="297" spans="1:8" x14ac:dyDescent="0.25">
      <c r="A297" s="6">
        <v>1475</v>
      </c>
      <c r="B297" s="5">
        <v>44966.474942129629</v>
      </c>
      <c r="C297" s="7">
        <v>121.9</v>
      </c>
      <c r="D297" s="8">
        <f t="shared" si="19"/>
        <v>4.8399999999999892</v>
      </c>
      <c r="E297" s="8">
        <f t="shared" si="20"/>
        <v>2.4683999999999946</v>
      </c>
      <c r="F297" s="8">
        <f t="shared" si="21"/>
        <v>3640.8899999999921</v>
      </c>
      <c r="G297" s="8">
        <f t="shared" si="22"/>
        <v>3587.1869999999899</v>
      </c>
      <c r="H297" s="6">
        <v>1475</v>
      </c>
    </row>
    <row r="298" spans="1:8" x14ac:dyDescent="0.25">
      <c r="A298" s="6">
        <v>1480</v>
      </c>
      <c r="B298" s="5">
        <v>44966.474999999999</v>
      </c>
      <c r="C298" s="7">
        <v>121.9</v>
      </c>
      <c r="D298" s="8">
        <f t="shared" si="19"/>
        <v>4.8399999999999892</v>
      </c>
      <c r="E298" s="8">
        <f t="shared" si="20"/>
        <v>2.4683999999999946</v>
      </c>
      <c r="F298" s="8">
        <f t="shared" si="21"/>
        <v>3653.2319999999918</v>
      </c>
      <c r="G298" s="8">
        <f t="shared" si="22"/>
        <v>3599.52899999999</v>
      </c>
      <c r="H298" s="6">
        <v>1480</v>
      </c>
    </row>
    <row r="299" spans="1:8" x14ac:dyDescent="0.25">
      <c r="A299" s="6">
        <v>1485</v>
      </c>
      <c r="B299" s="5">
        <v>44966.475057870368</v>
      </c>
      <c r="C299" s="7">
        <v>121.9</v>
      </c>
      <c r="D299" s="8">
        <f t="shared" si="19"/>
        <v>4.8399999999999892</v>
      </c>
      <c r="E299" s="8">
        <f t="shared" si="20"/>
        <v>2.4683999999999946</v>
      </c>
      <c r="F299" s="8">
        <f t="shared" si="21"/>
        <v>3665.5739999999919</v>
      </c>
      <c r="G299" s="8">
        <f t="shared" si="22"/>
        <v>3611.8709999999901</v>
      </c>
      <c r="H299" s="6">
        <v>1485</v>
      </c>
    </row>
    <row r="300" spans="1:8" x14ac:dyDescent="0.25">
      <c r="A300" s="6">
        <v>1490</v>
      </c>
      <c r="B300" s="5">
        <v>44966.475115740737</v>
      </c>
      <c r="C300" s="7">
        <v>121.9</v>
      </c>
      <c r="D300" s="8">
        <f t="shared" si="19"/>
        <v>4.8399999999999892</v>
      </c>
      <c r="E300" s="8">
        <f t="shared" si="20"/>
        <v>2.4683999999999946</v>
      </c>
      <c r="F300" s="8">
        <f t="shared" si="21"/>
        <v>3677.915999999992</v>
      </c>
      <c r="G300" s="8">
        <f t="shared" si="22"/>
        <v>3624.2129999999902</v>
      </c>
      <c r="H300" s="6">
        <v>1490</v>
      </c>
    </row>
    <row r="301" spans="1:8" x14ac:dyDescent="0.25">
      <c r="A301" s="6">
        <v>1495</v>
      </c>
      <c r="B301" s="5">
        <v>44966.475173611114</v>
      </c>
      <c r="C301" s="7">
        <v>121.8</v>
      </c>
      <c r="D301" s="8">
        <f t="shared" si="19"/>
        <v>4.7399999999999807</v>
      </c>
      <c r="E301" s="8">
        <f t="shared" si="20"/>
        <v>2.41739999999999</v>
      </c>
      <c r="F301" s="8">
        <f t="shared" si="21"/>
        <v>3614.0129999999849</v>
      </c>
      <c r="G301" s="8">
        <f t="shared" si="22"/>
        <v>3636.2999999999902</v>
      </c>
      <c r="H301" s="6">
        <v>1495</v>
      </c>
    </row>
    <row r="302" spans="1:8" x14ac:dyDescent="0.25">
      <c r="A302" s="6">
        <v>1500</v>
      </c>
      <c r="B302" s="5">
        <v>44966.475231481483</v>
      </c>
      <c r="C302" s="7">
        <v>121.9</v>
      </c>
      <c r="D302" s="8">
        <f t="shared" si="19"/>
        <v>4.8399999999999892</v>
      </c>
      <c r="E302" s="8">
        <f t="shared" si="20"/>
        <v>2.4683999999999946</v>
      </c>
      <c r="F302" s="8">
        <f t="shared" si="21"/>
        <v>3702.5999999999917</v>
      </c>
      <c r="G302" s="8">
        <f t="shared" si="22"/>
        <v>3648.6419999999903</v>
      </c>
      <c r="H302" s="6">
        <v>1500</v>
      </c>
    </row>
    <row r="303" spans="1:8" x14ac:dyDescent="0.25">
      <c r="A303" s="6">
        <v>1505</v>
      </c>
      <c r="B303" s="5">
        <v>44966.475289351853</v>
      </c>
      <c r="C303" s="7">
        <v>121.8</v>
      </c>
      <c r="D303" s="8">
        <f t="shared" si="19"/>
        <v>4.7399999999999807</v>
      </c>
      <c r="E303" s="8">
        <f t="shared" si="20"/>
        <v>2.41739999999999</v>
      </c>
      <c r="F303" s="8">
        <f t="shared" si="21"/>
        <v>3638.1869999999849</v>
      </c>
      <c r="G303" s="8">
        <f t="shared" si="22"/>
        <v>3660.7289999999903</v>
      </c>
      <c r="H303" s="6">
        <v>1505</v>
      </c>
    </row>
    <row r="304" spans="1:8" x14ac:dyDescent="0.25">
      <c r="A304" s="6">
        <v>1510</v>
      </c>
      <c r="B304" s="5">
        <v>44966.475347222222</v>
      </c>
      <c r="C304" s="7">
        <v>121.9</v>
      </c>
      <c r="D304" s="8">
        <f t="shared" si="19"/>
        <v>4.8399999999999892</v>
      </c>
      <c r="E304" s="8">
        <f t="shared" si="20"/>
        <v>2.4683999999999946</v>
      </c>
      <c r="F304" s="8">
        <f t="shared" si="21"/>
        <v>3727.2839999999919</v>
      </c>
      <c r="G304" s="8">
        <f t="shared" si="22"/>
        <v>3673.0709999999904</v>
      </c>
      <c r="H304" s="6">
        <v>1510</v>
      </c>
    </row>
    <row r="305" spans="1:8" x14ac:dyDescent="0.25">
      <c r="A305" s="6">
        <v>1515</v>
      </c>
      <c r="B305" s="5">
        <v>44966.475405092591</v>
      </c>
      <c r="C305" s="7">
        <v>121.7</v>
      </c>
      <c r="D305" s="8">
        <f t="shared" si="19"/>
        <v>4.6399999999999864</v>
      </c>
      <c r="E305" s="8">
        <f t="shared" si="20"/>
        <v>2.366399999999993</v>
      </c>
      <c r="F305" s="8">
        <f t="shared" si="21"/>
        <v>3585.0959999999895</v>
      </c>
      <c r="G305" s="8">
        <f t="shared" si="22"/>
        <v>3684.9029999999902</v>
      </c>
      <c r="H305" s="6">
        <v>1515</v>
      </c>
    </row>
    <row r="306" spans="1:8" x14ac:dyDescent="0.25">
      <c r="A306" s="6">
        <v>1520</v>
      </c>
      <c r="B306" s="5">
        <v>44966.475462962961</v>
      </c>
      <c r="C306" s="7">
        <v>121.8</v>
      </c>
      <c r="D306" s="8">
        <f t="shared" si="19"/>
        <v>4.7399999999999807</v>
      </c>
      <c r="E306" s="8">
        <f t="shared" si="20"/>
        <v>2.41739999999999</v>
      </c>
      <c r="F306" s="8">
        <f t="shared" si="21"/>
        <v>3674.4479999999849</v>
      </c>
      <c r="G306" s="8">
        <f t="shared" si="22"/>
        <v>3696.9899999999902</v>
      </c>
      <c r="H306" s="6">
        <v>1520</v>
      </c>
    </row>
    <row r="307" spans="1:8" x14ac:dyDescent="0.25">
      <c r="A307" s="6">
        <v>1525</v>
      </c>
      <c r="B307" s="5">
        <v>44966.47552083333</v>
      </c>
      <c r="C307" s="7">
        <v>121.7</v>
      </c>
      <c r="D307" s="8">
        <f t="shared" si="19"/>
        <v>4.6399999999999864</v>
      </c>
      <c r="E307" s="8">
        <f t="shared" si="20"/>
        <v>2.366399999999993</v>
      </c>
      <c r="F307" s="8">
        <f t="shared" si="21"/>
        <v>3608.7599999999893</v>
      </c>
      <c r="G307" s="8">
        <f t="shared" si="22"/>
        <v>3708.8219999999901</v>
      </c>
      <c r="H307" s="6">
        <v>1525</v>
      </c>
    </row>
    <row r="308" spans="1:8" x14ac:dyDescent="0.25">
      <c r="A308" s="6">
        <v>1530</v>
      </c>
      <c r="B308" s="5">
        <v>44966.475578703707</v>
      </c>
      <c r="C308" s="7">
        <v>121.7</v>
      </c>
      <c r="D308" s="8">
        <f t="shared" si="19"/>
        <v>4.6399999999999864</v>
      </c>
      <c r="E308" s="8">
        <f t="shared" si="20"/>
        <v>2.366399999999993</v>
      </c>
      <c r="F308" s="8">
        <f t="shared" si="21"/>
        <v>3620.5919999999892</v>
      </c>
      <c r="G308" s="8">
        <f t="shared" si="22"/>
        <v>3720.65399999999</v>
      </c>
      <c r="H308" s="6">
        <v>1530</v>
      </c>
    </row>
    <row r="309" spans="1:8" x14ac:dyDescent="0.25">
      <c r="A309" s="6">
        <v>1535</v>
      </c>
      <c r="B309" s="5">
        <v>44966.475636574076</v>
      </c>
      <c r="C309" s="7">
        <v>121.7</v>
      </c>
      <c r="D309" s="8">
        <f t="shared" si="19"/>
        <v>4.6399999999999864</v>
      </c>
      <c r="E309" s="8">
        <f t="shared" si="20"/>
        <v>2.366399999999993</v>
      </c>
      <c r="F309" s="8">
        <f t="shared" si="21"/>
        <v>3632.4239999999891</v>
      </c>
      <c r="G309" s="8">
        <f t="shared" si="22"/>
        <v>3732.4859999999899</v>
      </c>
      <c r="H309" s="6">
        <v>1535</v>
      </c>
    </row>
    <row r="310" spans="1:8" x14ac:dyDescent="0.25">
      <c r="A310" s="6">
        <v>1540</v>
      </c>
      <c r="B310" s="5">
        <v>44966.475694444445</v>
      </c>
      <c r="C310" s="7">
        <v>121.7</v>
      </c>
      <c r="D310" s="8">
        <f t="shared" si="19"/>
        <v>4.6399999999999864</v>
      </c>
      <c r="E310" s="8">
        <f t="shared" si="20"/>
        <v>2.366399999999993</v>
      </c>
      <c r="F310" s="8">
        <f t="shared" si="21"/>
        <v>3644.2559999999889</v>
      </c>
      <c r="G310" s="8">
        <f t="shared" si="22"/>
        <v>3744.3179999999898</v>
      </c>
      <c r="H310" s="6">
        <v>1540</v>
      </c>
    </row>
    <row r="311" spans="1:8" x14ac:dyDescent="0.25">
      <c r="A311" s="6">
        <v>1545</v>
      </c>
      <c r="B311" s="5">
        <v>44966.475752314815</v>
      </c>
      <c r="C311" s="7">
        <v>121.7</v>
      </c>
      <c r="D311" s="8">
        <f t="shared" si="19"/>
        <v>4.6399999999999864</v>
      </c>
      <c r="E311" s="8">
        <f t="shared" si="20"/>
        <v>2.366399999999993</v>
      </c>
      <c r="F311" s="8">
        <f t="shared" si="21"/>
        <v>3656.0879999999893</v>
      </c>
      <c r="G311" s="8">
        <f t="shared" si="22"/>
        <v>3756.1499999999896</v>
      </c>
      <c r="H311" s="6">
        <v>1545</v>
      </c>
    </row>
    <row r="312" spans="1:8" x14ac:dyDescent="0.25">
      <c r="A312" s="6">
        <v>1550</v>
      </c>
      <c r="B312" s="5">
        <v>44966.475810185184</v>
      </c>
      <c r="C312" s="7">
        <v>121.7</v>
      </c>
      <c r="D312" s="8">
        <f t="shared" si="19"/>
        <v>4.6399999999999864</v>
      </c>
      <c r="E312" s="8">
        <f t="shared" si="20"/>
        <v>2.366399999999993</v>
      </c>
      <c r="F312" s="8">
        <f t="shared" si="21"/>
        <v>3667.9199999999892</v>
      </c>
      <c r="G312" s="8">
        <f t="shared" si="22"/>
        <v>3767.9819999999895</v>
      </c>
      <c r="H312" s="6">
        <v>1550</v>
      </c>
    </row>
    <row r="313" spans="1:8" x14ac:dyDescent="0.25">
      <c r="A313" s="6">
        <v>1555</v>
      </c>
      <c r="B313" s="5">
        <v>44966.475868055553</v>
      </c>
      <c r="C313" s="7">
        <v>121.6</v>
      </c>
      <c r="D313" s="8">
        <f t="shared" si="19"/>
        <v>4.5399999999999778</v>
      </c>
      <c r="E313" s="8">
        <f t="shared" si="20"/>
        <v>2.3153999999999888</v>
      </c>
      <c r="F313" s="8">
        <f t="shared" si="21"/>
        <v>3600.4469999999824</v>
      </c>
      <c r="G313" s="8">
        <f t="shared" si="22"/>
        <v>3779.5589999999893</v>
      </c>
      <c r="H313" s="6">
        <v>1555</v>
      </c>
    </row>
    <row r="314" spans="1:8" x14ac:dyDescent="0.25">
      <c r="A314" s="6">
        <v>1560</v>
      </c>
      <c r="B314" s="5">
        <v>44966.475925925923</v>
      </c>
      <c r="C314" s="7">
        <v>121.6</v>
      </c>
      <c r="D314" s="8">
        <f t="shared" si="19"/>
        <v>4.5399999999999778</v>
      </c>
      <c r="E314" s="8">
        <f t="shared" si="20"/>
        <v>2.3153999999999888</v>
      </c>
      <c r="F314" s="8">
        <f t="shared" si="21"/>
        <v>3612.0239999999826</v>
      </c>
      <c r="G314" s="8">
        <f t="shared" si="22"/>
        <v>3791.1359999999891</v>
      </c>
      <c r="H314" s="6">
        <v>1560</v>
      </c>
    </row>
    <row r="315" spans="1:8" x14ac:dyDescent="0.25">
      <c r="A315" s="6">
        <v>1565</v>
      </c>
      <c r="B315" s="5">
        <v>44966.475983796299</v>
      </c>
      <c r="C315" s="7">
        <v>121.6</v>
      </c>
      <c r="D315" s="8">
        <f t="shared" si="19"/>
        <v>4.5399999999999778</v>
      </c>
      <c r="E315" s="8">
        <f t="shared" si="20"/>
        <v>2.3153999999999888</v>
      </c>
      <c r="F315" s="8">
        <f t="shared" si="21"/>
        <v>3623.6009999999824</v>
      </c>
      <c r="G315" s="8">
        <f t="shared" si="22"/>
        <v>3802.7129999999888</v>
      </c>
      <c r="H315" s="6">
        <v>1565</v>
      </c>
    </row>
    <row r="316" spans="1:8" x14ac:dyDescent="0.25">
      <c r="A316" s="6">
        <v>1570</v>
      </c>
      <c r="B316" s="5">
        <v>44966.476041666669</v>
      </c>
      <c r="C316" s="7">
        <v>121.6</v>
      </c>
      <c r="D316" s="8">
        <f t="shared" si="19"/>
        <v>4.5399999999999778</v>
      </c>
      <c r="E316" s="8">
        <f t="shared" si="20"/>
        <v>2.3153999999999888</v>
      </c>
      <c r="F316" s="8">
        <f t="shared" si="21"/>
        <v>3635.1779999999826</v>
      </c>
      <c r="G316" s="8">
        <f t="shared" si="22"/>
        <v>3814.2899999999886</v>
      </c>
      <c r="H316" s="6">
        <v>1570</v>
      </c>
    </row>
    <row r="317" spans="1:8" x14ac:dyDescent="0.25">
      <c r="A317" s="6">
        <v>1575</v>
      </c>
      <c r="B317" s="5">
        <v>44966.476099537038</v>
      </c>
      <c r="C317" s="7">
        <v>121.5</v>
      </c>
      <c r="D317" s="8">
        <f t="shared" si="19"/>
        <v>4.4399999999999835</v>
      </c>
      <c r="E317" s="8">
        <f t="shared" si="20"/>
        <v>2.2643999999999918</v>
      </c>
      <c r="F317" s="8">
        <f t="shared" si="21"/>
        <v>3566.4299999999871</v>
      </c>
      <c r="G317" s="8">
        <f t="shared" si="22"/>
        <v>3825.6119999999887</v>
      </c>
      <c r="H317" s="6">
        <v>1575</v>
      </c>
    </row>
    <row r="318" spans="1:8" x14ac:dyDescent="0.25">
      <c r="A318" s="6">
        <v>1580</v>
      </c>
      <c r="B318" s="5">
        <v>44966.476157407407</v>
      </c>
      <c r="C318" s="7">
        <v>121.5</v>
      </c>
      <c r="D318" s="8">
        <f t="shared" si="19"/>
        <v>4.4399999999999835</v>
      </c>
      <c r="E318" s="8">
        <f t="shared" si="20"/>
        <v>2.2643999999999918</v>
      </c>
      <c r="F318" s="8">
        <f t="shared" si="21"/>
        <v>3577.7519999999868</v>
      </c>
      <c r="G318" s="8">
        <f t="shared" si="22"/>
        <v>3836.9339999999888</v>
      </c>
      <c r="H318" s="6">
        <v>1580</v>
      </c>
    </row>
    <row r="319" spans="1:8" x14ac:dyDescent="0.25">
      <c r="A319" s="6">
        <v>1585</v>
      </c>
      <c r="B319" s="5">
        <v>44966.476215277777</v>
      </c>
      <c r="C319" s="7">
        <v>121.5</v>
      </c>
      <c r="D319" s="8">
        <f t="shared" si="19"/>
        <v>4.4399999999999835</v>
      </c>
      <c r="E319" s="8">
        <f t="shared" si="20"/>
        <v>2.2643999999999918</v>
      </c>
      <c r="F319" s="8">
        <f t="shared" si="21"/>
        <v>3589.0739999999869</v>
      </c>
      <c r="G319" s="8">
        <f t="shared" si="22"/>
        <v>3848.2559999999889</v>
      </c>
      <c r="H319" s="6">
        <v>1585</v>
      </c>
    </row>
    <row r="320" spans="1:8" x14ac:dyDescent="0.25">
      <c r="A320" s="6">
        <v>1590</v>
      </c>
      <c r="B320" s="5">
        <v>44966.476273148146</v>
      </c>
      <c r="C320" s="7">
        <v>121.5</v>
      </c>
      <c r="D320" s="8">
        <f t="shared" si="19"/>
        <v>4.4399999999999835</v>
      </c>
      <c r="E320" s="8">
        <f t="shared" si="20"/>
        <v>2.2643999999999918</v>
      </c>
      <c r="F320" s="8">
        <f t="shared" si="21"/>
        <v>3600.395999999987</v>
      </c>
      <c r="G320" s="8">
        <f t="shared" si="22"/>
        <v>3859.5779999999891</v>
      </c>
      <c r="H320" s="6">
        <v>1590</v>
      </c>
    </row>
    <row r="321" spans="1:8" x14ac:dyDescent="0.25">
      <c r="A321" s="6">
        <v>1595</v>
      </c>
      <c r="B321" s="5">
        <v>44966.476331018515</v>
      </c>
      <c r="C321" s="7">
        <v>121.5</v>
      </c>
      <c r="D321" s="8">
        <f t="shared" si="19"/>
        <v>4.4399999999999835</v>
      </c>
      <c r="E321" s="8">
        <f t="shared" si="20"/>
        <v>2.2643999999999918</v>
      </c>
      <c r="F321" s="8">
        <f t="shared" si="21"/>
        <v>3611.7179999999867</v>
      </c>
      <c r="G321" s="8">
        <f t="shared" si="22"/>
        <v>3870.8999999999892</v>
      </c>
      <c r="H321" s="6">
        <v>1595</v>
      </c>
    </row>
    <row r="322" spans="1:8" x14ac:dyDescent="0.25">
      <c r="A322" s="6">
        <v>1600</v>
      </c>
      <c r="B322" s="5">
        <v>44966.476388888892</v>
      </c>
      <c r="C322" s="7">
        <v>121.5</v>
      </c>
      <c r="D322" s="8">
        <f t="shared" si="19"/>
        <v>4.4399999999999835</v>
      </c>
      <c r="E322" s="8">
        <f t="shared" si="20"/>
        <v>2.2643999999999918</v>
      </c>
      <c r="F322" s="8">
        <f t="shared" si="21"/>
        <v>3623.0399999999868</v>
      </c>
      <c r="G322" s="8">
        <f t="shared" si="22"/>
        <v>3882.2219999999893</v>
      </c>
      <c r="H322" s="6">
        <v>1600</v>
      </c>
    </row>
    <row r="323" spans="1:8" x14ac:dyDescent="0.25">
      <c r="A323" s="6">
        <v>1605</v>
      </c>
      <c r="B323" s="5">
        <v>44966.476446759261</v>
      </c>
      <c r="C323" s="7">
        <v>121.4</v>
      </c>
      <c r="D323" s="8">
        <f t="shared" ref="D323:D386" si="23">C323-AVERAGE($C$2:$C$11)</f>
        <v>4.3399999999999892</v>
      </c>
      <c r="E323" s="8">
        <f t="shared" ref="E323:E386" si="24">D323*0.51</f>
        <v>2.2133999999999947</v>
      </c>
      <c r="F323" s="8">
        <f t="shared" ref="F323:F386" si="25">E323*A323</f>
        <v>3552.5069999999914</v>
      </c>
      <c r="G323" s="8">
        <f t="shared" si="22"/>
        <v>3893.2889999999893</v>
      </c>
      <c r="H323" s="6">
        <v>1605</v>
      </c>
    </row>
    <row r="324" spans="1:8" x14ac:dyDescent="0.25">
      <c r="A324" s="6">
        <v>1610</v>
      </c>
      <c r="B324" s="5">
        <v>44966.476504629631</v>
      </c>
      <c r="C324" s="7">
        <v>121.3</v>
      </c>
      <c r="D324" s="8">
        <f t="shared" si="23"/>
        <v>4.2399999999999807</v>
      </c>
      <c r="E324" s="8">
        <f t="shared" si="24"/>
        <v>2.1623999999999901</v>
      </c>
      <c r="F324" s="8">
        <f t="shared" si="25"/>
        <v>3481.463999999984</v>
      </c>
      <c r="G324" s="8">
        <f t="shared" si="22"/>
        <v>3904.1009999999892</v>
      </c>
      <c r="H324" s="6">
        <v>1610</v>
      </c>
    </row>
    <row r="325" spans="1:8" x14ac:dyDescent="0.25">
      <c r="A325" s="6">
        <v>1615</v>
      </c>
      <c r="B325" s="5">
        <v>44966.4765625</v>
      </c>
      <c r="C325" s="7">
        <v>121.3</v>
      </c>
      <c r="D325" s="8">
        <f t="shared" si="23"/>
        <v>4.2399999999999807</v>
      </c>
      <c r="E325" s="8">
        <f t="shared" si="24"/>
        <v>2.1623999999999901</v>
      </c>
      <c r="F325" s="8">
        <f t="shared" si="25"/>
        <v>3492.2759999999839</v>
      </c>
      <c r="G325" s="8">
        <f t="shared" si="22"/>
        <v>3914.9129999999891</v>
      </c>
      <c r="H325" s="6">
        <v>1615</v>
      </c>
    </row>
    <row r="326" spans="1:8" x14ac:dyDescent="0.25">
      <c r="A326" s="6">
        <v>1620</v>
      </c>
      <c r="B326" s="5">
        <v>44966.476620370369</v>
      </c>
      <c r="C326" s="7">
        <v>121.3</v>
      </c>
      <c r="D326" s="8">
        <f t="shared" si="23"/>
        <v>4.2399999999999807</v>
      </c>
      <c r="E326" s="8">
        <f t="shared" si="24"/>
        <v>2.1623999999999901</v>
      </c>
      <c r="F326" s="8">
        <f t="shared" si="25"/>
        <v>3503.0879999999838</v>
      </c>
      <c r="G326" s="8">
        <f t="shared" si="22"/>
        <v>3925.724999999989</v>
      </c>
      <c r="H326" s="6">
        <v>1620</v>
      </c>
    </row>
    <row r="327" spans="1:8" x14ac:dyDescent="0.25">
      <c r="A327" s="6">
        <v>1625</v>
      </c>
      <c r="B327" s="5">
        <v>44966.476678240739</v>
      </c>
      <c r="C327" s="7">
        <v>121.4</v>
      </c>
      <c r="D327" s="8">
        <f t="shared" si="23"/>
        <v>4.3399999999999892</v>
      </c>
      <c r="E327" s="8">
        <f t="shared" si="24"/>
        <v>2.2133999999999947</v>
      </c>
      <c r="F327" s="8">
        <f t="shared" si="25"/>
        <v>3596.7749999999915</v>
      </c>
      <c r="G327" s="8">
        <f t="shared" si="22"/>
        <v>3936.791999999989</v>
      </c>
      <c r="H327" s="6">
        <v>1625</v>
      </c>
    </row>
    <row r="328" spans="1:8" x14ac:dyDescent="0.25">
      <c r="A328" s="6">
        <v>1630</v>
      </c>
      <c r="B328" s="5">
        <v>44966.476736111108</v>
      </c>
      <c r="C328" s="7">
        <v>121.3</v>
      </c>
      <c r="D328" s="8">
        <f t="shared" si="23"/>
        <v>4.2399999999999807</v>
      </c>
      <c r="E328" s="8">
        <f t="shared" si="24"/>
        <v>2.1623999999999901</v>
      </c>
      <c r="F328" s="8">
        <f t="shared" si="25"/>
        <v>3524.7119999999841</v>
      </c>
      <c r="G328" s="8">
        <f t="shared" si="22"/>
        <v>3947.6039999999889</v>
      </c>
      <c r="H328" s="6">
        <v>1630</v>
      </c>
    </row>
    <row r="329" spans="1:8" x14ac:dyDescent="0.25">
      <c r="A329" s="6">
        <v>1635</v>
      </c>
      <c r="B329" s="5">
        <v>44966.476793981485</v>
      </c>
      <c r="C329" s="7">
        <v>121.3</v>
      </c>
      <c r="D329" s="8">
        <f t="shared" si="23"/>
        <v>4.2399999999999807</v>
      </c>
      <c r="E329" s="8">
        <f t="shared" si="24"/>
        <v>2.1623999999999901</v>
      </c>
      <c r="F329" s="8">
        <f t="shared" si="25"/>
        <v>3535.523999999984</v>
      </c>
      <c r="G329" s="8">
        <f t="shared" si="22"/>
        <v>3958.4159999999888</v>
      </c>
      <c r="H329" s="6">
        <v>1635</v>
      </c>
    </row>
    <row r="330" spans="1:8" x14ac:dyDescent="0.25">
      <c r="A330" s="6">
        <v>1640</v>
      </c>
      <c r="B330" s="5">
        <v>44966.476851851854</v>
      </c>
      <c r="C330" s="7">
        <v>121.3</v>
      </c>
      <c r="D330" s="8">
        <f t="shared" si="23"/>
        <v>4.2399999999999807</v>
      </c>
      <c r="E330" s="8">
        <f t="shared" si="24"/>
        <v>2.1623999999999901</v>
      </c>
      <c r="F330" s="8">
        <f t="shared" si="25"/>
        <v>3546.3359999999839</v>
      </c>
      <c r="G330" s="8">
        <f t="shared" si="22"/>
        <v>3969.2279999999887</v>
      </c>
      <c r="H330" s="6">
        <v>1640</v>
      </c>
    </row>
    <row r="331" spans="1:8" x14ac:dyDescent="0.25">
      <c r="A331" s="6">
        <v>1645</v>
      </c>
      <c r="B331" s="5">
        <v>44966.476909722223</v>
      </c>
      <c r="C331" s="7">
        <v>121.3</v>
      </c>
      <c r="D331" s="8">
        <f t="shared" si="23"/>
        <v>4.2399999999999807</v>
      </c>
      <c r="E331" s="8">
        <f t="shared" si="24"/>
        <v>2.1623999999999901</v>
      </c>
      <c r="F331" s="8">
        <f t="shared" si="25"/>
        <v>3557.1479999999838</v>
      </c>
      <c r="G331" s="8">
        <f t="shared" si="22"/>
        <v>3980.0399999999886</v>
      </c>
      <c r="H331" s="6">
        <v>1645</v>
      </c>
    </row>
    <row r="332" spans="1:8" x14ac:dyDescent="0.25">
      <c r="A332" s="6">
        <v>1650</v>
      </c>
      <c r="B332" s="5">
        <v>44966.476967592593</v>
      </c>
      <c r="C332" s="7">
        <v>121.3</v>
      </c>
      <c r="D332" s="8">
        <f t="shared" si="23"/>
        <v>4.2399999999999807</v>
      </c>
      <c r="E332" s="8">
        <f t="shared" si="24"/>
        <v>2.1623999999999901</v>
      </c>
      <c r="F332" s="8">
        <f t="shared" si="25"/>
        <v>3567.9599999999837</v>
      </c>
      <c r="G332" s="8">
        <f t="shared" si="22"/>
        <v>3990.8519999999885</v>
      </c>
      <c r="H332" s="6">
        <v>1650</v>
      </c>
    </row>
    <row r="333" spans="1:8" x14ac:dyDescent="0.25">
      <c r="A333" s="6">
        <v>1655</v>
      </c>
      <c r="B333" s="5">
        <v>44966.477025462962</v>
      </c>
      <c r="C333" s="7">
        <v>121.3</v>
      </c>
      <c r="D333" s="8">
        <f t="shared" si="23"/>
        <v>4.2399999999999807</v>
      </c>
      <c r="E333" s="8">
        <f t="shared" si="24"/>
        <v>2.1623999999999901</v>
      </c>
      <c r="F333" s="8">
        <f t="shared" si="25"/>
        <v>3578.7719999999836</v>
      </c>
      <c r="G333" s="8">
        <f t="shared" si="22"/>
        <v>4001.6639999999884</v>
      </c>
      <c r="H333" s="6">
        <v>1655</v>
      </c>
    </row>
    <row r="334" spans="1:8" x14ac:dyDescent="0.25">
      <c r="A334" s="6">
        <v>1660</v>
      </c>
      <c r="B334" s="5">
        <v>44966.477083333331</v>
      </c>
      <c r="C334" s="7">
        <v>121.2</v>
      </c>
      <c r="D334" s="8">
        <f t="shared" si="23"/>
        <v>4.1399999999999864</v>
      </c>
      <c r="E334" s="8">
        <f t="shared" si="24"/>
        <v>2.1113999999999931</v>
      </c>
      <c r="F334" s="8">
        <f t="shared" si="25"/>
        <v>3504.9239999999886</v>
      </c>
      <c r="G334" s="8">
        <f t="shared" si="22"/>
        <v>4012.2209999999882</v>
      </c>
      <c r="H334" s="6">
        <v>1660</v>
      </c>
    </row>
    <row r="335" spans="1:8" x14ac:dyDescent="0.25">
      <c r="A335" s="6">
        <v>1665</v>
      </c>
      <c r="B335" s="5">
        <v>44966.477141203701</v>
      </c>
      <c r="C335" s="7">
        <v>121.1</v>
      </c>
      <c r="D335" s="8">
        <f t="shared" si="23"/>
        <v>4.0399999999999778</v>
      </c>
      <c r="E335" s="8">
        <f t="shared" si="24"/>
        <v>2.0603999999999889</v>
      </c>
      <c r="F335" s="8">
        <f t="shared" si="25"/>
        <v>3430.5659999999816</v>
      </c>
      <c r="G335" s="8">
        <f t="shared" si="22"/>
        <v>4022.5229999999883</v>
      </c>
      <c r="H335" s="6">
        <v>1665</v>
      </c>
    </row>
    <row r="336" spans="1:8" x14ac:dyDescent="0.25">
      <c r="A336" s="6">
        <v>1670</v>
      </c>
      <c r="B336" s="5">
        <v>44966.477199074077</v>
      </c>
      <c r="C336" s="7">
        <v>121.1</v>
      </c>
      <c r="D336" s="8">
        <f t="shared" si="23"/>
        <v>4.0399999999999778</v>
      </c>
      <c r="E336" s="8">
        <f t="shared" si="24"/>
        <v>2.0603999999999889</v>
      </c>
      <c r="F336" s="8">
        <f t="shared" si="25"/>
        <v>3440.8679999999813</v>
      </c>
      <c r="G336" s="8">
        <f t="shared" si="22"/>
        <v>4032.8249999999884</v>
      </c>
      <c r="H336" s="6">
        <v>1670</v>
      </c>
    </row>
    <row r="337" spans="1:8" x14ac:dyDescent="0.25">
      <c r="A337" s="6">
        <v>1675</v>
      </c>
      <c r="B337" s="5">
        <v>44966.477256944447</v>
      </c>
      <c r="C337" s="7">
        <v>121.1</v>
      </c>
      <c r="D337" s="8">
        <f t="shared" si="23"/>
        <v>4.0399999999999778</v>
      </c>
      <c r="E337" s="8">
        <f t="shared" si="24"/>
        <v>2.0603999999999889</v>
      </c>
      <c r="F337" s="8">
        <f t="shared" si="25"/>
        <v>3451.1699999999814</v>
      </c>
      <c r="G337" s="8">
        <f t="shared" si="22"/>
        <v>4043.1269999999886</v>
      </c>
      <c r="H337" s="6">
        <v>1675</v>
      </c>
    </row>
    <row r="338" spans="1:8" x14ac:dyDescent="0.25">
      <c r="A338" s="6">
        <v>1680</v>
      </c>
      <c r="B338" s="5">
        <v>44966.477314814816</v>
      </c>
      <c r="C338" s="7">
        <v>121</v>
      </c>
      <c r="D338" s="8">
        <f t="shared" si="23"/>
        <v>3.9399999999999835</v>
      </c>
      <c r="E338" s="8">
        <f t="shared" si="24"/>
        <v>2.0093999999999914</v>
      </c>
      <c r="F338" s="8">
        <f t="shared" si="25"/>
        <v>3375.7919999999854</v>
      </c>
      <c r="G338" s="8">
        <f t="shared" ref="G338:G401" si="26">G337+E338*5</f>
        <v>4053.1739999999886</v>
      </c>
      <c r="H338" s="6">
        <v>1680</v>
      </c>
    </row>
    <row r="339" spans="1:8" x14ac:dyDescent="0.25">
      <c r="A339" s="6">
        <v>1685</v>
      </c>
      <c r="B339" s="5">
        <v>44966.477372685185</v>
      </c>
      <c r="C339" s="7">
        <v>121</v>
      </c>
      <c r="D339" s="8">
        <f t="shared" si="23"/>
        <v>3.9399999999999835</v>
      </c>
      <c r="E339" s="8">
        <f t="shared" si="24"/>
        <v>2.0093999999999914</v>
      </c>
      <c r="F339" s="8">
        <f t="shared" si="25"/>
        <v>3385.8389999999854</v>
      </c>
      <c r="G339" s="8">
        <f t="shared" si="26"/>
        <v>4063.2209999999886</v>
      </c>
      <c r="H339" s="6">
        <v>1685</v>
      </c>
    </row>
    <row r="340" spans="1:8" x14ac:dyDescent="0.25">
      <c r="A340" s="6">
        <v>1690</v>
      </c>
      <c r="B340" s="5">
        <v>44966.477430555555</v>
      </c>
      <c r="C340" s="7">
        <v>121</v>
      </c>
      <c r="D340" s="8">
        <f t="shared" si="23"/>
        <v>3.9399999999999835</v>
      </c>
      <c r="E340" s="8">
        <f t="shared" si="24"/>
        <v>2.0093999999999914</v>
      </c>
      <c r="F340" s="8">
        <f t="shared" si="25"/>
        <v>3395.8859999999854</v>
      </c>
      <c r="G340" s="8">
        <f t="shared" si="26"/>
        <v>4073.2679999999887</v>
      </c>
      <c r="H340" s="6">
        <v>1690</v>
      </c>
    </row>
    <row r="341" spans="1:8" x14ac:dyDescent="0.25">
      <c r="A341" s="6">
        <v>1695</v>
      </c>
      <c r="B341" s="5">
        <v>44966.477488425924</v>
      </c>
      <c r="C341" s="7">
        <v>121</v>
      </c>
      <c r="D341" s="8">
        <f t="shared" si="23"/>
        <v>3.9399999999999835</v>
      </c>
      <c r="E341" s="8">
        <f t="shared" si="24"/>
        <v>2.0093999999999914</v>
      </c>
      <c r="F341" s="8">
        <f t="shared" si="25"/>
        <v>3405.9329999999854</v>
      </c>
      <c r="G341" s="8">
        <f t="shared" si="26"/>
        <v>4083.3149999999887</v>
      </c>
      <c r="H341" s="6">
        <v>1695</v>
      </c>
    </row>
    <row r="342" spans="1:8" x14ac:dyDescent="0.25">
      <c r="A342" s="6">
        <v>1700</v>
      </c>
      <c r="B342" s="5">
        <v>44966.477546296293</v>
      </c>
      <c r="C342" s="7">
        <v>121</v>
      </c>
      <c r="D342" s="8">
        <f t="shared" si="23"/>
        <v>3.9399999999999835</v>
      </c>
      <c r="E342" s="8">
        <f t="shared" si="24"/>
        <v>2.0093999999999914</v>
      </c>
      <c r="F342" s="8">
        <f t="shared" si="25"/>
        <v>3415.9799999999855</v>
      </c>
      <c r="G342" s="8">
        <f t="shared" si="26"/>
        <v>4093.3619999999887</v>
      </c>
      <c r="H342" s="6">
        <v>1700</v>
      </c>
    </row>
    <row r="343" spans="1:8" x14ac:dyDescent="0.25">
      <c r="A343" s="6">
        <v>1705</v>
      </c>
      <c r="B343" s="5">
        <v>44966.47760416667</v>
      </c>
      <c r="C343" s="7">
        <v>121</v>
      </c>
      <c r="D343" s="8">
        <f t="shared" si="23"/>
        <v>3.9399999999999835</v>
      </c>
      <c r="E343" s="8">
        <f t="shared" si="24"/>
        <v>2.0093999999999914</v>
      </c>
      <c r="F343" s="8">
        <f t="shared" si="25"/>
        <v>3426.0269999999855</v>
      </c>
      <c r="G343" s="8">
        <f t="shared" si="26"/>
        <v>4103.4089999999887</v>
      </c>
      <c r="H343" s="6">
        <v>1705</v>
      </c>
    </row>
    <row r="344" spans="1:8" x14ac:dyDescent="0.25">
      <c r="A344" s="6">
        <v>1710</v>
      </c>
      <c r="B344" s="5">
        <v>44966.477662037039</v>
      </c>
      <c r="C344" s="7">
        <v>120.9</v>
      </c>
      <c r="D344" s="8">
        <f t="shared" si="23"/>
        <v>3.8399999999999892</v>
      </c>
      <c r="E344" s="8">
        <f t="shared" si="24"/>
        <v>1.9583999999999946</v>
      </c>
      <c r="F344" s="8">
        <f t="shared" si="25"/>
        <v>3348.8639999999909</v>
      </c>
      <c r="G344" s="8">
        <f t="shared" si="26"/>
        <v>4113.2009999999891</v>
      </c>
      <c r="H344" s="6">
        <v>1710</v>
      </c>
    </row>
    <row r="345" spans="1:8" x14ac:dyDescent="0.25">
      <c r="A345" s="6">
        <v>1715</v>
      </c>
      <c r="B345" s="5">
        <v>44966.477719907409</v>
      </c>
      <c r="C345" s="7">
        <v>120.8</v>
      </c>
      <c r="D345" s="8">
        <f t="shared" si="23"/>
        <v>3.7399999999999807</v>
      </c>
      <c r="E345" s="8">
        <f t="shared" si="24"/>
        <v>1.9073999999999902</v>
      </c>
      <c r="F345" s="8">
        <f t="shared" si="25"/>
        <v>3271.1909999999834</v>
      </c>
      <c r="G345" s="8">
        <f t="shared" si="26"/>
        <v>4122.7379999999894</v>
      </c>
      <c r="H345" s="6">
        <v>1715</v>
      </c>
    </row>
    <row r="346" spans="1:8" x14ac:dyDescent="0.25">
      <c r="A346" s="6">
        <v>1720</v>
      </c>
      <c r="B346" s="5">
        <v>44966.477777777778</v>
      </c>
      <c r="C346" s="7">
        <v>120.8</v>
      </c>
      <c r="D346" s="8">
        <f t="shared" si="23"/>
        <v>3.7399999999999807</v>
      </c>
      <c r="E346" s="8">
        <f t="shared" si="24"/>
        <v>1.9073999999999902</v>
      </c>
      <c r="F346" s="8">
        <f t="shared" si="25"/>
        <v>3280.7279999999832</v>
      </c>
      <c r="G346" s="8">
        <f t="shared" si="26"/>
        <v>4132.2749999999896</v>
      </c>
      <c r="H346" s="6">
        <v>1720</v>
      </c>
    </row>
    <row r="347" spans="1:8" x14ac:dyDescent="0.25">
      <c r="A347" s="6">
        <v>1725</v>
      </c>
      <c r="B347" s="5">
        <v>44966.477835648147</v>
      </c>
      <c r="C347" s="7">
        <v>120.8</v>
      </c>
      <c r="D347" s="8">
        <f t="shared" si="23"/>
        <v>3.7399999999999807</v>
      </c>
      <c r="E347" s="8">
        <f t="shared" si="24"/>
        <v>1.9073999999999902</v>
      </c>
      <c r="F347" s="8">
        <f t="shared" si="25"/>
        <v>3290.264999999983</v>
      </c>
      <c r="G347" s="8">
        <f t="shared" si="26"/>
        <v>4141.8119999999899</v>
      </c>
      <c r="H347" s="6">
        <v>1725</v>
      </c>
    </row>
    <row r="348" spans="1:8" x14ac:dyDescent="0.25">
      <c r="A348" s="6">
        <v>1730</v>
      </c>
      <c r="B348" s="5">
        <v>44966.477893518517</v>
      </c>
      <c r="C348" s="7">
        <v>120.8</v>
      </c>
      <c r="D348" s="8">
        <f t="shared" si="23"/>
        <v>3.7399999999999807</v>
      </c>
      <c r="E348" s="8">
        <f t="shared" si="24"/>
        <v>1.9073999999999902</v>
      </c>
      <c r="F348" s="8">
        <f t="shared" si="25"/>
        <v>3299.8019999999829</v>
      </c>
      <c r="G348" s="8">
        <f t="shared" si="26"/>
        <v>4151.3489999999902</v>
      </c>
      <c r="H348" s="6">
        <v>1730</v>
      </c>
    </row>
    <row r="349" spans="1:8" x14ac:dyDescent="0.25">
      <c r="A349" s="6">
        <v>1735</v>
      </c>
      <c r="B349" s="5">
        <v>44966.477951388886</v>
      </c>
      <c r="C349" s="7">
        <v>120.7</v>
      </c>
      <c r="D349" s="8">
        <f t="shared" si="23"/>
        <v>3.6399999999999864</v>
      </c>
      <c r="E349" s="8">
        <f t="shared" si="24"/>
        <v>1.8563999999999932</v>
      </c>
      <c r="F349" s="8">
        <f t="shared" si="25"/>
        <v>3220.853999999988</v>
      </c>
      <c r="G349" s="8">
        <f t="shared" si="26"/>
        <v>4160.6309999999903</v>
      </c>
      <c r="H349" s="6">
        <v>1735</v>
      </c>
    </row>
    <row r="350" spans="1:8" x14ac:dyDescent="0.25">
      <c r="A350" s="6">
        <v>1740</v>
      </c>
      <c r="B350" s="5">
        <v>44966.478009259263</v>
      </c>
      <c r="C350" s="7">
        <v>120.8</v>
      </c>
      <c r="D350" s="8">
        <f t="shared" si="23"/>
        <v>3.7399999999999807</v>
      </c>
      <c r="E350" s="8">
        <f t="shared" si="24"/>
        <v>1.9073999999999902</v>
      </c>
      <c r="F350" s="8">
        <f t="shared" si="25"/>
        <v>3318.8759999999829</v>
      </c>
      <c r="G350" s="8">
        <f t="shared" si="26"/>
        <v>4170.1679999999906</v>
      </c>
      <c r="H350" s="6">
        <v>1740</v>
      </c>
    </row>
    <row r="351" spans="1:8" x14ac:dyDescent="0.25">
      <c r="A351" s="6">
        <v>1745</v>
      </c>
      <c r="B351" s="5">
        <v>44966.478067129632</v>
      </c>
      <c r="C351" s="7">
        <v>120.8</v>
      </c>
      <c r="D351" s="8">
        <f t="shared" si="23"/>
        <v>3.7399999999999807</v>
      </c>
      <c r="E351" s="8">
        <f t="shared" si="24"/>
        <v>1.9073999999999902</v>
      </c>
      <c r="F351" s="8">
        <f t="shared" si="25"/>
        <v>3328.4129999999827</v>
      </c>
      <c r="G351" s="8">
        <f t="shared" si="26"/>
        <v>4179.7049999999908</v>
      </c>
      <c r="H351" s="6">
        <v>1745</v>
      </c>
    </row>
    <row r="352" spans="1:8" x14ac:dyDescent="0.25">
      <c r="A352" s="6">
        <v>1750</v>
      </c>
      <c r="B352" s="5">
        <v>44966.478125000001</v>
      </c>
      <c r="C352" s="7">
        <v>120.7</v>
      </c>
      <c r="D352" s="8">
        <f t="shared" si="23"/>
        <v>3.6399999999999864</v>
      </c>
      <c r="E352" s="8">
        <f t="shared" si="24"/>
        <v>1.8563999999999932</v>
      </c>
      <c r="F352" s="8">
        <f t="shared" si="25"/>
        <v>3248.699999999988</v>
      </c>
      <c r="G352" s="8">
        <f t="shared" si="26"/>
        <v>4188.986999999991</v>
      </c>
      <c r="H352" s="6">
        <v>1750</v>
      </c>
    </row>
    <row r="353" spans="1:8" x14ac:dyDescent="0.25">
      <c r="A353" s="6">
        <v>1755</v>
      </c>
      <c r="B353" s="5">
        <v>44966.478182870371</v>
      </c>
      <c r="C353" s="7">
        <v>120.6</v>
      </c>
      <c r="D353" s="8">
        <f t="shared" si="23"/>
        <v>3.5399999999999778</v>
      </c>
      <c r="E353" s="8">
        <f t="shared" si="24"/>
        <v>1.8053999999999888</v>
      </c>
      <c r="F353" s="8">
        <f t="shared" si="25"/>
        <v>3168.4769999999803</v>
      </c>
      <c r="G353" s="8">
        <f t="shared" si="26"/>
        <v>4198.013999999991</v>
      </c>
      <c r="H353" s="6">
        <v>1755</v>
      </c>
    </row>
    <row r="354" spans="1:8" x14ac:dyDescent="0.25">
      <c r="A354" s="6">
        <v>1760</v>
      </c>
      <c r="B354" s="5">
        <v>44966.47824074074</v>
      </c>
      <c r="C354" s="7">
        <v>120.7</v>
      </c>
      <c r="D354" s="8">
        <f t="shared" si="23"/>
        <v>3.6399999999999864</v>
      </c>
      <c r="E354" s="8">
        <f t="shared" si="24"/>
        <v>1.8563999999999932</v>
      </c>
      <c r="F354" s="8">
        <f t="shared" si="25"/>
        <v>3267.2639999999878</v>
      </c>
      <c r="G354" s="8">
        <f t="shared" si="26"/>
        <v>4207.2959999999912</v>
      </c>
      <c r="H354" s="6">
        <v>1760</v>
      </c>
    </row>
    <row r="355" spans="1:8" x14ac:dyDescent="0.25">
      <c r="A355" s="6">
        <v>1765</v>
      </c>
      <c r="B355" s="5">
        <v>44966.478298611109</v>
      </c>
      <c r="C355" s="7">
        <v>120.6</v>
      </c>
      <c r="D355" s="8">
        <f t="shared" si="23"/>
        <v>3.5399999999999778</v>
      </c>
      <c r="E355" s="8">
        <f t="shared" si="24"/>
        <v>1.8053999999999888</v>
      </c>
      <c r="F355" s="8">
        <f t="shared" si="25"/>
        <v>3186.5309999999804</v>
      </c>
      <c r="G355" s="8">
        <f t="shared" si="26"/>
        <v>4216.3229999999912</v>
      </c>
      <c r="H355" s="6">
        <v>1765</v>
      </c>
    </row>
    <row r="356" spans="1:8" x14ac:dyDescent="0.25">
      <c r="A356" s="6">
        <v>1770</v>
      </c>
      <c r="B356" s="5">
        <v>44966.478356481479</v>
      </c>
      <c r="C356" s="7">
        <v>120.6</v>
      </c>
      <c r="D356" s="8">
        <f t="shared" si="23"/>
        <v>3.5399999999999778</v>
      </c>
      <c r="E356" s="8">
        <f t="shared" si="24"/>
        <v>1.8053999999999888</v>
      </c>
      <c r="F356" s="8">
        <f t="shared" si="25"/>
        <v>3195.55799999998</v>
      </c>
      <c r="G356" s="8">
        <f t="shared" si="26"/>
        <v>4225.3499999999913</v>
      </c>
      <c r="H356" s="6">
        <v>1770</v>
      </c>
    </row>
    <row r="357" spans="1:8" x14ac:dyDescent="0.25">
      <c r="A357" s="6">
        <v>1775</v>
      </c>
      <c r="B357" s="5">
        <v>44966.478414351855</v>
      </c>
      <c r="C357" s="7">
        <v>120.6</v>
      </c>
      <c r="D357" s="8">
        <f t="shared" si="23"/>
        <v>3.5399999999999778</v>
      </c>
      <c r="E357" s="8">
        <f t="shared" si="24"/>
        <v>1.8053999999999888</v>
      </c>
      <c r="F357" s="8">
        <f t="shared" si="25"/>
        <v>3204.58499999998</v>
      </c>
      <c r="G357" s="8">
        <f t="shared" si="26"/>
        <v>4234.3769999999913</v>
      </c>
      <c r="H357" s="6">
        <v>1775</v>
      </c>
    </row>
    <row r="358" spans="1:8" x14ac:dyDescent="0.25">
      <c r="A358" s="6">
        <v>1780</v>
      </c>
      <c r="B358" s="5">
        <v>44966.478472222225</v>
      </c>
      <c r="C358" s="7">
        <v>120.6</v>
      </c>
      <c r="D358" s="8">
        <f t="shared" si="23"/>
        <v>3.5399999999999778</v>
      </c>
      <c r="E358" s="8">
        <f t="shared" si="24"/>
        <v>1.8053999999999888</v>
      </c>
      <c r="F358" s="8">
        <f t="shared" si="25"/>
        <v>3213.6119999999801</v>
      </c>
      <c r="G358" s="8">
        <f t="shared" si="26"/>
        <v>4243.4039999999914</v>
      </c>
      <c r="H358" s="6">
        <v>1780</v>
      </c>
    </row>
    <row r="359" spans="1:8" x14ac:dyDescent="0.25">
      <c r="A359" s="6">
        <v>1785</v>
      </c>
      <c r="B359" s="5">
        <v>44966.478530092594</v>
      </c>
      <c r="C359" s="7">
        <v>120.5</v>
      </c>
      <c r="D359" s="8">
        <f t="shared" si="23"/>
        <v>3.4399999999999835</v>
      </c>
      <c r="E359" s="8">
        <f t="shared" si="24"/>
        <v>1.7543999999999915</v>
      </c>
      <c r="F359" s="8">
        <f t="shared" si="25"/>
        <v>3131.6039999999848</v>
      </c>
      <c r="G359" s="8">
        <f t="shared" si="26"/>
        <v>4252.1759999999913</v>
      </c>
      <c r="H359" s="6">
        <v>1785</v>
      </c>
    </row>
    <row r="360" spans="1:8" x14ac:dyDescent="0.25">
      <c r="A360" s="6">
        <v>1790</v>
      </c>
      <c r="B360" s="5">
        <v>44966.478587962964</v>
      </c>
      <c r="C360" s="7">
        <v>120.5</v>
      </c>
      <c r="D360" s="8">
        <f t="shared" si="23"/>
        <v>3.4399999999999835</v>
      </c>
      <c r="E360" s="8">
        <f t="shared" si="24"/>
        <v>1.7543999999999915</v>
      </c>
      <c r="F360" s="8">
        <f t="shared" si="25"/>
        <v>3140.3759999999847</v>
      </c>
      <c r="G360" s="8">
        <f t="shared" si="26"/>
        <v>4260.9479999999912</v>
      </c>
      <c r="H360" s="6">
        <v>1790</v>
      </c>
    </row>
    <row r="361" spans="1:8" x14ac:dyDescent="0.25">
      <c r="A361" s="6">
        <v>1795</v>
      </c>
      <c r="B361" s="5">
        <v>44966.478645833333</v>
      </c>
      <c r="C361" s="7">
        <v>120.5</v>
      </c>
      <c r="D361" s="8">
        <f t="shared" si="23"/>
        <v>3.4399999999999835</v>
      </c>
      <c r="E361" s="8">
        <f t="shared" si="24"/>
        <v>1.7543999999999915</v>
      </c>
      <c r="F361" s="8">
        <f t="shared" si="25"/>
        <v>3149.1479999999847</v>
      </c>
      <c r="G361" s="8">
        <f t="shared" si="26"/>
        <v>4269.7199999999912</v>
      </c>
      <c r="H361" s="6">
        <v>1795</v>
      </c>
    </row>
    <row r="362" spans="1:8" x14ac:dyDescent="0.25">
      <c r="A362" s="6">
        <v>1800</v>
      </c>
      <c r="B362" s="5">
        <v>44966.478703703702</v>
      </c>
      <c r="C362" s="7">
        <v>120.4</v>
      </c>
      <c r="D362" s="8">
        <f t="shared" si="23"/>
        <v>3.3399999999999892</v>
      </c>
      <c r="E362" s="8">
        <f t="shared" si="24"/>
        <v>1.7033999999999945</v>
      </c>
      <c r="F362" s="8">
        <f t="shared" si="25"/>
        <v>3066.1199999999899</v>
      </c>
      <c r="G362" s="8">
        <f t="shared" si="26"/>
        <v>4278.236999999991</v>
      </c>
      <c r="H362" s="6">
        <v>1800</v>
      </c>
    </row>
    <row r="363" spans="1:8" x14ac:dyDescent="0.25">
      <c r="A363" s="6">
        <v>1805</v>
      </c>
      <c r="B363" s="5">
        <v>44966.478761574072</v>
      </c>
      <c r="C363" s="7">
        <v>120.4</v>
      </c>
      <c r="D363" s="8">
        <f t="shared" si="23"/>
        <v>3.3399999999999892</v>
      </c>
      <c r="E363" s="8">
        <f t="shared" si="24"/>
        <v>1.7033999999999945</v>
      </c>
      <c r="F363" s="8">
        <f t="shared" si="25"/>
        <v>3074.6369999999902</v>
      </c>
      <c r="G363" s="8">
        <f t="shared" si="26"/>
        <v>4286.7539999999908</v>
      </c>
      <c r="H363" s="6">
        <v>1805</v>
      </c>
    </row>
    <row r="364" spans="1:8" x14ac:dyDescent="0.25">
      <c r="A364" s="6">
        <v>1810</v>
      </c>
      <c r="B364" s="5">
        <v>44966.478819444441</v>
      </c>
      <c r="C364" s="7">
        <v>120.4</v>
      </c>
      <c r="D364" s="8">
        <f t="shared" si="23"/>
        <v>3.3399999999999892</v>
      </c>
      <c r="E364" s="8">
        <f t="shared" si="24"/>
        <v>1.7033999999999945</v>
      </c>
      <c r="F364" s="8">
        <f t="shared" si="25"/>
        <v>3083.15399999999</v>
      </c>
      <c r="G364" s="8">
        <f t="shared" si="26"/>
        <v>4295.2709999999906</v>
      </c>
      <c r="H364" s="6">
        <v>1810</v>
      </c>
    </row>
    <row r="365" spans="1:8" x14ac:dyDescent="0.25">
      <c r="A365" s="6">
        <v>1815</v>
      </c>
      <c r="B365" s="5">
        <v>44966.478877314818</v>
      </c>
      <c r="C365" s="7">
        <v>120.4</v>
      </c>
      <c r="D365" s="8">
        <f t="shared" si="23"/>
        <v>3.3399999999999892</v>
      </c>
      <c r="E365" s="8">
        <f t="shared" si="24"/>
        <v>1.7033999999999945</v>
      </c>
      <c r="F365" s="8">
        <f t="shared" si="25"/>
        <v>3091.6709999999898</v>
      </c>
      <c r="G365" s="8">
        <f t="shared" si="26"/>
        <v>4303.7879999999905</v>
      </c>
      <c r="H365" s="6">
        <v>1815</v>
      </c>
    </row>
    <row r="366" spans="1:8" x14ac:dyDescent="0.25">
      <c r="A366" s="6">
        <v>1820</v>
      </c>
      <c r="B366" s="5">
        <v>44966.478935185187</v>
      </c>
      <c r="C366" s="7">
        <v>120.4</v>
      </c>
      <c r="D366" s="8">
        <f t="shared" si="23"/>
        <v>3.3399999999999892</v>
      </c>
      <c r="E366" s="8">
        <f t="shared" si="24"/>
        <v>1.7033999999999945</v>
      </c>
      <c r="F366" s="8">
        <f t="shared" si="25"/>
        <v>3100.1879999999901</v>
      </c>
      <c r="G366" s="8">
        <f t="shared" si="26"/>
        <v>4312.3049999999903</v>
      </c>
      <c r="H366" s="6">
        <v>1820</v>
      </c>
    </row>
    <row r="367" spans="1:8" x14ac:dyDescent="0.25">
      <c r="A367" s="6">
        <v>1825</v>
      </c>
      <c r="B367" s="5">
        <v>44966.478993055556</v>
      </c>
      <c r="C367" s="7">
        <v>120.4</v>
      </c>
      <c r="D367" s="8">
        <f t="shared" si="23"/>
        <v>3.3399999999999892</v>
      </c>
      <c r="E367" s="8">
        <f t="shared" si="24"/>
        <v>1.7033999999999945</v>
      </c>
      <c r="F367" s="8">
        <f t="shared" si="25"/>
        <v>3108.7049999999899</v>
      </c>
      <c r="G367" s="8">
        <f t="shared" si="26"/>
        <v>4320.8219999999901</v>
      </c>
      <c r="H367" s="6">
        <v>1825</v>
      </c>
    </row>
    <row r="368" spans="1:8" x14ac:dyDescent="0.25">
      <c r="A368" s="6">
        <v>1830</v>
      </c>
      <c r="B368" s="5">
        <v>44966.479050925926</v>
      </c>
      <c r="C368" s="7">
        <v>120.3</v>
      </c>
      <c r="D368" s="8">
        <f t="shared" si="23"/>
        <v>3.2399999999999807</v>
      </c>
      <c r="E368" s="8">
        <f t="shared" si="24"/>
        <v>1.6523999999999901</v>
      </c>
      <c r="F368" s="8">
        <f t="shared" si="25"/>
        <v>3023.8919999999821</v>
      </c>
      <c r="G368" s="8">
        <f t="shared" si="26"/>
        <v>4329.0839999999898</v>
      </c>
      <c r="H368" s="6">
        <v>1830</v>
      </c>
    </row>
    <row r="369" spans="1:8" x14ac:dyDescent="0.25">
      <c r="A369" s="6">
        <v>1835</v>
      </c>
      <c r="B369" s="5">
        <v>44966.479108796295</v>
      </c>
      <c r="C369" s="7">
        <v>120.3</v>
      </c>
      <c r="D369" s="8">
        <f t="shared" si="23"/>
        <v>3.2399999999999807</v>
      </c>
      <c r="E369" s="8">
        <f t="shared" si="24"/>
        <v>1.6523999999999901</v>
      </c>
      <c r="F369" s="8">
        <f t="shared" si="25"/>
        <v>3032.1539999999818</v>
      </c>
      <c r="G369" s="8">
        <f t="shared" si="26"/>
        <v>4337.3459999999895</v>
      </c>
      <c r="H369" s="6">
        <v>1835</v>
      </c>
    </row>
    <row r="370" spans="1:8" x14ac:dyDescent="0.25">
      <c r="A370" s="6">
        <v>1840</v>
      </c>
      <c r="B370" s="5">
        <v>44966.479166666664</v>
      </c>
      <c r="C370" s="7">
        <v>120.3</v>
      </c>
      <c r="D370" s="8">
        <f t="shared" si="23"/>
        <v>3.2399999999999807</v>
      </c>
      <c r="E370" s="8">
        <f t="shared" si="24"/>
        <v>1.6523999999999901</v>
      </c>
      <c r="F370" s="8">
        <f t="shared" si="25"/>
        <v>3040.415999999982</v>
      </c>
      <c r="G370" s="8">
        <f t="shared" si="26"/>
        <v>4345.6079999999893</v>
      </c>
      <c r="H370" s="6">
        <v>1840</v>
      </c>
    </row>
    <row r="371" spans="1:8" x14ac:dyDescent="0.25">
      <c r="A371" s="6">
        <v>1845</v>
      </c>
      <c r="B371" s="5">
        <v>44966.479224537034</v>
      </c>
      <c r="C371" s="7">
        <v>120.2</v>
      </c>
      <c r="D371" s="8">
        <f t="shared" si="23"/>
        <v>3.1399999999999864</v>
      </c>
      <c r="E371" s="8">
        <f t="shared" si="24"/>
        <v>1.6013999999999931</v>
      </c>
      <c r="F371" s="8">
        <f t="shared" si="25"/>
        <v>2954.5829999999874</v>
      </c>
      <c r="G371" s="8">
        <f t="shared" si="26"/>
        <v>4353.6149999999889</v>
      </c>
      <c r="H371" s="6">
        <v>1845</v>
      </c>
    </row>
    <row r="372" spans="1:8" x14ac:dyDescent="0.25">
      <c r="A372" s="6">
        <v>1850</v>
      </c>
      <c r="B372" s="5">
        <v>44966.47928240741</v>
      </c>
      <c r="C372" s="7">
        <v>120.2</v>
      </c>
      <c r="D372" s="8">
        <f t="shared" si="23"/>
        <v>3.1399999999999864</v>
      </c>
      <c r="E372" s="8">
        <f t="shared" si="24"/>
        <v>1.6013999999999931</v>
      </c>
      <c r="F372" s="8">
        <f t="shared" si="25"/>
        <v>2962.589999999987</v>
      </c>
      <c r="G372" s="8">
        <f t="shared" si="26"/>
        <v>4361.6219999999885</v>
      </c>
      <c r="H372" s="6">
        <v>1850</v>
      </c>
    </row>
    <row r="373" spans="1:8" x14ac:dyDescent="0.25">
      <c r="A373" s="6">
        <v>1855</v>
      </c>
      <c r="B373" s="5">
        <v>44966.47934027778</v>
      </c>
      <c r="C373" s="7">
        <v>120.2</v>
      </c>
      <c r="D373" s="8">
        <f t="shared" si="23"/>
        <v>3.1399999999999864</v>
      </c>
      <c r="E373" s="8">
        <f t="shared" si="24"/>
        <v>1.6013999999999931</v>
      </c>
      <c r="F373" s="8">
        <f t="shared" si="25"/>
        <v>2970.596999999987</v>
      </c>
      <c r="G373" s="8">
        <f t="shared" si="26"/>
        <v>4369.6289999999881</v>
      </c>
      <c r="H373" s="6">
        <v>1855</v>
      </c>
    </row>
    <row r="374" spans="1:8" x14ac:dyDescent="0.25">
      <c r="A374" s="6">
        <v>1860</v>
      </c>
      <c r="B374" s="5">
        <v>44966.479398148149</v>
      </c>
      <c r="C374" s="7">
        <v>120.1</v>
      </c>
      <c r="D374" s="8">
        <f t="shared" si="23"/>
        <v>3.0399999999999778</v>
      </c>
      <c r="E374" s="8">
        <f t="shared" si="24"/>
        <v>1.5503999999999887</v>
      </c>
      <c r="F374" s="8">
        <f t="shared" si="25"/>
        <v>2883.7439999999788</v>
      </c>
      <c r="G374" s="8">
        <f t="shared" si="26"/>
        <v>4377.3809999999876</v>
      </c>
      <c r="H374" s="6">
        <v>1860</v>
      </c>
    </row>
    <row r="375" spans="1:8" x14ac:dyDescent="0.25">
      <c r="A375" s="6">
        <v>1865</v>
      </c>
      <c r="B375" s="5">
        <v>44966.479456018518</v>
      </c>
      <c r="C375" s="7">
        <v>120.1</v>
      </c>
      <c r="D375" s="8">
        <f t="shared" si="23"/>
        <v>3.0399999999999778</v>
      </c>
      <c r="E375" s="8">
        <f t="shared" si="24"/>
        <v>1.5503999999999887</v>
      </c>
      <c r="F375" s="8">
        <f t="shared" si="25"/>
        <v>2891.4959999999787</v>
      </c>
      <c r="G375" s="8">
        <f t="shared" si="26"/>
        <v>4385.1329999999871</v>
      </c>
      <c r="H375" s="6">
        <v>1865</v>
      </c>
    </row>
    <row r="376" spans="1:8" x14ac:dyDescent="0.25">
      <c r="A376" s="6">
        <v>1870</v>
      </c>
      <c r="B376" s="5">
        <v>44966.479513888888</v>
      </c>
      <c r="C376" s="7">
        <v>120.1</v>
      </c>
      <c r="D376" s="8">
        <f t="shared" si="23"/>
        <v>3.0399999999999778</v>
      </c>
      <c r="E376" s="8">
        <f t="shared" si="24"/>
        <v>1.5503999999999887</v>
      </c>
      <c r="F376" s="8">
        <f t="shared" si="25"/>
        <v>2899.2479999999787</v>
      </c>
      <c r="G376" s="8">
        <f t="shared" si="26"/>
        <v>4392.8849999999866</v>
      </c>
      <c r="H376" s="6">
        <v>1870</v>
      </c>
    </row>
    <row r="377" spans="1:8" x14ac:dyDescent="0.25">
      <c r="A377" s="6">
        <v>1875</v>
      </c>
      <c r="B377" s="5">
        <v>44966.479571759257</v>
      </c>
      <c r="C377" s="7">
        <v>120.1</v>
      </c>
      <c r="D377" s="8">
        <f t="shared" si="23"/>
        <v>3.0399999999999778</v>
      </c>
      <c r="E377" s="8">
        <f t="shared" si="24"/>
        <v>1.5503999999999887</v>
      </c>
      <c r="F377" s="8">
        <f t="shared" si="25"/>
        <v>2906.9999999999786</v>
      </c>
      <c r="G377" s="8">
        <f t="shared" si="26"/>
        <v>4400.6369999999861</v>
      </c>
      <c r="H377" s="6">
        <v>1875</v>
      </c>
    </row>
    <row r="378" spans="1:8" x14ac:dyDescent="0.25">
      <c r="A378" s="6">
        <v>1880</v>
      </c>
      <c r="B378" s="5">
        <v>44966.479629629626</v>
      </c>
      <c r="C378" s="7">
        <v>120</v>
      </c>
      <c r="D378" s="8">
        <f t="shared" si="23"/>
        <v>2.9399999999999835</v>
      </c>
      <c r="E378" s="8">
        <f t="shared" si="24"/>
        <v>1.4993999999999916</v>
      </c>
      <c r="F378" s="8">
        <f t="shared" si="25"/>
        <v>2818.8719999999844</v>
      </c>
      <c r="G378" s="8">
        <f t="shared" si="26"/>
        <v>4408.1339999999864</v>
      </c>
      <c r="H378" s="6">
        <v>1880</v>
      </c>
    </row>
    <row r="379" spans="1:8" x14ac:dyDescent="0.25">
      <c r="A379" s="6">
        <v>1885</v>
      </c>
      <c r="B379" s="5">
        <v>44966.479687500003</v>
      </c>
      <c r="C379" s="7">
        <v>120</v>
      </c>
      <c r="D379" s="8">
        <f t="shared" si="23"/>
        <v>2.9399999999999835</v>
      </c>
      <c r="E379" s="8">
        <f t="shared" si="24"/>
        <v>1.4993999999999916</v>
      </c>
      <c r="F379" s="8">
        <f t="shared" si="25"/>
        <v>2826.3689999999842</v>
      </c>
      <c r="G379" s="8">
        <f t="shared" si="26"/>
        <v>4415.6309999999867</v>
      </c>
      <c r="H379" s="6">
        <v>1885</v>
      </c>
    </row>
    <row r="380" spans="1:8" x14ac:dyDescent="0.25">
      <c r="A380" s="6">
        <v>1890</v>
      </c>
      <c r="B380" s="5">
        <v>44966.479745370372</v>
      </c>
      <c r="C380" s="7">
        <v>119.9</v>
      </c>
      <c r="D380" s="8">
        <f t="shared" si="23"/>
        <v>2.8399999999999892</v>
      </c>
      <c r="E380" s="8">
        <f t="shared" si="24"/>
        <v>1.4483999999999946</v>
      </c>
      <c r="F380" s="8">
        <f t="shared" si="25"/>
        <v>2737.4759999999897</v>
      </c>
      <c r="G380" s="8">
        <f t="shared" si="26"/>
        <v>4422.8729999999869</v>
      </c>
      <c r="H380" s="6">
        <v>1890</v>
      </c>
    </row>
    <row r="381" spans="1:8" x14ac:dyDescent="0.25">
      <c r="A381" s="6">
        <v>1895</v>
      </c>
      <c r="B381" s="5">
        <v>44966.479803240742</v>
      </c>
      <c r="C381" s="7">
        <v>120</v>
      </c>
      <c r="D381" s="8">
        <f t="shared" si="23"/>
        <v>2.9399999999999835</v>
      </c>
      <c r="E381" s="8">
        <f t="shared" si="24"/>
        <v>1.4993999999999916</v>
      </c>
      <c r="F381" s="8">
        <f t="shared" si="25"/>
        <v>2841.3629999999839</v>
      </c>
      <c r="G381" s="8">
        <f t="shared" si="26"/>
        <v>4430.3699999999872</v>
      </c>
      <c r="H381" s="6">
        <v>1895</v>
      </c>
    </row>
    <row r="382" spans="1:8" x14ac:dyDescent="0.25">
      <c r="A382" s="6">
        <v>1900</v>
      </c>
      <c r="B382" s="5">
        <v>44966.479861111111</v>
      </c>
      <c r="C382" s="7">
        <v>119.9</v>
      </c>
      <c r="D382" s="8">
        <f t="shared" si="23"/>
        <v>2.8399999999999892</v>
      </c>
      <c r="E382" s="8">
        <f t="shared" si="24"/>
        <v>1.4483999999999946</v>
      </c>
      <c r="F382" s="8">
        <f t="shared" si="25"/>
        <v>2751.9599999999896</v>
      </c>
      <c r="G382" s="8">
        <f t="shared" si="26"/>
        <v>4437.6119999999873</v>
      </c>
      <c r="H382" s="6">
        <v>1900</v>
      </c>
    </row>
    <row r="383" spans="1:8" x14ac:dyDescent="0.25">
      <c r="A383" s="6">
        <v>1905</v>
      </c>
      <c r="B383" s="5">
        <v>44966.47991898148</v>
      </c>
      <c r="C383" s="7">
        <v>119.9</v>
      </c>
      <c r="D383" s="8">
        <f t="shared" si="23"/>
        <v>2.8399999999999892</v>
      </c>
      <c r="E383" s="8">
        <f t="shared" si="24"/>
        <v>1.4483999999999946</v>
      </c>
      <c r="F383" s="8">
        <f t="shared" si="25"/>
        <v>2759.2019999999898</v>
      </c>
      <c r="G383" s="8">
        <f t="shared" si="26"/>
        <v>4444.8539999999875</v>
      </c>
      <c r="H383" s="6">
        <v>1905</v>
      </c>
    </row>
    <row r="384" spans="1:8" x14ac:dyDescent="0.25">
      <c r="A384" s="6">
        <v>1910</v>
      </c>
      <c r="B384" s="5">
        <v>44966.47997685185</v>
      </c>
      <c r="C384" s="7">
        <v>119.9</v>
      </c>
      <c r="D384" s="8">
        <f t="shared" si="23"/>
        <v>2.8399999999999892</v>
      </c>
      <c r="E384" s="8">
        <f t="shared" si="24"/>
        <v>1.4483999999999946</v>
      </c>
      <c r="F384" s="8">
        <f t="shared" si="25"/>
        <v>2766.4439999999895</v>
      </c>
      <c r="G384" s="8">
        <f t="shared" si="26"/>
        <v>4452.0959999999877</v>
      </c>
      <c r="H384" s="6">
        <v>1910</v>
      </c>
    </row>
    <row r="385" spans="1:8" x14ac:dyDescent="0.25">
      <c r="A385" s="6">
        <v>1915</v>
      </c>
      <c r="B385" s="5">
        <v>44966.480034722219</v>
      </c>
      <c r="C385" s="7">
        <v>119.9</v>
      </c>
      <c r="D385" s="8">
        <f t="shared" si="23"/>
        <v>2.8399999999999892</v>
      </c>
      <c r="E385" s="8">
        <f t="shared" si="24"/>
        <v>1.4483999999999946</v>
      </c>
      <c r="F385" s="8">
        <f t="shared" si="25"/>
        <v>2773.6859999999897</v>
      </c>
      <c r="G385" s="8">
        <f t="shared" si="26"/>
        <v>4459.3379999999879</v>
      </c>
      <c r="H385" s="6">
        <v>1915</v>
      </c>
    </row>
    <row r="386" spans="1:8" x14ac:dyDescent="0.25">
      <c r="A386" s="6">
        <v>1920</v>
      </c>
      <c r="B386" s="5">
        <v>44966.480092592596</v>
      </c>
      <c r="C386" s="7">
        <v>119.9</v>
      </c>
      <c r="D386" s="8">
        <f t="shared" si="23"/>
        <v>2.8399999999999892</v>
      </c>
      <c r="E386" s="8">
        <f t="shared" si="24"/>
        <v>1.4483999999999946</v>
      </c>
      <c r="F386" s="8">
        <f t="shared" si="25"/>
        <v>2780.9279999999894</v>
      </c>
      <c r="G386" s="8">
        <f t="shared" si="26"/>
        <v>4466.5799999999881</v>
      </c>
      <c r="H386" s="6">
        <v>1920</v>
      </c>
    </row>
    <row r="387" spans="1:8" x14ac:dyDescent="0.25">
      <c r="A387" s="6">
        <v>1925</v>
      </c>
      <c r="B387" s="5">
        <v>44966.480150462965</v>
      </c>
      <c r="C387" s="7">
        <v>119.9</v>
      </c>
      <c r="D387" s="8">
        <f t="shared" ref="D387:D450" si="27">C387-AVERAGE($C$2:$C$11)</f>
        <v>2.8399999999999892</v>
      </c>
      <c r="E387" s="8">
        <f t="shared" ref="E387:E450" si="28">D387*0.51</f>
        <v>1.4483999999999946</v>
      </c>
      <c r="F387" s="8">
        <f t="shared" ref="F387:F450" si="29">E387*A387</f>
        <v>2788.1699999999896</v>
      </c>
      <c r="G387" s="8">
        <f t="shared" si="26"/>
        <v>4473.8219999999883</v>
      </c>
      <c r="H387" s="6">
        <v>1925</v>
      </c>
    </row>
    <row r="388" spans="1:8" x14ac:dyDescent="0.25">
      <c r="A388" s="6">
        <v>1930</v>
      </c>
      <c r="B388" s="5">
        <v>44966.480208333334</v>
      </c>
      <c r="C388" s="7">
        <v>119.8</v>
      </c>
      <c r="D388" s="8">
        <f t="shared" si="27"/>
        <v>2.7399999999999807</v>
      </c>
      <c r="E388" s="8">
        <f t="shared" si="28"/>
        <v>1.3973999999999902</v>
      </c>
      <c r="F388" s="8">
        <f t="shared" si="29"/>
        <v>2696.9819999999809</v>
      </c>
      <c r="G388" s="8">
        <f t="shared" si="26"/>
        <v>4480.8089999999884</v>
      </c>
      <c r="H388" s="6">
        <v>1930</v>
      </c>
    </row>
    <row r="389" spans="1:8" x14ac:dyDescent="0.25">
      <c r="A389" s="6">
        <v>1935</v>
      </c>
      <c r="B389" s="5">
        <v>44966.480266203704</v>
      </c>
      <c r="C389" s="7">
        <v>119.7</v>
      </c>
      <c r="D389" s="8">
        <f t="shared" si="27"/>
        <v>2.6399999999999864</v>
      </c>
      <c r="E389" s="8">
        <f t="shared" si="28"/>
        <v>1.3463999999999932</v>
      </c>
      <c r="F389" s="8">
        <f t="shared" si="29"/>
        <v>2605.2839999999869</v>
      </c>
      <c r="G389" s="8">
        <f t="shared" si="26"/>
        <v>4487.5409999999883</v>
      </c>
      <c r="H389" s="6">
        <v>1935</v>
      </c>
    </row>
    <row r="390" spans="1:8" x14ac:dyDescent="0.25">
      <c r="A390" s="6">
        <v>1940</v>
      </c>
      <c r="B390" s="5">
        <v>44966.480324074073</v>
      </c>
      <c r="C390" s="7">
        <v>119.7</v>
      </c>
      <c r="D390" s="8">
        <f t="shared" si="27"/>
        <v>2.6399999999999864</v>
      </c>
      <c r="E390" s="8">
        <f t="shared" si="28"/>
        <v>1.3463999999999932</v>
      </c>
      <c r="F390" s="8">
        <f t="shared" si="29"/>
        <v>2612.0159999999869</v>
      </c>
      <c r="G390" s="8">
        <f t="shared" si="26"/>
        <v>4494.2729999999883</v>
      </c>
      <c r="H390" s="6">
        <v>1940</v>
      </c>
    </row>
    <row r="391" spans="1:8" x14ac:dyDescent="0.25">
      <c r="A391" s="6">
        <v>1945</v>
      </c>
      <c r="B391" s="5">
        <v>44966.480381944442</v>
      </c>
      <c r="C391" s="7">
        <v>119.7</v>
      </c>
      <c r="D391" s="8">
        <f t="shared" si="27"/>
        <v>2.6399999999999864</v>
      </c>
      <c r="E391" s="8">
        <f t="shared" si="28"/>
        <v>1.3463999999999932</v>
      </c>
      <c r="F391" s="8">
        <f t="shared" si="29"/>
        <v>2618.7479999999869</v>
      </c>
      <c r="G391" s="8">
        <f t="shared" si="26"/>
        <v>4501.0049999999883</v>
      </c>
      <c r="H391" s="6">
        <v>1945</v>
      </c>
    </row>
    <row r="392" spans="1:8" x14ac:dyDescent="0.25">
      <c r="A392" s="6">
        <v>1950</v>
      </c>
      <c r="B392" s="5">
        <v>44966.480439814812</v>
      </c>
      <c r="C392" s="7">
        <v>119.7</v>
      </c>
      <c r="D392" s="8">
        <f t="shared" si="27"/>
        <v>2.6399999999999864</v>
      </c>
      <c r="E392" s="8">
        <f t="shared" si="28"/>
        <v>1.3463999999999932</v>
      </c>
      <c r="F392" s="8">
        <f t="shared" si="29"/>
        <v>2625.4799999999868</v>
      </c>
      <c r="G392" s="8">
        <f t="shared" si="26"/>
        <v>4507.7369999999883</v>
      </c>
      <c r="H392" s="6">
        <v>1950</v>
      </c>
    </row>
    <row r="393" spans="1:8" x14ac:dyDescent="0.25">
      <c r="A393" s="6">
        <v>1955</v>
      </c>
      <c r="B393" s="5">
        <v>44966.480497685188</v>
      </c>
      <c r="C393" s="7">
        <v>119.7</v>
      </c>
      <c r="D393" s="8">
        <f t="shared" si="27"/>
        <v>2.6399999999999864</v>
      </c>
      <c r="E393" s="8">
        <f t="shared" si="28"/>
        <v>1.3463999999999932</v>
      </c>
      <c r="F393" s="8">
        <f t="shared" si="29"/>
        <v>2632.2119999999868</v>
      </c>
      <c r="G393" s="8">
        <f t="shared" si="26"/>
        <v>4514.4689999999882</v>
      </c>
      <c r="H393" s="6">
        <v>1955</v>
      </c>
    </row>
    <row r="394" spans="1:8" x14ac:dyDescent="0.25">
      <c r="A394" s="6">
        <v>1960</v>
      </c>
      <c r="B394" s="5">
        <v>44966.480555555558</v>
      </c>
      <c r="C394" s="7">
        <v>119.7</v>
      </c>
      <c r="D394" s="8">
        <f t="shared" si="27"/>
        <v>2.6399999999999864</v>
      </c>
      <c r="E394" s="8">
        <f t="shared" si="28"/>
        <v>1.3463999999999932</v>
      </c>
      <c r="F394" s="8">
        <f t="shared" si="29"/>
        <v>2638.9439999999868</v>
      </c>
      <c r="G394" s="8">
        <f t="shared" si="26"/>
        <v>4521.2009999999882</v>
      </c>
      <c r="H394" s="6">
        <v>1960</v>
      </c>
    </row>
    <row r="395" spans="1:8" x14ac:dyDescent="0.25">
      <c r="A395" s="6">
        <v>1965</v>
      </c>
      <c r="B395" s="5">
        <v>44966.480613425927</v>
      </c>
      <c r="C395" s="7">
        <v>119.7</v>
      </c>
      <c r="D395" s="8">
        <f t="shared" si="27"/>
        <v>2.6399999999999864</v>
      </c>
      <c r="E395" s="8">
        <f t="shared" si="28"/>
        <v>1.3463999999999932</v>
      </c>
      <c r="F395" s="8">
        <f t="shared" si="29"/>
        <v>2645.6759999999867</v>
      </c>
      <c r="G395" s="8">
        <f t="shared" si="26"/>
        <v>4527.9329999999882</v>
      </c>
      <c r="H395" s="6">
        <v>1965</v>
      </c>
    </row>
    <row r="396" spans="1:8" x14ac:dyDescent="0.25">
      <c r="A396" s="6">
        <v>1970</v>
      </c>
      <c r="B396" s="5">
        <v>44966.480671296296</v>
      </c>
      <c r="C396" s="7">
        <v>119.7</v>
      </c>
      <c r="D396" s="8">
        <f t="shared" si="27"/>
        <v>2.6399999999999864</v>
      </c>
      <c r="E396" s="8">
        <f t="shared" si="28"/>
        <v>1.3463999999999932</v>
      </c>
      <c r="F396" s="8">
        <f t="shared" si="29"/>
        <v>2652.4079999999867</v>
      </c>
      <c r="G396" s="8">
        <f t="shared" si="26"/>
        <v>4534.6649999999881</v>
      </c>
      <c r="H396" s="6">
        <v>1970</v>
      </c>
    </row>
    <row r="397" spans="1:8" x14ac:dyDescent="0.25">
      <c r="A397" s="6">
        <v>1975</v>
      </c>
      <c r="B397" s="5">
        <v>44966.480729166666</v>
      </c>
      <c r="C397" s="7">
        <v>119.6</v>
      </c>
      <c r="D397" s="8">
        <f t="shared" si="27"/>
        <v>2.5399999999999778</v>
      </c>
      <c r="E397" s="8">
        <f t="shared" si="28"/>
        <v>1.2953999999999888</v>
      </c>
      <c r="F397" s="8">
        <f t="shared" si="29"/>
        <v>2558.4149999999777</v>
      </c>
      <c r="G397" s="8">
        <f t="shared" si="26"/>
        <v>4541.141999999988</v>
      </c>
      <c r="H397" s="6">
        <v>1975</v>
      </c>
    </row>
    <row r="398" spans="1:8" x14ac:dyDescent="0.25">
      <c r="A398" s="6">
        <v>1980</v>
      </c>
      <c r="B398" s="5">
        <v>44966.480787037035</v>
      </c>
      <c r="C398" s="7">
        <v>119.6</v>
      </c>
      <c r="D398" s="8">
        <f t="shared" si="27"/>
        <v>2.5399999999999778</v>
      </c>
      <c r="E398" s="8">
        <f t="shared" si="28"/>
        <v>1.2953999999999888</v>
      </c>
      <c r="F398" s="8">
        <f t="shared" si="29"/>
        <v>2564.891999999978</v>
      </c>
      <c r="G398" s="8">
        <f t="shared" si="26"/>
        <v>4547.6189999999879</v>
      </c>
      <c r="H398" s="6">
        <v>1980</v>
      </c>
    </row>
    <row r="399" spans="1:8" x14ac:dyDescent="0.25">
      <c r="A399" s="6">
        <v>1985</v>
      </c>
      <c r="B399" s="5">
        <v>44966.480844907404</v>
      </c>
      <c r="C399" s="7">
        <v>119.5</v>
      </c>
      <c r="D399" s="8">
        <f t="shared" si="27"/>
        <v>2.4399999999999835</v>
      </c>
      <c r="E399" s="8">
        <f t="shared" si="28"/>
        <v>1.2443999999999915</v>
      </c>
      <c r="F399" s="8">
        <f t="shared" si="29"/>
        <v>2470.1339999999832</v>
      </c>
      <c r="G399" s="8">
        <f t="shared" si="26"/>
        <v>4553.8409999999876</v>
      </c>
      <c r="H399" s="6">
        <v>1985</v>
      </c>
    </row>
    <row r="400" spans="1:8" x14ac:dyDescent="0.25">
      <c r="A400" s="6">
        <v>1990</v>
      </c>
      <c r="B400" s="5">
        <v>44966.480902777781</v>
      </c>
      <c r="C400" s="7">
        <v>119.5</v>
      </c>
      <c r="D400" s="8">
        <f t="shared" si="27"/>
        <v>2.4399999999999835</v>
      </c>
      <c r="E400" s="8">
        <f t="shared" si="28"/>
        <v>1.2443999999999915</v>
      </c>
      <c r="F400" s="8">
        <f t="shared" si="29"/>
        <v>2476.3559999999829</v>
      </c>
      <c r="G400" s="8">
        <f t="shared" si="26"/>
        <v>4560.0629999999874</v>
      </c>
      <c r="H400" s="6">
        <v>1990</v>
      </c>
    </row>
    <row r="401" spans="1:8" x14ac:dyDescent="0.25">
      <c r="A401" s="6">
        <v>1995</v>
      </c>
      <c r="B401" s="5">
        <v>44966.48096064815</v>
      </c>
      <c r="C401" s="7">
        <v>119.5</v>
      </c>
      <c r="D401" s="8">
        <f t="shared" si="27"/>
        <v>2.4399999999999835</v>
      </c>
      <c r="E401" s="8">
        <f t="shared" si="28"/>
        <v>1.2443999999999915</v>
      </c>
      <c r="F401" s="8">
        <f t="shared" si="29"/>
        <v>2482.5779999999831</v>
      </c>
      <c r="G401" s="8">
        <f t="shared" si="26"/>
        <v>4566.2849999999871</v>
      </c>
      <c r="H401" s="6">
        <v>1995</v>
      </c>
    </row>
    <row r="402" spans="1:8" x14ac:dyDescent="0.25">
      <c r="A402" s="6">
        <v>2000</v>
      </c>
      <c r="B402" s="5">
        <v>44966.48101851852</v>
      </c>
      <c r="C402" s="7">
        <v>119.5</v>
      </c>
      <c r="D402" s="8">
        <f t="shared" si="27"/>
        <v>2.4399999999999835</v>
      </c>
      <c r="E402" s="8">
        <f t="shared" si="28"/>
        <v>1.2443999999999915</v>
      </c>
      <c r="F402" s="8">
        <f t="shared" si="29"/>
        <v>2488.7999999999829</v>
      </c>
      <c r="G402" s="8">
        <f t="shared" ref="G402:G453" si="30">G401+E402*5</f>
        <v>4572.5069999999869</v>
      </c>
      <c r="H402" s="6">
        <v>2000</v>
      </c>
    </row>
    <row r="403" spans="1:8" x14ac:dyDescent="0.25">
      <c r="A403" s="6">
        <v>2005</v>
      </c>
      <c r="B403" s="5">
        <v>44966.481076388889</v>
      </c>
      <c r="C403" s="7">
        <v>119.5</v>
      </c>
      <c r="D403" s="8">
        <f t="shared" si="27"/>
        <v>2.4399999999999835</v>
      </c>
      <c r="E403" s="8">
        <f t="shared" si="28"/>
        <v>1.2443999999999915</v>
      </c>
      <c r="F403" s="8">
        <f t="shared" si="29"/>
        <v>2495.0219999999831</v>
      </c>
      <c r="G403" s="8">
        <f t="shared" si="30"/>
        <v>4578.7289999999866</v>
      </c>
      <c r="H403" s="6">
        <v>2005</v>
      </c>
    </row>
    <row r="404" spans="1:8" x14ac:dyDescent="0.25">
      <c r="A404" s="6">
        <v>2010</v>
      </c>
      <c r="B404" s="5">
        <v>44966.481134259258</v>
      </c>
      <c r="C404" s="7">
        <v>119.5</v>
      </c>
      <c r="D404" s="8">
        <f t="shared" si="27"/>
        <v>2.4399999999999835</v>
      </c>
      <c r="E404" s="8">
        <f t="shared" si="28"/>
        <v>1.2443999999999915</v>
      </c>
      <c r="F404" s="8">
        <f t="shared" si="29"/>
        <v>2501.2439999999829</v>
      </c>
      <c r="G404" s="8">
        <f t="shared" si="30"/>
        <v>4584.9509999999864</v>
      </c>
      <c r="H404" s="6">
        <v>2010</v>
      </c>
    </row>
    <row r="405" spans="1:8" x14ac:dyDescent="0.25">
      <c r="A405" s="6">
        <v>2015</v>
      </c>
      <c r="B405" s="5">
        <v>44966.481192129628</v>
      </c>
      <c r="C405" s="7">
        <v>119.4</v>
      </c>
      <c r="D405" s="8">
        <f t="shared" si="27"/>
        <v>2.3399999999999892</v>
      </c>
      <c r="E405" s="8">
        <f t="shared" si="28"/>
        <v>1.1933999999999945</v>
      </c>
      <c r="F405" s="8">
        <f t="shared" si="29"/>
        <v>2404.7009999999887</v>
      </c>
      <c r="G405" s="8">
        <f t="shared" si="30"/>
        <v>4590.917999999986</v>
      </c>
      <c r="H405" s="6">
        <v>2015</v>
      </c>
    </row>
    <row r="406" spans="1:8" x14ac:dyDescent="0.25">
      <c r="A406" s="6">
        <v>2020</v>
      </c>
      <c r="B406" s="5">
        <v>44966.481249999997</v>
      </c>
      <c r="C406" s="7">
        <v>119.3</v>
      </c>
      <c r="D406" s="8">
        <f t="shared" si="27"/>
        <v>2.2399999999999807</v>
      </c>
      <c r="E406" s="8">
        <f t="shared" si="28"/>
        <v>1.1423999999999901</v>
      </c>
      <c r="F406" s="8">
        <f t="shared" si="29"/>
        <v>2307.6479999999801</v>
      </c>
      <c r="G406" s="8">
        <f t="shared" si="30"/>
        <v>4596.6299999999856</v>
      </c>
      <c r="H406" s="6">
        <v>2020</v>
      </c>
    </row>
    <row r="407" spans="1:8" x14ac:dyDescent="0.25">
      <c r="A407" s="6">
        <v>2025</v>
      </c>
      <c r="B407" s="5">
        <v>44966.481307870374</v>
      </c>
      <c r="C407" s="7">
        <v>119.3</v>
      </c>
      <c r="D407" s="8">
        <f t="shared" si="27"/>
        <v>2.2399999999999807</v>
      </c>
      <c r="E407" s="8">
        <f t="shared" si="28"/>
        <v>1.1423999999999901</v>
      </c>
      <c r="F407" s="8">
        <f t="shared" si="29"/>
        <v>2313.3599999999801</v>
      </c>
      <c r="G407" s="8">
        <f t="shared" si="30"/>
        <v>4602.3419999999851</v>
      </c>
      <c r="H407" s="6">
        <v>2025</v>
      </c>
    </row>
    <row r="408" spans="1:8" x14ac:dyDescent="0.25">
      <c r="A408" s="6">
        <v>2030</v>
      </c>
      <c r="B408" s="5">
        <v>44966.481365740743</v>
      </c>
      <c r="C408" s="7">
        <v>119.3</v>
      </c>
      <c r="D408" s="8">
        <f t="shared" si="27"/>
        <v>2.2399999999999807</v>
      </c>
      <c r="E408" s="8">
        <f t="shared" si="28"/>
        <v>1.1423999999999901</v>
      </c>
      <c r="F408" s="8">
        <f t="shared" si="29"/>
        <v>2319.0719999999801</v>
      </c>
      <c r="G408" s="8">
        <f t="shared" si="30"/>
        <v>4608.0539999999846</v>
      </c>
      <c r="H408" s="6">
        <v>2030</v>
      </c>
    </row>
    <row r="409" spans="1:8" x14ac:dyDescent="0.25">
      <c r="A409" s="6">
        <v>2035</v>
      </c>
      <c r="B409" s="5">
        <v>44966.481423611112</v>
      </c>
      <c r="C409" s="7">
        <v>119.2</v>
      </c>
      <c r="D409" s="8">
        <f t="shared" si="27"/>
        <v>2.1399999999999864</v>
      </c>
      <c r="E409" s="8">
        <f t="shared" si="28"/>
        <v>1.091399999999993</v>
      </c>
      <c r="F409" s="8">
        <f t="shared" si="29"/>
        <v>2220.9989999999857</v>
      </c>
      <c r="G409" s="8">
        <f t="shared" si="30"/>
        <v>4613.510999999985</v>
      </c>
      <c r="H409" s="6">
        <v>2035</v>
      </c>
    </row>
    <row r="410" spans="1:8" x14ac:dyDescent="0.25">
      <c r="A410" s="6">
        <v>2040</v>
      </c>
      <c r="B410" s="5">
        <v>44966.481481481482</v>
      </c>
      <c r="C410" s="7">
        <v>119.2</v>
      </c>
      <c r="D410" s="8">
        <f t="shared" si="27"/>
        <v>2.1399999999999864</v>
      </c>
      <c r="E410" s="8">
        <f t="shared" si="28"/>
        <v>1.091399999999993</v>
      </c>
      <c r="F410" s="8">
        <f t="shared" si="29"/>
        <v>2226.4559999999856</v>
      </c>
      <c r="G410" s="8">
        <f t="shared" si="30"/>
        <v>4618.9679999999853</v>
      </c>
      <c r="H410" s="6">
        <v>2040</v>
      </c>
    </row>
    <row r="411" spans="1:8" x14ac:dyDescent="0.25">
      <c r="A411" s="6">
        <v>2045</v>
      </c>
      <c r="B411" s="5">
        <v>44966.481539351851</v>
      </c>
      <c r="C411" s="7">
        <v>119.1</v>
      </c>
      <c r="D411" s="8">
        <f t="shared" si="27"/>
        <v>2.0399999999999778</v>
      </c>
      <c r="E411" s="8">
        <f t="shared" si="28"/>
        <v>1.0403999999999887</v>
      </c>
      <c r="F411" s="8">
        <f t="shared" si="29"/>
        <v>2127.6179999999767</v>
      </c>
      <c r="G411" s="8">
        <f t="shared" si="30"/>
        <v>4624.1699999999855</v>
      </c>
      <c r="H411" s="6">
        <v>2045</v>
      </c>
    </row>
    <row r="412" spans="1:8" x14ac:dyDescent="0.25">
      <c r="A412" s="6">
        <v>2050</v>
      </c>
      <c r="B412" s="5">
        <v>44966.48159722222</v>
      </c>
      <c r="C412" s="7">
        <v>119.2</v>
      </c>
      <c r="D412" s="8">
        <f t="shared" si="27"/>
        <v>2.1399999999999864</v>
      </c>
      <c r="E412" s="8">
        <f t="shared" si="28"/>
        <v>1.091399999999993</v>
      </c>
      <c r="F412" s="8">
        <f t="shared" si="29"/>
        <v>2237.3699999999858</v>
      </c>
      <c r="G412" s="8">
        <f t="shared" si="30"/>
        <v>4629.6269999999859</v>
      </c>
      <c r="H412" s="6">
        <v>2050</v>
      </c>
    </row>
    <row r="413" spans="1:8" x14ac:dyDescent="0.25">
      <c r="A413" s="6">
        <v>2055</v>
      </c>
      <c r="B413" s="5">
        <v>44966.48165509259</v>
      </c>
      <c r="C413" s="7">
        <v>119.1</v>
      </c>
      <c r="D413" s="8">
        <f t="shared" si="27"/>
        <v>2.0399999999999778</v>
      </c>
      <c r="E413" s="8">
        <f t="shared" si="28"/>
        <v>1.0403999999999887</v>
      </c>
      <c r="F413" s="8">
        <f t="shared" si="29"/>
        <v>2138.0219999999767</v>
      </c>
      <c r="G413" s="8">
        <f t="shared" si="30"/>
        <v>4634.8289999999861</v>
      </c>
      <c r="H413" s="6">
        <v>2055</v>
      </c>
    </row>
    <row r="414" spans="1:8" x14ac:dyDescent="0.25">
      <c r="A414" s="6">
        <v>2060</v>
      </c>
      <c r="B414" s="5">
        <v>44966.481712962966</v>
      </c>
      <c r="C414" s="7">
        <v>119.1</v>
      </c>
      <c r="D414" s="8">
        <f t="shared" si="27"/>
        <v>2.0399999999999778</v>
      </c>
      <c r="E414" s="8">
        <f t="shared" si="28"/>
        <v>1.0403999999999887</v>
      </c>
      <c r="F414" s="8">
        <f t="shared" si="29"/>
        <v>2143.2239999999765</v>
      </c>
      <c r="G414" s="8">
        <f t="shared" si="30"/>
        <v>4640.0309999999863</v>
      </c>
      <c r="H414" s="6">
        <v>2060</v>
      </c>
    </row>
    <row r="415" spans="1:8" x14ac:dyDescent="0.25">
      <c r="A415" s="6">
        <v>2065</v>
      </c>
      <c r="B415" s="5">
        <v>44966.481770833336</v>
      </c>
      <c r="C415" s="7">
        <v>119</v>
      </c>
      <c r="D415" s="8">
        <f t="shared" si="27"/>
        <v>1.9399999999999835</v>
      </c>
      <c r="E415" s="8">
        <f t="shared" si="28"/>
        <v>0.98939999999999162</v>
      </c>
      <c r="F415" s="8">
        <f t="shared" si="29"/>
        <v>2043.1109999999826</v>
      </c>
      <c r="G415" s="8">
        <f t="shared" si="30"/>
        <v>4644.9779999999864</v>
      </c>
      <c r="H415" s="6">
        <v>2065</v>
      </c>
    </row>
    <row r="416" spans="1:8" x14ac:dyDescent="0.25">
      <c r="A416" s="6">
        <v>2070</v>
      </c>
      <c r="B416" s="5">
        <v>44966.481828703705</v>
      </c>
      <c r="C416" s="7">
        <v>119</v>
      </c>
      <c r="D416" s="8">
        <f t="shared" si="27"/>
        <v>1.9399999999999835</v>
      </c>
      <c r="E416" s="8">
        <f t="shared" si="28"/>
        <v>0.98939999999999162</v>
      </c>
      <c r="F416" s="8">
        <f t="shared" si="29"/>
        <v>2048.0579999999827</v>
      </c>
      <c r="G416" s="8">
        <f t="shared" si="30"/>
        <v>4649.9249999999865</v>
      </c>
      <c r="H416" s="6">
        <v>2070</v>
      </c>
    </row>
    <row r="417" spans="1:8" x14ac:dyDescent="0.25">
      <c r="A417" s="6">
        <v>2075</v>
      </c>
      <c r="B417" s="5">
        <v>44966.481886574074</v>
      </c>
      <c r="C417" s="7">
        <v>119</v>
      </c>
      <c r="D417" s="8">
        <f t="shared" si="27"/>
        <v>1.9399999999999835</v>
      </c>
      <c r="E417" s="8">
        <f t="shared" si="28"/>
        <v>0.98939999999999162</v>
      </c>
      <c r="F417" s="8">
        <f t="shared" si="29"/>
        <v>2053.0049999999828</v>
      </c>
      <c r="G417" s="8">
        <f t="shared" si="30"/>
        <v>4654.8719999999867</v>
      </c>
      <c r="H417" s="6">
        <v>2075</v>
      </c>
    </row>
    <row r="418" spans="1:8" x14ac:dyDescent="0.25">
      <c r="A418" s="6">
        <v>2080</v>
      </c>
      <c r="B418" s="5">
        <v>44966.481944444444</v>
      </c>
      <c r="C418" s="7">
        <v>119</v>
      </c>
      <c r="D418" s="8">
        <f t="shared" si="27"/>
        <v>1.9399999999999835</v>
      </c>
      <c r="E418" s="8">
        <f t="shared" si="28"/>
        <v>0.98939999999999162</v>
      </c>
      <c r="F418" s="8">
        <f t="shared" si="29"/>
        <v>2057.9519999999825</v>
      </c>
      <c r="G418" s="8">
        <f t="shared" si="30"/>
        <v>4659.8189999999868</v>
      </c>
      <c r="H418" s="6">
        <v>2080</v>
      </c>
    </row>
    <row r="419" spans="1:8" x14ac:dyDescent="0.25">
      <c r="A419" s="6">
        <v>2085</v>
      </c>
      <c r="B419" s="5">
        <v>44966.482002314813</v>
      </c>
      <c r="C419" s="7">
        <v>119</v>
      </c>
      <c r="D419" s="8">
        <f t="shared" si="27"/>
        <v>1.9399999999999835</v>
      </c>
      <c r="E419" s="8">
        <f t="shared" si="28"/>
        <v>0.98939999999999162</v>
      </c>
      <c r="F419" s="8">
        <f t="shared" si="29"/>
        <v>2062.8989999999826</v>
      </c>
      <c r="G419" s="8">
        <f t="shared" si="30"/>
        <v>4664.7659999999869</v>
      </c>
      <c r="H419" s="6">
        <v>2085</v>
      </c>
    </row>
    <row r="420" spans="1:8" x14ac:dyDescent="0.25">
      <c r="A420" s="6">
        <v>2090</v>
      </c>
      <c r="B420" s="5">
        <v>44966.482060185182</v>
      </c>
      <c r="C420" s="7">
        <v>118.9</v>
      </c>
      <c r="D420" s="8">
        <f t="shared" si="27"/>
        <v>1.8399999999999892</v>
      </c>
      <c r="E420" s="8">
        <f t="shared" si="28"/>
        <v>0.93839999999999446</v>
      </c>
      <c r="F420" s="8">
        <f t="shared" si="29"/>
        <v>1961.2559999999885</v>
      </c>
      <c r="G420" s="8">
        <f t="shared" si="30"/>
        <v>4669.4579999999869</v>
      </c>
      <c r="H420" s="6">
        <v>2090</v>
      </c>
    </row>
    <row r="421" spans="1:8" x14ac:dyDescent="0.25">
      <c r="A421" s="6">
        <v>2095</v>
      </c>
      <c r="B421" s="5">
        <v>44966.482118055559</v>
      </c>
      <c r="C421" s="7">
        <v>118.9</v>
      </c>
      <c r="D421" s="8">
        <f t="shared" si="27"/>
        <v>1.8399999999999892</v>
      </c>
      <c r="E421" s="8">
        <f t="shared" si="28"/>
        <v>0.93839999999999446</v>
      </c>
      <c r="F421" s="8">
        <f t="shared" si="29"/>
        <v>1965.9479999999885</v>
      </c>
      <c r="G421" s="8">
        <f t="shared" si="30"/>
        <v>4674.1499999999869</v>
      </c>
      <c r="H421" s="6">
        <v>2095</v>
      </c>
    </row>
    <row r="422" spans="1:8" x14ac:dyDescent="0.25">
      <c r="A422" s="6">
        <v>2100</v>
      </c>
      <c r="B422" s="5">
        <v>44966.482175925928</v>
      </c>
      <c r="C422" s="7">
        <v>118.8</v>
      </c>
      <c r="D422" s="8">
        <f t="shared" si="27"/>
        <v>1.7399999999999807</v>
      </c>
      <c r="E422" s="8">
        <f t="shared" si="28"/>
        <v>0.8873999999999902</v>
      </c>
      <c r="F422" s="8">
        <f t="shared" si="29"/>
        <v>1863.5399999999795</v>
      </c>
      <c r="G422" s="8">
        <f t="shared" si="30"/>
        <v>4678.5869999999868</v>
      </c>
      <c r="H422" s="6">
        <v>2100</v>
      </c>
    </row>
    <row r="423" spans="1:8" x14ac:dyDescent="0.25">
      <c r="A423" s="6">
        <v>2105</v>
      </c>
      <c r="B423" s="5">
        <v>44966.482233796298</v>
      </c>
      <c r="C423" s="7">
        <v>118.8</v>
      </c>
      <c r="D423" s="8">
        <f t="shared" si="27"/>
        <v>1.7399999999999807</v>
      </c>
      <c r="E423" s="8">
        <f t="shared" si="28"/>
        <v>0.8873999999999902</v>
      </c>
      <c r="F423" s="8">
        <f t="shared" si="29"/>
        <v>1867.9769999999794</v>
      </c>
      <c r="G423" s="8">
        <f t="shared" si="30"/>
        <v>4683.0239999999867</v>
      </c>
      <c r="H423" s="6">
        <v>2105</v>
      </c>
    </row>
    <row r="424" spans="1:8" x14ac:dyDescent="0.25">
      <c r="A424" s="6">
        <v>2110</v>
      </c>
      <c r="B424" s="5">
        <v>44966.482291666667</v>
      </c>
      <c r="C424" s="7">
        <v>118.8</v>
      </c>
      <c r="D424" s="8">
        <f t="shared" si="27"/>
        <v>1.7399999999999807</v>
      </c>
      <c r="E424" s="8">
        <f t="shared" si="28"/>
        <v>0.8873999999999902</v>
      </c>
      <c r="F424" s="8">
        <f t="shared" si="29"/>
        <v>1872.4139999999793</v>
      </c>
      <c r="G424" s="8">
        <f t="shared" si="30"/>
        <v>4687.4609999999866</v>
      </c>
      <c r="H424" s="6">
        <v>2110</v>
      </c>
    </row>
    <row r="425" spans="1:8" x14ac:dyDescent="0.25">
      <c r="A425" s="6">
        <v>2115</v>
      </c>
      <c r="B425" s="5">
        <v>44966.482349537036</v>
      </c>
      <c r="C425" s="7">
        <v>118.8</v>
      </c>
      <c r="D425" s="8">
        <f t="shared" si="27"/>
        <v>1.7399999999999807</v>
      </c>
      <c r="E425" s="8">
        <f t="shared" si="28"/>
        <v>0.8873999999999902</v>
      </c>
      <c r="F425" s="8">
        <f t="shared" si="29"/>
        <v>1876.8509999999792</v>
      </c>
      <c r="G425" s="8">
        <f t="shared" si="30"/>
        <v>4691.8979999999865</v>
      </c>
      <c r="H425" s="6">
        <v>2115</v>
      </c>
    </row>
    <row r="426" spans="1:8" x14ac:dyDescent="0.25">
      <c r="A426" s="6">
        <v>2120</v>
      </c>
      <c r="B426" s="5">
        <v>44966.482407407406</v>
      </c>
      <c r="C426" s="7">
        <v>118.7</v>
      </c>
      <c r="D426" s="8">
        <f t="shared" si="27"/>
        <v>1.6399999999999864</v>
      </c>
      <c r="E426" s="8">
        <f t="shared" si="28"/>
        <v>0.83639999999999304</v>
      </c>
      <c r="F426" s="8">
        <f t="shared" si="29"/>
        <v>1773.1679999999853</v>
      </c>
      <c r="G426" s="8">
        <f t="shared" si="30"/>
        <v>4696.0799999999863</v>
      </c>
      <c r="H426" s="6">
        <v>2120</v>
      </c>
    </row>
    <row r="427" spans="1:8" x14ac:dyDescent="0.25">
      <c r="A427" s="6">
        <v>2125</v>
      </c>
      <c r="B427" s="5">
        <v>44966.482465277775</v>
      </c>
      <c r="C427" s="7">
        <v>118.7</v>
      </c>
      <c r="D427" s="8">
        <f t="shared" si="27"/>
        <v>1.6399999999999864</v>
      </c>
      <c r="E427" s="8">
        <f t="shared" si="28"/>
        <v>0.83639999999999304</v>
      </c>
      <c r="F427" s="8">
        <f t="shared" si="29"/>
        <v>1777.3499999999851</v>
      </c>
      <c r="G427" s="8">
        <f t="shared" si="30"/>
        <v>4700.2619999999861</v>
      </c>
      <c r="H427" s="6">
        <v>2125</v>
      </c>
    </row>
    <row r="428" spans="1:8" x14ac:dyDescent="0.25">
      <c r="A428" s="6">
        <v>2130</v>
      </c>
      <c r="B428" s="5">
        <v>44966.482523148145</v>
      </c>
      <c r="C428" s="7">
        <v>118.7</v>
      </c>
      <c r="D428" s="8">
        <f t="shared" si="27"/>
        <v>1.6399999999999864</v>
      </c>
      <c r="E428" s="8">
        <f t="shared" si="28"/>
        <v>0.83639999999999304</v>
      </c>
      <c r="F428" s="8">
        <f t="shared" si="29"/>
        <v>1781.5319999999851</v>
      </c>
      <c r="G428" s="8">
        <f t="shared" si="30"/>
        <v>4704.4439999999859</v>
      </c>
      <c r="H428" s="6">
        <v>2130</v>
      </c>
    </row>
    <row r="429" spans="1:8" x14ac:dyDescent="0.25">
      <c r="A429" s="6">
        <v>2135</v>
      </c>
      <c r="B429" s="5">
        <v>44966.482581018521</v>
      </c>
      <c r="C429" s="7">
        <v>118.7</v>
      </c>
      <c r="D429" s="8">
        <f t="shared" si="27"/>
        <v>1.6399999999999864</v>
      </c>
      <c r="E429" s="8">
        <f t="shared" si="28"/>
        <v>0.83639999999999304</v>
      </c>
      <c r="F429" s="8">
        <f t="shared" si="29"/>
        <v>1785.7139999999852</v>
      </c>
      <c r="G429" s="8">
        <f t="shared" si="30"/>
        <v>4708.6259999999857</v>
      </c>
      <c r="H429" s="6">
        <v>2135</v>
      </c>
    </row>
    <row r="430" spans="1:8" x14ac:dyDescent="0.25">
      <c r="A430" s="6">
        <v>2140</v>
      </c>
      <c r="B430" s="5">
        <v>44966.482638888891</v>
      </c>
      <c r="C430" s="7">
        <v>118.6</v>
      </c>
      <c r="D430" s="8">
        <f t="shared" si="27"/>
        <v>1.5399999999999778</v>
      </c>
      <c r="E430" s="8">
        <f t="shared" si="28"/>
        <v>0.78539999999998866</v>
      </c>
      <c r="F430" s="8">
        <f t="shared" si="29"/>
        <v>1680.7559999999758</v>
      </c>
      <c r="G430" s="8">
        <f t="shared" si="30"/>
        <v>4712.5529999999853</v>
      </c>
      <c r="H430" s="6">
        <v>2140</v>
      </c>
    </row>
    <row r="431" spans="1:8" x14ac:dyDescent="0.25">
      <c r="A431" s="6">
        <v>2145</v>
      </c>
      <c r="B431" s="5">
        <v>44966.48269675926</v>
      </c>
      <c r="C431" s="7">
        <v>118.6</v>
      </c>
      <c r="D431" s="8">
        <f t="shared" si="27"/>
        <v>1.5399999999999778</v>
      </c>
      <c r="E431" s="8">
        <f t="shared" si="28"/>
        <v>0.78539999999998866</v>
      </c>
      <c r="F431" s="8">
        <f t="shared" si="29"/>
        <v>1684.6829999999757</v>
      </c>
      <c r="G431" s="8">
        <f t="shared" si="30"/>
        <v>4716.479999999985</v>
      </c>
      <c r="H431" s="6">
        <v>2145</v>
      </c>
    </row>
    <row r="432" spans="1:8" x14ac:dyDescent="0.25">
      <c r="A432" s="6">
        <v>2150</v>
      </c>
      <c r="B432" s="5">
        <v>44966.482754629629</v>
      </c>
      <c r="C432" s="7">
        <v>118.5</v>
      </c>
      <c r="D432" s="8">
        <f t="shared" si="27"/>
        <v>1.4399999999999835</v>
      </c>
      <c r="E432" s="8">
        <f t="shared" si="28"/>
        <v>0.73439999999999162</v>
      </c>
      <c r="F432" s="8">
        <f t="shared" si="29"/>
        <v>1578.9599999999821</v>
      </c>
      <c r="G432" s="8">
        <f t="shared" si="30"/>
        <v>4720.1519999999846</v>
      </c>
      <c r="H432" s="6">
        <v>2150</v>
      </c>
    </row>
    <row r="433" spans="1:8" x14ac:dyDescent="0.25">
      <c r="A433" s="6">
        <v>2155</v>
      </c>
      <c r="B433" s="5">
        <v>44966.482812499999</v>
      </c>
      <c r="C433" s="7">
        <v>118.5</v>
      </c>
      <c r="D433" s="8">
        <f t="shared" si="27"/>
        <v>1.4399999999999835</v>
      </c>
      <c r="E433" s="8">
        <f t="shared" si="28"/>
        <v>0.73439999999999162</v>
      </c>
      <c r="F433" s="8">
        <f t="shared" si="29"/>
        <v>1582.6319999999819</v>
      </c>
      <c r="G433" s="8">
        <f t="shared" si="30"/>
        <v>4723.8239999999842</v>
      </c>
      <c r="H433" s="6">
        <v>2155</v>
      </c>
    </row>
    <row r="434" spans="1:8" x14ac:dyDescent="0.25">
      <c r="A434" s="6">
        <v>2160</v>
      </c>
      <c r="B434" s="5">
        <v>44966.482870370368</v>
      </c>
      <c r="C434" s="7">
        <v>118.5</v>
      </c>
      <c r="D434" s="8">
        <f t="shared" si="27"/>
        <v>1.4399999999999835</v>
      </c>
      <c r="E434" s="8">
        <f t="shared" si="28"/>
        <v>0.73439999999999162</v>
      </c>
      <c r="F434" s="8">
        <f t="shared" si="29"/>
        <v>1586.3039999999819</v>
      </c>
      <c r="G434" s="8">
        <f t="shared" si="30"/>
        <v>4727.4959999999837</v>
      </c>
      <c r="H434" s="6">
        <v>2160</v>
      </c>
    </row>
    <row r="435" spans="1:8" x14ac:dyDescent="0.25">
      <c r="A435" s="6">
        <v>2165</v>
      </c>
      <c r="B435" s="5">
        <v>44966.482928240737</v>
      </c>
      <c r="C435" s="7">
        <v>118.5</v>
      </c>
      <c r="D435" s="8">
        <f t="shared" si="27"/>
        <v>1.4399999999999835</v>
      </c>
      <c r="E435" s="8">
        <f t="shared" si="28"/>
        <v>0.73439999999999162</v>
      </c>
      <c r="F435" s="8">
        <f t="shared" si="29"/>
        <v>1589.9759999999819</v>
      </c>
      <c r="G435" s="8">
        <f t="shared" si="30"/>
        <v>4731.1679999999833</v>
      </c>
      <c r="H435" s="6">
        <v>2165</v>
      </c>
    </row>
    <row r="436" spans="1:8" x14ac:dyDescent="0.25">
      <c r="A436" s="6">
        <v>2170</v>
      </c>
      <c r="B436" s="5">
        <v>44966.482986111114</v>
      </c>
      <c r="C436" s="7">
        <v>118.5</v>
      </c>
      <c r="D436" s="8">
        <f t="shared" si="27"/>
        <v>1.4399999999999835</v>
      </c>
      <c r="E436" s="8">
        <f t="shared" si="28"/>
        <v>0.73439999999999162</v>
      </c>
      <c r="F436" s="8">
        <f t="shared" si="29"/>
        <v>1593.6479999999817</v>
      </c>
      <c r="G436" s="8">
        <f t="shared" si="30"/>
        <v>4734.8399999999829</v>
      </c>
      <c r="H436" s="6">
        <v>2170</v>
      </c>
    </row>
    <row r="437" spans="1:8" x14ac:dyDescent="0.25">
      <c r="A437" s="6">
        <v>2175</v>
      </c>
      <c r="B437" s="5">
        <v>44966.483043981483</v>
      </c>
      <c r="C437" s="7">
        <v>118.4</v>
      </c>
      <c r="D437" s="8">
        <f t="shared" si="27"/>
        <v>1.3399999999999892</v>
      </c>
      <c r="E437" s="8">
        <f t="shared" si="28"/>
        <v>0.68339999999999446</v>
      </c>
      <c r="F437" s="8">
        <f t="shared" si="29"/>
        <v>1486.3949999999879</v>
      </c>
      <c r="G437" s="8">
        <f t="shared" si="30"/>
        <v>4738.2569999999832</v>
      </c>
      <c r="H437" s="6">
        <v>2175</v>
      </c>
    </row>
    <row r="438" spans="1:8" x14ac:dyDescent="0.25">
      <c r="A438" s="6">
        <v>2180</v>
      </c>
      <c r="B438" s="5">
        <v>44966.483101851853</v>
      </c>
      <c r="C438" s="7">
        <v>118.4</v>
      </c>
      <c r="D438" s="8">
        <f t="shared" si="27"/>
        <v>1.3399999999999892</v>
      </c>
      <c r="E438" s="8">
        <f t="shared" si="28"/>
        <v>0.68339999999999446</v>
      </c>
      <c r="F438" s="8">
        <f t="shared" si="29"/>
        <v>1489.8119999999878</v>
      </c>
      <c r="G438" s="8">
        <f t="shared" si="30"/>
        <v>4741.6739999999836</v>
      </c>
      <c r="H438" s="6">
        <v>2180</v>
      </c>
    </row>
    <row r="439" spans="1:8" x14ac:dyDescent="0.25">
      <c r="A439" s="6">
        <v>2185</v>
      </c>
      <c r="B439" s="5">
        <v>44966.483159722222</v>
      </c>
      <c r="C439" s="7">
        <v>118.3</v>
      </c>
      <c r="D439" s="8">
        <f t="shared" si="27"/>
        <v>1.2399999999999807</v>
      </c>
      <c r="E439" s="8">
        <f t="shared" si="28"/>
        <v>0.63239999999999019</v>
      </c>
      <c r="F439" s="8">
        <f t="shared" si="29"/>
        <v>1381.7939999999785</v>
      </c>
      <c r="G439" s="8">
        <f t="shared" si="30"/>
        <v>4744.8359999999839</v>
      </c>
      <c r="H439" s="6">
        <v>2185</v>
      </c>
    </row>
    <row r="440" spans="1:8" x14ac:dyDescent="0.25">
      <c r="A440" s="6">
        <v>2190</v>
      </c>
      <c r="B440" s="5">
        <v>44966.483217592591</v>
      </c>
      <c r="C440" s="7">
        <v>118.3</v>
      </c>
      <c r="D440" s="8">
        <f t="shared" si="27"/>
        <v>1.2399999999999807</v>
      </c>
      <c r="E440" s="8">
        <f t="shared" si="28"/>
        <v>0.63239999999999019</v>
      </c>
      <c r="F440" s="8">
        <f t="shared" si="29"/>
        <v>1384.9559999999785</v>
      </c>
      <c r="G440" s="8">
        <f t="shared" si="30"/>
        <v>4747.9979999999841</v>
      </c>
      <c r="H440" s="6">
        <v>2190</v>
      </c>
    </row>
    <row r="441" spans="1:8" x14ac:dyDescent="0.25">
      <c r="A441" s="6">
        <v>2195</v>
      </c>
      <c r="B441" s="5">
        <v>44966.483275462961</v>
      </c>
      <c r="C441" s="7">
        <v>118.3</v>
      </c>
      <c r="D441" s="8">
        <f t="shared" si="27"/>
        <v>1.2399999999999807</v>
      </c>
      <c r="E441" s="8">
        <f t="shared" si="28"/>
        <v>0.63239999999999019</v>
      </c>
      <c r="F441" s="8">
        <f t="shared" si="29"/>
        <v>1388.1179999999786</v>
      </c>
      <c r="G441" s="8">
        <f t="shared" si="30"/>
        <v>4751.1599999999844</v>
      </c>
      <c r="H441" s="6">
        <v>2195</v>
      </c>
    </row>
    <row r="442" spans="1:8" x14ac:dyDescent="0.25">
      <c r="A442" s="6">
        <v>2200</v>
      </c>
      <c r="B442" s="5">
        <v>44966.48333333333</v>
      </c>
      <c r="C442" s="7">
        <v>118.2</v>
      </c>
      <c r="D442" s="8">
        <f t="shared" si="27"/>
        <v>1.1399999999999864</v>
      </c>
      <c r="E442" s="8">
        <f t="shared" si="28"/>
        <v>0.58139999999999303</v>
      </c>
      <c r="F442" s="8">
        <f t="shared" si="29"/>
        <v>1279.0799999999847</v>
      </c>
      <c r="G442" s="8">
        <f t="shared" si="30"/>
        <v>4754.0669999999845</v>
      </c>
      <c r="H442" s="6">
        <v>2200</v>
      </c>
    </row>
    <row r="443" spans="1:8" x14ac:dyDescent="0.25">
      <c r="A443" s="6">
        <v>2205</v>
      </c>
      <c r="B443" s="5">
        <v>44966.483391203707</v>
      </c>
      <c r="C443" s="7">
        <v>118.2</v>
      </c>
      <c r="D443" s="8">
        <f t="shared" si="27"/>
        <v>1.1399999999999864</v>
      </c>
      <c r="E443" s="8">
        <f t="shared" si="28"/>
        <v>0.58139999999999303</v>
      </c>
      <c r="F443" s="8">
        <f t="shared" si="29"/>
        <v>1281.9869999999846</v>
      </c>
      <c r="G443" s="8">
        <f t="shared" si="30"/>
        <v>4756.9739999999847</v>
      </c>
      <c r="H443" s="6">
        <v>2205</v>
      </c>
    </row>
    <row r="444" spans="1:8" x14ac:dyDescent="0.25">
      <c r="A444" s="6">
        <v>2210</v>
      </c>
      <c r="B444" s="5">
        <v>44966.483449074076</v>
      </c>
      <c r="C444" s="7">
        <v>118.2</v>
      </c>
      <c r="D444" s="8">
        <f t="shared" si="27"/>
        <v>1.1399999999999864</v>
      </c>
      <c r="E444" s="8">
        <f t="shared" si="28"/>
        <v>0.58139999999999303</v>
      </c>
      <c r="F444" s="8">
        <f t="shared" si="29"/>
        <v>1284.8939999999845</v>
      </c>
      <c r="G444" s="8">
        <f t="shared" si="30"/>
        <v>4759.8809999999849</v>
      </c>
      <c r="H444" s="6">
        <v>2210</v>
      </c>
    </row>
    <row r="445" spans="1:8" x14ac:dyDescent="0.25">
      <c r="A445" s="6">
        <v>2215</v>
      </c>
      <c r="B445" s="5">
        <v>44966.483506944445</v>
      </c>
      <c r="C445" s="7">
        <v>118.2</v>
      </c>
      <c r="D445" s="8">
        <f t="shared" si="27"/>
        <v>1.1399999999999864</v>
      </c>
      <c r="E445" s="8">
        <f t="shared" si="28"/>
        <v>0.58139999999999303</v>
      </c>
      <c r="F445" s="8">
        <f t="shared" si="29"/>
        <v>1287.8009999999845</v>
      </c>
      <c r="G445" s="8">
        <f t="shared" si="30"/>
        <v>4762.787999999985</v>
      </c>
      <c r="H445" s="6">
        <v>2215</v>
      </c>
    </row>
    <row r="446" spans="1:8" x14ac:dyDescent="0.25">
      <c r="A446" s="6">
        <v>2220</v>
      </c>
      <c r="B446" s="5">
        <v>44966.483564814815</v>
      </c>
      <c r="C446" s="7">
        <v>118.1</v>
      </c>
      <c r="D446" s="8">
        <f t="shared" si="27"/>
        <v>1.0399999999999778</v>
      </c>
      <c r="E446" s="8">
        <f t="shared" si="28"/>
        <v>0.53039999999998866</v>
      </c>
      <c r="F446" s="8">
        <f t="shared" si="29"/>
        <v>1177.4879999999748</v>
      </c>
      <c r="G446" s="8">
        <f t="shared" si="30"/>
        <v>4765.439999999985</v>
      </c>
      <c r="H446" s="6">
        <v>2220</v>
      </c>
    </row>
    <row r="447" spans="1:8" x14ac:dyDescent="0.25">
      <c r="A447" s="6">
        <v>2225</v>
      </c>
      <c r="B447" s="5">
        <v>44966.483622685184</v>
      </c>
      <c r="C447" s="7">
        <v>118.1</v>
      </c>
      <c r="D447" s="8">
        <f t="shared" si="27"/>
        <v>1.0399999999999778</v>
      </c>
      <c r="E447" s="8">
        <f t="shared" si="28"/>
        <v>0.53039999999998866</v>
      </c>
      <c r="F447" s="8">
        <f t="shared" si="29"/>
        <v>1180.1399999999749</v>
      </c>
      <c r="G447" s="8">
        <f t="shared" si="30"/>
        <v>4768.0919999999851</v>
      </c>
      <c r="H447" s="6">
        <v>2225</v>
      </c>
    </row>
    <row r="448" spans="1:8" x14ac:dyDescent="0.25">
      <c r="A448" s="6">
        <v>2230</v>
      </c>
      <c r="B448" s="5">
        <v>44966.483680555553</v>
      </c>
      <c r="C448" s="7">
        <v>118.1</v>
      </c>
      <c r="D448" s="8">
        <f t="shared" si="27"/>
        <v>1.0399999999999778</v>
      </c>
      <c r="E448" s="8">
        <f t="shared" si="28"/>
        <v>0.53039999999998866</v>
      </c>
      <c r="F448" s="8">
        <f t="shared" si="29"/>
        <v>1182.7919999999747</v>
      </c>
      <c r="G448" s="8">
        <f t="shared" si="30"/>
        <v>4770.7439999999851</v>
      </c>
      <c r="H448" s="6">
        <v>2230</v>
      </c>
    </row>
    <row r="449" spans="1:8" x14ac:dyDescent="0.25">
      <c r="A449" s="6">
        <v>2235</v>
      </c>
      <c r="B449" s="5">
        <v>44966.483738425923</v>
      </c>
      <c r="C449" s="7">
        <v>118.1</v>
      </c>
      <c r="D449" s="8">
        <f t="shared" si="27"/>
        <v>1.0399999999999778</v>
      </c>
      <c r="E449" s="8">
        <f t="shared" si="28"/>
        <v>0.53039999999998866</v>
      </c>
      <c r="F449" s="8">
        <f t="shared" si="29"/>
        <v>1185.4439999999747</v>
      </c>
      <c r="G449" s="8">
        <f t="shared" si="30"/>
        <v>4773.3959999999852</v>
      </c>
      <c r="H449" s="6">
        <v>2235</v>
      </c>
    </row>
    <row r="450" spans="1:8" x14ac:dyDescent="0.25">
      <c r="A450" s="6">
        <v>2240</v>
      </c>
      <c r="B450" s="5">
        <v>44966.483796296299</v>
      </c>
      <c r="C450" s="7">
        <v>118</v>
      </c>
      <c r="D450" s="8">
        <f t="shared" si="27"/>
        <v>0.93999999999998352</v>
      </c>
      <c r="E450" s="8">
        <f t="shared" si="28"/>
        <v>0.47939999999999161</v>
      </c>
      <c r="F450" s="8">
        <f t="shared" si="29"/>
        <v>1073.8559999999811</v>
      </c>
      <c r="G450" s="8">
        <f t="shared" si="30"/>
        <v>4775.7929999999851</v>
      </c>
      <c r="H450" s="6">
        <v>2240</v>
      </c>
    </row>
    <row r="451" spans="1:8" x14ac:dyDescent="0.25">
      <c r="A451" s="6">
        <v>2245</v>
      </c>
      <c r="B451" s="5">
        <v>44966.483854166669</v>
      </c>
      <c r="C451" s="7">
        <v>118</v>
      </c>
      <c r="D451" s="8">
        <f t="shared" ref="D451:D453" si="31">C451-AVERAGE($C$2:$C$11)</f>
        <v>0.93999999999998352</v>
      </c>
      <c r="E451" s="8">
        <f t="shared" ref="E451:E453" si="32">D451*0.51</f>
        <v>0.47939999999999161</v>
      </c>
      <c r="F451" s="8">
        <f t="shared" ref="F451:F453" si="33">E451*A451</f>
        <v>1076.2529999999811</v>
      </c>
      <c r="G451" s="8">
        <f t="shared" si="30"/>
        <v>4778.189999999985</v>
      </c>
      <c r="H451" s="6">
        <v>2245</v>
      </c>
    </row>
    <row r="452" spans="1:8" x14ac:dyDescent="0.25">
      <c r="A452" s="6">
        <v>2250</v>
      </c>
      <c r="B452" s="5">
        <v>44966.483912037038</v>
      </c>
      <c r="C452" s="7">
        <v>118</v>
      </c>
      <c r="D452" s="8">
        <f t="shared" si="31"/>
        <v>0.93999999999998352</v>
      </c>
      <c r="E452" s="8">
        <f t="shared" si="32"/>
        <v>0.47939999999999161</v>
      </c>
      <c r="F452" s="8">
        <f t="shared" si="33"/>
        <v>1078.6499999999812</v>
      </c>
      <c r="G452" s="8">
        <f t="shared" si="30"/>
        <v>4780.586999999985</v>
      </c>
      <c r="H452" s="6">
        <v>2250</v>
      </c>
    </row>
    <row r="453" spans="1:8" x14ac:dyDescent="0.25">
      <c r="A453" s="6">
        <v>2255</v>
      </c>
      <c r="B453" s="5">
        <v>44966.483969907407</v>
      </c>
      <c r="C453" s="7">
        <v>118</v>
      </c>
      <c r="D453" s="8">
        <f t="shared" si="31"/>
        <v>0.93999999999998352</v>
      </c>
      <c r="E453" s="8">
        <f t="shared" si="32"/>
        <v>0.47939999999999161</v>
      </c>
      <c r="F453" s="8">
        <f t="shared" si="33"/>
        <v>1081.0469999999812</v>
      </c>
      <c r="G453" s="8">
        <f t="shared" si="30"/>
        <v>4782.9839999999849</v>
      </c>
      <c r="H453" s="6">
        <v>2255</v>
      </c>
    </row>
    <row r="454" spans="1:8" x14ac:dyDescent="0.25">
      <c r="B454" s="5"/>
    </row>
    <row r="455" spans="1:8" x14ac:dyDescent="0.25">
      <c r="B455" s="5"/>
    </row>
    <row r="456" spans="1:8" x14ac:dyDescent="0.25">
      <c r="B456" s="5"/>
    </row>
    <row r="457" spans="1:8" x14ac:dyDescent="0.25">
      <c r="B457" s="5"/>
    </row>
    <row r="458" spans="1:8" x14ac:dyDescent="0.25">
      <c r="B458" s="5"/>
    </row>
    <row r="459" spans="1:8" x14ac:dyDescent="0.25">
      <c r="B459" s="5"/>
    </row>
    <row r="460" spans="1:8" x14ac:dyDescent="0.25">
      <c r="B460" s="5"/>
    </row>
    <row r="461" spans="1:8" x14ac:dyDescent="0.25">
      <c r="B461" s="5"/>
    </row>
    <row r="462" spans="1:8" x14ac:dyDescent="0.25">
      <c r="B462" s="5"/>
    </row>
    <row r="463" spans="1:8" x14ac:dyDescent="0.25">
      <c r="B463" s="5"/>
    </row>
    <row r="464" spans="1:8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Reviewer</cp:lastModifiedBy>
  <dcterms:created xsi:type="dcterms:W3CDTF">2021-04-07T17:14:12Z</dcterms:created>
  <dcterms:modified xsi:type="dcterms:W3CDTF">2023-03-09T19:13:24Z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