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sr529\Documents\tapnx\test_data\siouxfalls\"/>
    </mc:Choice>
  </mc:AlternateContent>
  <xr:revisionPtr revIDLastSave="0" documentId="8_{FF804D07-5971-4F43-8F1E-0C95D619F141}" xr6:coauthVersionLast="46" xr6:coauthVersionMax="46" xr10:uidLastSave="{00000000-0000-0000-0000-000000000000}"/>
  <bookViews>
    <workbookView xWindow="-120" yWindow="-120" windowWidth="29040" windowHeight="15840" activeTab="2"/>
  </bookViews>
  <sheets>
    <sheet name="Sheet1" sheetId="2" r:id="rId1"/>
    <sheet name="Sheet2" sheetId="3" r:id="rId2"/>
    <sheet name="siouxfalls" sheetId="1" r:id="rId3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2" i="1"/>
</calcChain>
</file>

<file path=xl/sharedStrings.xml><?xml version="1.0" encoding="utf-8"?>
<sst xmlns="http://schemas.openxmlformats.org/spreadsheetml/2006/main" count="38" uniqueCount="10">
  <si>
    <t>source</t>
  </si>
  <si>
    <t>target</t>
  </si>
  <si>
    <t>x</t>
  </si>
  <si>
    <t>I_NQ</t>
  </si>
  <si>
    <t>I_LM</t>
  </si>
  <si>
    <t>I_TT</t>
  </si>
  <si>
    <t>trips_adj</t>
  </si>
  <si>
    <t>capacity</t>
  </si>
  <si>
    <t>x/c</t>
  </si>
  <si>
    <t>trips_adj/cap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</si>
</sst>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Meaures</a:t>
            </a:r>
            <a:r>
              <a:rPr lang="en-GB" baseline="0"/>
              <a:t> 'vs' Edge flow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siouxfalls!$G$1</c:f>
              <c:strCache>
                <c:ptCount val="1"/>
                <c:pt idx="0">
                  <c:v>I_NQ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siouxfalls!$D$2:$D$77</c:f>
              <c:numCache>
                <c:formatCode>General</c:formatCode>
                <c:ptCount val="76"/>
                <c:pt idx="0">
                  <c:v>4476.0039066827003</c:v>
                </c:pt>
                <c:pt idx="1">
                  <c:v>8112.8011486095002</c:v>
                </c:pt>
                <c:pt idx="2">
                  <c:v>4512.8011486095002</c:v>
                </c:pt>
                <c:pt idx="3">
                  <c:v>5965.6764991336504</c:v>
                </c:pt>
                <c:pt idx="4">
                  <c:v>8076.0039066827003</c:v>
                </c:pt>
                <c:pt idx="5">
                  <c:v>14010.4186544983</c:v>
                </c:pt>
                <c:pt idx="6">
                  <c:v>10020.8635209153</c:v>
                </c:pt>
                <c:pt idx="7">
                  <c:v>14018.389779854801</c:v>
                </c:pt>
                <c:pt idx="8">
                  <c:v>18010.418654498299</c:v>
                </c:pt>
                <c:pt idx="9">
                  <c:v>5200</c:v>
                </c:pt>
                <c:pt idx="10">
                  <c:v>18018.389779854799</c:v>
                </c:pt>
                <c:pt idx="11">
                  <c:v>8793.7426390464207</c:v>
                </c:pt>
                <c:pt idx="12">
                  <c:v>15806.348607902801</c:v>
                </c:pt>
                <c:pt idx="13">
                  <c:v>6002.4737410604503</c:v>
                </c:pt>
                <c:pt idx="14">
                  <c:v>8810.0848956865993</c:v>
                </c:pt>
                <c:pt idx="15">
                  <c:v>12469.7465457291</c:v>
                </c:pt>
                <c:pt idx="16">
                  <c:v>12098.216610154101</c:v>
                </c:pt>
                <c:pt idx="17">
                  <c:v>15789.560556938701</c:v>
                </c:pt>
                <c:pt idx="18">
                  <c:v>12522.886044296099</c:v>
                </c:pt>
                <c:pt idx="19">
                  <c:v>11983.9100684161</c:v>
                </c:pt>
                <c:pt idx="20">
                  <c:v>6881.7760199915701</c:v>
                </c:pt>
                <c:pt idx="21">
                  <c:v>8384.7412897628292</c:v>
                </c:pt>
                <c:pt idx="22">
                  <c:v>15797.9774766192</c:v>
                </c:pt>
                <c:pt idx="23">
                  <c:v>6798.9048124498204</c:v>
                </c:pt>
                <c:pt idx="24">
                  <c:v>21807.443795453</c:v>
                </c:pt>
                <c:pt idx="25">
                  <c:v>21816.201456627601</c:v>
                </c:pt>
                <c:pt idx="26">
                  <c:v>17724.4216928774</c:v>
                </c:pt>
                <c:pt idx="27">
                  <c:v>23176.527083692701</c:v>
                </c:pt>
                <c:pt idx="28">
                  <c:v>11057.8795207693</c:v>
                </c:pt>
                <c:pt idx="29">
                  <c:v>8099.99999999999</c:v>
                </c:pt>
                <c:pt idx="30">
                  <c:v>5300</c:v>
                </c:pt>
                <c:pt idx="31">
                  <c:v>17602.7974708818</c:v>
                </c:pt>
                <c:pt idx="32">
                  <c:v>8365.6767960196194</c:v>
                </c:pt>
                <c:pt idx="33">
                  <c:v>9791.2915488362305</c:v>
                </c:pt>
                <c:pt idx="34">
                  <c:v>9976.0951536320208</c:v>
                </c:pt>
                <c:pt idx="35">
                  <c:v>8418.2543578452896</c:v>
                </c:pt>
                <c:pt idx="36">
                  <c:v>12286.540316934899</c:v>
                </c:pt>
                <c:pt idx="37">
                  <c:v>12394.3495114773</c:v>
                </c:pt>
                <c:pt idx="38">
                  <c:v>11105.6504885226</c:v>
                </c:pt>
                <c:pt idx="39">
                  <c:v>9817.08976501498</c:v>
                </c:pt>
                <c:pt idx="40">
                  <c:v>9036.4000667607797</c:v>
                </c:pt>
                <c:pt idx="41">
                  <c:v>8406.9023610552103</c:v>
                </c:pt>
                <c:pt idx="42">
                  <c:v>23202.7422156711</c:v>
                </c:pt>
                <c:pt idx="43">
                  <c:v>9081.4404485793893</c:v>
                </c:pt>
                <c:pt idx="44">
                  <c:v>19129.002392059199</c:v>
                </c:pt>
                <c:pt idx="45">
                  <c:v>18408.677850873999</c:v>
                </c:pt>
                <c:pt idx="46">
                  <c:v>8406.4454541335399</c:v>
                </c:pt>
                <c:pt idx="47">
                  <c:v>11062.046271961101</c:v>
                </c:pt>
                <c:pt idx="48">
                  <c:v>11671.057781465001</c:v>
                </c:pt>
                <c:pt idx="49">
                  <c:v>15306.053500118</c:v>
                </c:pt>
                <c:pt idx="50">
                  <c:v>8100</c:v>
                </c:pt>
                <c:pt idx="51">
                  <c:v>11668.934458617199</c:v>
                </c:pt>
                <c:pt idx="52">
                  <c:v>9924.3444775071603</c:v>
                </c:pt>
                <c:pt idx="53">
                  <c:v>15903.867098676799</c:v>
                </c:pt>
                <c:pt idx="54">
                  <c:v>15334.047738528299</c:v>
                </c:pt>
                <c:pt idx="55">
                  <c:v>19007.836889963801</c:v>
                </c:pt>
                <c:pt idx="56">
                  <c:v>19135.412192615298</c:v>
                </c:pt>
                <c:pt idx="57">
                  <c:v>9922.2211546593298</c:v>
                </c:pt>
                <c:pt idx="58">
                  <c:v>8696.7636450475893</c:v>
                </c:pt>
                <c:pt idx="59">
                  <c:v>19050.137670112199</c:v>
                </c:pt>
                <c:pt idx="60">
                  <c:v>8701.0501227557997</c:v>
                </c:pt>
                <c:pt idx="61">
                  <c:v>6297.8794711358196</c:v>
                </c:pt>
                <c:pt idx="62">
                  <c:v>7000</c:v>
                </c:pt>
                <c:pt idx="63">
                  <c:v>6244.4667289924</c:v>
                </c:pt>
                <c:pt idx="64">
                  <c:v>8613.6098648225998</c:v>
                </c:pt>
                <c:pt idx="65">
                  <c:v>10309.8374016096</c:v>
                </c:pt>
                <c:pt idx="66">
                  <c:v>18373.523564114901</c:v>
                </c:pt>
                <c:pt idx="67">
                  <c:v>7000</c:v>
                </c:pt>
                <c:pt idx="68">
                  <c:v>8611.9579304738309</c:v>
                </c:pt>
                <c:pt idx="69">
                  <c:v>9663.4369360181499</c:v>
                </c:pt>
                <c:pt idx="70">
                  <c:v>8387.6601954153393</c:v>
                </c:pt>
                <c:pt idx="71">
                  <c:v>9626.6307149102795</c:v>
                </c:pt>
                <c:pt idx="72">
                  <c:v>7903.6222814554003</c:v>
                </c:pt>
                <c:pt idx="73">
                  <c:v>11113.459683065001</c:v>
                </c:pt>
                <c:pt idx="74">
                  <c:v>10258.076593815</c:v>
                </c:pt>
                <c:pt idx="75">
                  <c:v>7847.5738947076597</c:v>
                </c:pt>
              </c:numCache>
            </c:numRef>
          </c:xVal>
          <c:yVal>
            <c:numRef>
              <c:f>siouxfalls!$G$2:$G$77</c:f>
              <c:numCache>
                <c:formatCode>General</c:formatCode>
                <c:ptCount val="76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0.02</c:v>
                </c:pt>
                <c:pt idx="10">
                  <c:v>0.08</c:v>
                </c:pt>
                <c:pt idx="11">
                  <c:v>0.02</c:v>
                </c:pt>
                <c:pt idx="12">
                  <c:v>0.08</c:v>
                </c:pt>
                <c:pt idx="13">
                  <c:v>0.02</c:v>
                </c:pt>
                <c:pt idx="14">
                  <c:v>0.02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0.04</c:v>
                </c:pt>
                <c:pt idx="21">
                  <c:v>0.04</c:v>
                </c:pt>
                <c:pt idx="22">
                  <c:v>0.08</c:v>
                </c:pt>
                <c:pt idx="23">
                  <c:v>0.03</c:v>
                </c:pt>
                <c:pt idx="24">
                  <c:v>0.12</c:v>
                </c:pt>
                <c:pt idx="25">
                  <c:v>0.13</c:v>
                </c:pt>
                <c:pt idx="26">
                  <c:v>0.08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0.03</c:v>
                </c:pt>
                <c:pt idx="30">
                  <c:v>0.02</c:v>
                </c:pt>
                <c:pt idx="31">
                  <c:v>0.08</c:v>
                </c:pt>
                <c:pt idx="32">
                  <c:v>0.02</c:v>
                </c:pt>
                <c:pt idx="33">
                  <c:v>0.04</c:v>
                </c:pt>
                <c:pt idx="34">
                  <c:v>0.06</c:v>
                </c:pt>
                <c:pt idx="35">
                  <c:v>0.02</c:v>
                </c:pt>
                <c:pt idx="36">
                  <c:v>0.13</c:v>
                </c:pt>
                <c:pt idx="37">
                  <c:v>0.13</c:v>
                </c:pt>
                <c:pt idx="38">
                  <c:v>0.05</c:v>
                </c:pt>
                <c:pt idx="39">
                  <c:v>0.04</c:v>
                </c:pt>
                <c:pt idx="40">
                  <c:v>0.03</c:v>
                </c:pt>
                <c:pt idx="41">
                  <c:v>0.03</c:v>
                </c:pt>
                <c:pt idx="42">
                  <c:v>0.08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0.04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0.11</c:v>
                </c:pt>
                <c:pt idx="50">
                  <c:v>0.03</c:v>
                </c:pt>
                <c:pt idx="51">
                  <c:v>0.04</c:v>
                </c:pt>
                <c:pt idx="52">
                  <c:v>0.02</c:v>
                </c:pt>
                <c:pt idx="53">
                  <c:v>0.09</c:v>
                </c:pt>
                <c:pt idx="54">
                  <c:v>0.11</c:v>
                </c:pt>
                <c:pt idx="55">
                  <c:v>0.13</c:v>
                </c:pt>
                <c:pt idx="56">
                  <c:v>7.0000000000000007E-2</c:v>
                </c:pt>
                <c:pt idx="57">
                  <c:v>0.02</c:v>
                </c:pt>
                <c:pt idx="58">
                  <c:v>0.04</c:v>
                </c:pt>
                <c:pt idx="59">
                  <c:v>0.13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0.06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0.03</c:v>
                </c:pt>
                <c:pt idx="71">
                  <c:v>0.04</c:v>
                </c:pt>
                <c:pt idx="72">
                  <c:v>0.03</c:v>
                </c:pt>
                <c:pt idx="73">
                  <c:v>0.05</c:v>
                </c:pt>
                <c:pt idx="74">
                  <c:v>0.04</c:v>
                </c:pt>
                <c:pt idx="7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4-44BD-9FC8-5AA4747BD5D5}"/>
            </c:ext>
          </c:extLst>
        </c:ser>
        <c:ser>
          <c:idx val="1"/>
          <c:order val="1"/>
          <c:tx>
            <c:strRef>
              <c:f>siouxfalls!$H$1</c:f>
              <c:strCache>
                <c:ptCount val="1"/>
                <c:pt idx="0">
                  <c:v>I_LM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siouxfalls!$D$2:$D$77</c:f>
              <c:numCache>
                <c:formatCode>General</c:formatCode>
                <c:ptCount val="76"/>
                <c:pt idx="0">
                  <c:v>4476.0039066827003</c:v>
                </c:pt>
                <c:pt idx="1">
                  <c:v>8112.8011486095002</c:v>
                </c:pt>
                <c:pt idx="2">
                  <c:v>4512.8011486095002</c:v>
                </c:pt>
                <c:pt idx="3">
                  <c:v>5965.6764991336504</c:v>
                </c:pt>
                <c:pt idx="4">
                  <c:v>8076.0039066827003</c:v>
                </c:pt>
                <c:pt idx="5">
                  <c:v>14010.4186544983</c:v>
                </c:pt>
                <c:pt idx="6">
                  <c:v>10020.8635209153</c:v>
                </c:pt>
                <c:pt idx="7">
                  <c:v>14018.389779854801</c:v>
                </c:pt>
                <c:pt idx="8">
                  <c:v>18010.418654498299</c:v>
                </c:pt>
                <c:pt idx="9">
                  <c:v>5200</c:v>
                </c:pt>
                <c:pt idx="10">
                  <c:v>18018.389779854799</c:v>
                </c:pt>
                <c:pt idx="11">
                  <c:v>8793.7426390464207</c:v>
                </c:pt>
                <c:pt idx="12">
                  <c:v>15806.348607902801</c:v>
                </c:pt>
                <c:pt idx="13">
                  <c:v>6002.4737410604503</c:v>
                </c:pt>
                <c:pt idx="14">
                  <c:v>8810.0848956865993</c:v>
                </c:pt>
                <c:pt idx="15">
                  <c:v>12469.7465457291</c:v>
                </c:pt>
                <c:pt idx="16">
                  <c:v>12098.216610154101</c:v>
                </c:pt>
                <c:pt idx="17">
                  <c:v>15789.560556938701</c:v>
                </c:pt>
                <c:pt idx="18">
                  <c:v>12522.886044296099</c:v>
                </c:pt>
                <c:pt idx="19">
                  <c:v>11983.9100684161</c:v>
                </c:pt>
                <c:pt idx="20">
                  <c:v>6881.7760199915701</c:v>
                </c:pt>
                <c:pt idx="21">
                  <c:v>8384.7412897628292</c:v>
                </c:pt>
                <c:pt idx="22">
                  <c:v>15797.9774766192</c:v>
                </c:pt>
                <c:pt idx="23">
                  <c:v>6798.9048124498204</c:v>
                </c:pt>
                <c:pt idx="24">
                  <c:v>21807.443795453</c:v>
                </c:pt>
                <c:pt idx="25">
                  <c:v>21816.201456627601</c:v>
                </c:pt>
                <c:pt idx="26">
                  <c:v>17724.4216928774</c:v>
                </c:pt>
                <c:pt idx="27">
                  <c:v>23176.527083692701</c:v>
                </c:pt>
                <c:pt idx="28">
                  <c:v>11057.8795207693</c:v>
                </c:pt>
                <c:pt idx="29">
                  <c:v>8099.99999999999</c:v>
                </c:pt>
                <c:pt idx="30">
                  <c:v>5300</c:v>
                </c:pt>
                <c:pt idx="31">
                  <c:v>17602.7974708818</c:v>
                </c:pt>
                <c:pt idx="32">
                  <c:v>8365.6767960196194</c:v>
                </c:pt>
                <c:pt idx="33">
                  <c:v>9791.2915488362305</c:v>
                </c:pt>
                <c:pt idx="34">
                  <c:v>9976.0951536320208</c:v>
                </c:pt>
                <c:pt idx="35">
                  <c:v>8418.2543578452896</c:v>
                </c:pt>
                <c:pt idx="36">
                  <c:v>12286.540316934899</c:v>
                </c:pt>
                <c:pt idx="37">
                  <c:v>12394.3495114773</c:v>
                </c:pt>
                <c:pt idx="38">
                  <c:v>11105.6504885226</c:v>
                </c:pt>
                <c:pt idx="39">
                  <c:v>9817.08976501498</c:v>
                </c:pt>
                <c:pt idx="40">
                  <c:v>9036.4000667607797</c:v>
                </c:pt>
                <c:pt idx="41">
                  <c:v>8406.9023610552103</c:v>
                </c:pt>
                <c:pt idx="42">
                  <c:v>23202.7422156711</c:v>
                </c:pt>
                <c:pt idx="43">
                  <c:v>9081.4404485793893</c:v>
                </c:pt>
                <c:pt idx="44">
                  <c:v>19129.002392059199</c:v>
                </c:pt>
                <c:pt idx="45">
                  <c:v>18408.677850873999</c:v>
                </c:pt>
                <c:pt idx="46">
                  <c:v>8406.4454541335399</c:v>
                </c:pt>
                <c:pt idx="47">
                  <c:v>11062.046271961101</c:v>
                </c:pt>
                <c:pt idx="48">
                  <c:v>11671.057781465001</c:v>
                </c:pt>
                <c:pt idx="49">
                  <c:v>15306.053500118</c:v>
                </c:pt>
                <c:pt idx="50">
                  <c:v>8100</c:v>
                </c:pt>
                <c:pt idx="51">
                  <c:v>11668.934458617199</c:v>
                </c:pt>
                <c:pt idx="52">
                  <c:v>9924.3444775071603</c:v>
                </c:pt>
                <c:pt idx="53">
                  <c:v>15903.867098676799</c:v>
                </c:pt>
                <c:pt idx="54">
                  <c:v>15334.047738528299</c:v>
                </c:pt>
                <c:pt idx="55">
                  <c:v>19007.836889963801</c:v>
                </c:pt>
                <c:pt idx="56">
                  <c:v>19135.412192615298</c:v>
                </c:pt>
                <c:pt idx="57">
                  <c:v>9922.2211546593298</c:v>
                </c:pt>
                <c:pt idx="58">
                  <c:v>8696.7636450475893</c:v>
                </c:pt>
                <c:pt idx="59">
                  <c:v>19050.137670112199</c:v>
                </c:pt>
                <c:pt idx="60">
                  <c:v>8701.0501227557997</c:v>
                </c:pt>
                <c:pt idx="61">
                  <c:v>6297.8794711358196</c:v>
                </c:pt>
                <c:pt idx="62">
                  <c:v>7000</c:v>
                </c:pt>
                <c:pt idx="63">
                  <c:v>6244.4667289924</c:v>
                </c:pt>
                <c:pt idx="64">
                  <c:v>8613.6098648225998</c:v>
                </c:pt>
                <c:pt idx="65">
                  <c:v>10309.8374016096</c:v>
                </c:pt>
                <c:pt idx="66">
                  <c:v>18373.523564114901</c:v>
                </c:pt>
                <c:pt idx="67">
                  <c:v>7000</c:v>
                </c:pt>
                <c:pt idx="68">
                  <c:v>8611.9579304738309</c:v>
                </c:pt>
                <c:pt idx="69">
                  <c:v>9663.4369360181499</c:v>
                </c:pt>
                <c:pt idx="70">
                  <c:v>8387.6601954153393</c:v>
                </c:pt>
                <c:pt idx="71">
                  <c:v>9626.6307149102795</c:v>
                </c:pt>
                <c:pt idx="72">
                  <c:v>7903.6222814554003</c:v>
                </c:pt>
                <c:pt idx="73">
                  <c:v>11113.459683065001</c:v>
                </c:pt>
                <c:pt idx="74">
                  <c:v>10258.076593815</c:v>
                </c:pt>
                <c:pt idx="75">
                  <c:v>7847.5738947076597</c:v>
                </c:pt>
              </c:numCache>
            </c:numRef>
          </c:xVal>
          <c:yVal>
            <c:numRef>
              <c:f>siouxfalls!$H$2:$H$77</c:f>
              <c:numCache>
                <c:formatCode>General</c:formatCode>
                <c:ptCount val="76"/>
                <c:pt idx="0">
                  <c:v>0.03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</c:v>
                </c:pt>
                <c:pt idx="9">
                  <c:v>0.03</c:v>
                </c:pt>
                <c:pt idx="10">
                  <c:v>0.1</c:v>
                </c:pt>
                <c:pt idx="11">
                  <c:v>0.02</c:v>
                </c:pt>
                <c:pt idx="12">
                  <c:v>0.09</c:v>
                </c:pt>
                <c:pt idx="13">
                  <c:v>0.03</c:v>
                </c:pt>
                <c:pt idx="14">
                  <c:v>0.02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0.03</c:v>
                </c:pt>
                <c:pt idx="21">
                  <c:v>0.03</c:v>
                </c:pt>
                <c:pt idx="22">
                  <c:v>0.09</c:v>
                </c:pt>
                <c:pt idx="23">
                  <c:v>0.03</c:v>
                </c:pt>
                <c:pt idx="24">
                  <c:v>0.13</c:v>
                </c:pt>
                <c:pt idx="25">
                  <c:v>0.13</c:v>
                </c:pt>
                <c:pt idx="26">
                  <c:v>0.1</c:v>
                </c:pt>
                <c:pt idx="27">
                  <c:v>0.1</c:v>
                </c:pt>
                <c:pt idx="28">
                  <c:v>0.06</c:v>
                </c:pt>
                <c:pt idx="29">
                  <c:v>0.03</c:v>
                </c:pt>
                <c:pt idx="30">
                  <c:v>0.03</c:v>
                </c:pt>
                <c:pt idx="31">
                  <c:v>0.1</c:v>
                </c:pt>
                <c:pt idx="32">
                  <c:v>0.03</c:v>
                </c:pt>
                <c:pt idx="33">
                  <c:v>0.04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0.12</c:v>
                </c:pt>
                <c:pt idx="37">
                  <c:v>0.12</c:v>
                </c:pt>
                <c:pt idx="38">
                  <c:v>0.06</c:v>
                </c:pt>
                <c:pt idx="39">
                  <c:v>0.04</c:v>
                </c:pt>
                <c:pt idx="40">
                  <c:v>0.03</c:v>
                </c:pt>
                <c:pt idx="41">
                  <c:v>0.03</c:v>
                </c:pt>
                <c:pt idx="42">
                  <c:v>0.1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0.06</c:v>
                </c:pt>
                <c:pt idx="48">
                  <c:v>0.04</c:v>
                </c:pt>
                <c:pt idx="49">
                  <c:v>0.09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0.09</c:v>
                </c:pt>
                <c:pt idx="54">
                  <c:v>0.09</c:v>
                </c:pt>
                <c:pt idx="55">
                  <c:v>0.13</c:v>
                </c:pt>
                <c:pt idx="56">
                  <c:v>7.0000000000000007E-2</c:v>
                </c:pt>
                <c:pt idx="57">
                  <c:v>0.03</c:v>
                </c:pt>
                <c:pt idx="58">
                  <c:v>0.03</c:v>
                </c:pt>
                <c:pt idx="59">
                  <c:v>0.13</c:v>
                </c:pt>
                <c:pt idx="60">
                  <c:v>0.03</c:v>
                </c:pt>
                <c:pt idx="61">
                  <c:v>0.03</c:v>
                </c:pt>
                <c:pt idx="62">
                  <c:v>0.04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7.0000000000000007E-2</c:v>
                </c:pt>
                <c:pt idx="67">
                  <c:v>0.04</c:v>
                </c:pt>
                <c:pt idx="68">
                  <c:v>0.03</c:v>
                </c:pt>
                <c:pt idx="69">
                  <c:v>0.04</c:v>
                </c:pt>
                <c:pt idx="70">
                  <c:v>0.03</c:v>
                </c:pt>
                <c:pt idx="71">
                  <c:v>0.04</c:v>
                </c:pt>
                <c:pt idx="72">
                  <c:v>0.03</c:v>
                </c:pt>
                <c:pt idx="73">
                  <c:v>0.06</c:v>
                </c:pt>
                <c:pt idx="74">
                  <c:v>0.04</c:v>
                </c:pt>
                <c:pt idx="7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4-44BD-9FC8-5AA4747BD5D5}"/>
            </c:ext>
          </c:extLst>
        </c:ser>
        <c:ser>
          <c:idx val="2"/>
          <c:order val="2"/>
          <c:tx>
            <c:strRef>
              <c:f>siouxfalls!$I$1</c:f>
              <c:strCache>
                <c:ptCount val="1"/>
                <c:pt idx="0">
                  <c:v>I_TT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siouxfalls!$D$2:$D$77</c:f>
              <c:numCache>
                <c:formatCode>General</c:formatCode>
                <c:ptCount val="76"/>
                <c:pt idx="0">
                  <c:v>4476.0039066827003</c:v>
                </c:pt>
                <c:pt idx="1">
                  <c:v>8112.8011486095002</c:v>
                </c:pt>
                <c:pt idx="2">
                  <c:v>4512.8011486095002</c:v>
                </c:pt>
                <c:pt idx="3">
                  <c:v>5965.6764991336504</c:v>
                </c:pt>
                <c:pt idx="4">
                  <c:v>8076.0039066827003</c:v>
                </c:pt>
                <c:pt idx="5">
                  <c:v>14010.4186544983</c:v>
                </c:pt>
                <c:pt idx="6">
                  <c:v>10020.8635209153</c:v>
                </c:pt>
                <c:pt idx="7">
                  <c:v>14018.389779854801</c:v>
                </c:pt>
                <c:pt idx="8">
                  <c:v>18010.418654498299</c:v>
                </c:pt>
                <c:pt idx="9">
                  <c:v>5200</c:v>
                </c:pt>
                <c:pt idx="10">
                  <c:v>18018.389779854799</c:v>
                </c:pt>
                <c:pt idx="11">
                  <c:v>8793.7426390464207</c:v>
                </c:pt>
                <c:pt idx="12">
                  <c:v>15806.348607902801</c:v>
                </c:pt>
                <c:pt idx="13">
                  <c:v>6002.4737410604503</c:v>
                </c:pt>
                <c:pt idx="14">
                  <c:v>8810.0848956865993</c:v>
                </c:pt>
                <c:pt idx="15">
                  <c:v>12469.7465457291</c:v>
                </c:pt>
                <c:pt idx="16">
                  <c:v>12098.216610154101</c:v>
                </c:pt>
                <c:pt idx="17">
                  <c:v>15789.560556938701</c:v>
                </c:pt>
                <c:pt idx="18">
                  <c:v>12522.886044296099</c:v>
                </c:pt>
                <c:pt idx="19">
                  <c:v>11983.9100684161</c:v>
                </c:pt>
                <c:pt idx="20">
                  <c:v>6881.7760199915701</c:v>
                </c:pt>
                <c:pt idx="21">
                  <c:v>8384.7412897628292</c:v>
                </c:pt>
                <c:pt idx="22">
                  <c:v>15797.9774766192</c:v>
                </c:pt>
                <c:pt idx="23">
                  <c:v>6798.9048124498204</c:v>
                </c:pt>
                <c:pt idx="24">
                  <c:v>21807.443795453</c:v>
                </c:pt>
                <c:pt idx="25">
                  <c:v>21816.201456627601</c:v>
                </c:pt>
                <c:pt idx="26">
                  <c:v>17724.4216928774</c:v>
                </c:pt>
                <c:pt idx="27">
                  <c:v>23176.527083692701</c:v>
                </c:pt>
                <c:pt idx="28">
                  <c:v>11057.8795207693</c:v>
                </c:pt>
                <c:pt idx="29">
                  <c:v>8099.99999999999</c:v>
                </c:pt>
                <c:pt idx="30">
                  <c:v>5300</c:v>
                </c:pt>
                <c:pt idx="31">
                  <c:v>17602.7974708818</c:v>
                </c:pt>
                <c:pt idx="32">
                  <c:v>8365.6767960196194</c:v>
                </c:pt>
                <c:pt idx="33">
                  <c:v>9791.2915488362305</c:v>
                </c:pt>
                <c:pt idx="34">
                  <c:v>9976.0951536320208</c:v>
                </c:pt>
                <c:pt idx="35">
                  <c:v>8418.2543578452896</c:v>
                </c:pt>
                <c:pt idx="36">
                  <c:v>12286.540316934899</c:v>
                </c:pt>
                <c:pt idx="37">
                  <c:v>12394.3495114773</c:v>
                </c:pt>
                <c:pt idx="38">
                  <c:v>11105.6504885226</c:v>
                </c:pt>
                <c:pt idx="39">
                  <c:v>9817.08976501498</c:v>
                </c:pt>
                <c:pt idx="40">
                  <c:v>9036.4000667607797</c:v>
                </c:pt>
                <c:pt idx="41">
                  <c:v>8406.9023610552103</c:v>
                </c:pt>
                <c:pt idx="42">
                  <c:v>23202.7422156711</c:v>
                </c:pt>
                <c:pt idx="43">
                  <c:v>9081.4404485793893</c:v>
                </c:pt>
                <c:pt idx="44">
                  <c:v>19129.002392059199</c:v>
                </c:pt>
                <c:pt idx="45">
                  <c:v>18408.677850873999</c:v>
                </c:pt>
                <c:pt idx="46">
                  <c:v>8406.4454541335399</c:v>
                </c:pt>
                <c:pt idx="47">
                  <c:v>11062.046271961101</c:v>
                </c:pt>
                <c:pt idx="48">
                  <c:v>11671.057781465001</c:v>
                </c:pt>
                <c:pt idx="49">
                  <c:v>15306.053500118</c:v>
                </c:pt>
                <c:pt idx="50">
                  <c:v>8100</c:v>
                </c:pt>
                <c:pt idx="51">
                  <c:v>11668.934458617199</c:v>
                </c:pt>
                <c:pt idx="52">
                  <c:v>9924.3444775071603</c:v>
                </c:pt>
                <c:pt idx="53">
                  <c:v>15903.867098676799</c:v>
                </c:pt>
                <c:pt idx="54">
                  <c:v>15334.047738528299</c:v>
                </c:pt>
                <c:pt idx="55">
                  <c:v>19007.836889963801</c:v>
                </c:pt>
                <c:pt idx="56">
                  <c:v>19135.412192615298</c:v>
                </c:pt>
                <c:pt idx="57">
                  <c:v>9922.2211546593298</c:v>
                </c:pt>
                <c:pt idx="58">
                  <c:v>8696.7636450475893</c:v>
                </c:pt>
                <c:pt idx="59">
                  <c:v>19050.137670112199</c:v>
                </c:pt>
                <c:pt idx="60">
                  <c:v>8701.0501227557997</c:v>
                </c:pt>
                <c:pt idx="61">
                  <c:v>6297.8794711358196</c:v>
                </c:pt>
                <c:pt idx="62">
                  <c:v>7000</c:v>
                </c:pt>
                <c:pt idx="63">
                  <c:v>6244.4667289924</c:v>
                </c:pt>
                <c:pt idx="64">
                  <c:v>8613.6098648225998</c:v>
                </c:pt>
                <c:pt idx="65">
                  <c:v>10309.8374016096</c:v>
                </c:pt>
                <c:pt idx="66">
                  <c:v>18373.523564114901</c:v>
                </c:pt>
                <c:pt idx="67">
                  <c:v>7000</c:v>
                </c:pt>
                <c:pt idx="68">
                  <c:v>8611.9579304738309</c:v>
                </c:pt>
                <c:pt idx="69">
                  <c:v>9663.4369360181499</c:v>
                </c:pt>
                <c:pt idx="70">
                  <c:v>8387.6601954153393</c:v>
                </c:pt>
                <c:pt idx="71">
                  <c:v>9626.6307149102795</c:v>
                </c:pt>
                <c:pt idx="72">
                  <c:v>7903.6222814554003</c:v>
                </c:pt>
                <c:pt idx="73">
                  <c:v>11113.459683065001</c:v>
                </c:pt>
                <c:pt idx="74">
                  <c:v>10258.076593815</c:v>
                </c:pt>
                <c:pt idx="75">
                  <c:v>7847.5738947076597</c:v>
                </c:pt>
              </c:numCache>
            </c:numRef>
          </c:xVal>
          <c:yVal>
            <c:numRef>
              <c:f>siouxfalls!$I$2:$I$77</c:f>
              <c:numCache>
                <c:formatCode>General</c:formatCode>
                <c:ptCount val="76"/>
                <c:pt idx="0">
                  <c:v>0.03</c:v>
                </c:pt>
                <c:pt idx="1">
                  <c:v>0.11</c:v>
                </c:pt>
                <c:pt idx="2">
                  <c:v>0.03</c:v>
                </c:pt>
                <c:pt idx="3">
                  <c:v>0.03</c:v>
                </c:pt>
                <c:pt idx="4">
                  <c:v>0.11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0.21</c:v>
                </c:pt>
                <c:pt idx="9">
                  <c:v>0.03</c:v>
                </c:pt>
                <c:pt idx="10">
                  <c:v>0.22</c:v>
                </c:pt>
                <c:pt idx="11">
                  <c:v>0.04</c:v>
                </c:pt>
                <c:pt idx="12">
                  <c:v>0.27</c:v>
                </c:pt>
                <c:pt idx="13">
                  <c:v>0.03</c:v>
                </c:pt>
                <c:pt idx="14">
                  <c:v>0.04</c:v>
                </c:pt>
                <c:pt idx="15">
                  <c:v>0.24</c:v>
                </c:pt>
                <c:pt idx="16">
                  <c:v>0.15</c:v>
                </c:pt>
                <c:pt idx="17">
                  <c:v>0.16</c:v>
                </c:pt>
                <c:pt idx="18">
                  <c:v>0.24</c:v>
                </c:pt>
                <c:pt idx="19">
                  <c:v>0.15</c:v>
                </c:pt>
                <c:pt idx="20">
                  <c:v>0.08</c:v>
                </c:pt>
                <c:pt idx="21">
                  <c:v>0.05</c:v>
                </c:pt>
                <c:pt idx="22">
                  <c:v>0.28000000000000003</c:v>
                </c:pt>
                <c:pt idx="23">
                  <c:v>0.08</c:v>
                </c:pt>
                <c:pt idx="24">
                  <c:v>0.34</c:v>
                </c:pt>
                <c:pt idx="25">
                  <c:v>0.34</c:v>
                </c:pt>
                <c:pt idx="26">
                  <c:v>0.24</c:v>
                </c:pt>
                <c:pt idx="27">
                  <c:v>0.45</c:v>
                </c:pt>
                <c:pt idx="28">
                  <c:v>0.14000000000000001</c:v>
                </c:pt>
                <c:pt idx="29">
                  <c:v>0.09</c:v>
                </c:pt>
                <c:pt idx="30">
                  <c:v>0.03</c:v>
                </c:pt>
                <c:pt idx="31">
                  <c:v>0.23</c:v>
                </c:pt>
                <c:pt idx="32">
                  <c:v>0.03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0.03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0.17</c:v>
                </c:pt>
                <c:pt idx="39">
                  <c:v>0.13</c:v>
                </c:pt>
                <c:pt idx="40">
                  <c:v>0.08</c:v>
                </c:pt>
                <c:pt idx="41">
                  <c:v>0.06</c:v>
                </c:pt>
                <c:pt idx="42">
                  <c:v>0.46</c:v>
                </c:pt>
                <c:pt idx="43">
                  <c:v>0.08</c:v>
                </c:pt>
                <c:pt idx="44">
                  <c:v>0.21</c:v>
                </c:pt>
                <c:pt idx="45">
                  <c:v>0.2</c:v>
                </c:pt>
                <c:pt idx="46">
                  <c:v>0.05</c:v>
                </c:pt>
                <c:pt idx="47">
                  <c:v>0.14000000000000001</c:v>
                </c:pt>
                <c:pt idx="48">
                  <c:v>0.11</c:v>
                </c:pt>
                <c:pt idx="49">
                  <c:v>0.17</c:v>
                </c:pt>
                <c:pt idx="50">
                  <c:v>0.09</c:v>
                </c:pt>
                <c:pt idx="51">
                  <c:v>0.11</c:v>
                </c:pt>
                <c:pt idx="52">
                  <c:v>0.08</c:v>
                </c:pt>
                <c:pt idx="53">
                  <c:v>0.17</c:v>
                </c:pt>
                <c:pt idx="54">
                  <c:v>0.17</c:v>
                </c:pt>
                <c:pt idx="55">
                  <c:v>0.36</c:v>
                </c:pt>
                <c:pt idx="56">
                  <c:v>0.21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0.36</c:v>
                </c:pt>
                <c:pt idx="60">
                  <c:v>0.06</c:v>
                </c:pt>
                <c:pt idx="61">
                  <c:v>0.04</c:v>
                </c:pt>
                <c:pt idx="62">
                  <c:v>0.05</c:v>
                </c:pt>
                <c:pt idx="63">
                  <c:v>0.04</c:v>
                </c:pt>
                <c:pt idx="64">
                  <c:v>0.05</c:v>
                </c:pt>
                <c:pt idx="65">
                  <c:v>0.09</c:v>
                </c:pt>
                <c:pt idx="66">
                  <c:v>0.2</c:v>
                </c:pt>
                <c:pt idx="67">
                  <c:v>0.05</c:v>
                </c:pt>
                <c:pt idx="68">
                  <c:v>0.05</c:v>
                </c:pt>
                <c:pt idx="69">
                  <c:v>0.08</c:v>
                </c:pt>
                <c:pt idx="70">
                  <c:v>0.06</c:v>
                </c:pt>
                <c:pt idx="71">
                  <c:v>0.08</c:v>
                </c:pt>
                <c:pt idx="72">
                  <c:v>0.05</c:v>
                </c:pt>
                <c:pt idx="73">
                  <c:v>0.17</c:v>
                </c:pt>
                <c:pt idx="74">
                  <c:v>0.09</c:v>
                </c:pt>
                <c:pt idx="7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4-44BD-9FC8-5AA4747B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12656"/>
        <c:axId val="755713312"/>
      </c:scatterChart>
      <c:valAx>
        <c:axId val="7557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13312"/>
        <c:crosses val="autoZero"/>
        <c:crossBetween val="midCat"/>
      </c:valAx>
      <c:valAx>
        <c:axId val="7557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1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Measures</a:t>
            </a:r>
            <a:r>
              <a:rPr lang="en-GB" baseline="0"/>
              <a:t> 'vs' Capacity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siouxfalls!$G$1</c:f>
              <c:strCache>
                <c:ptCount val="1"/>
                <c:pt idx="0">
                  <c:v>I_NQ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siouxfalls!$E$2:$E$77</c:f>
              <c:numCache>
                <c:formatCode>General</c:formatCode>
                <c:ptCount val="76"/>
                <c:pt idx="0">
                  <c:v>25900.200639999999</c:v>
                </c:pt>
                <c:pt idx="1">
                  <c:v>23403.473190000001</c:v>
                </c:pt>
                <c:pt idx="2">
                  <c:v>25900.200639999999</c:v>
                </c:pt>
                <c:pt idx="3">
                  <c:v>4958.1809279999998</c:v>
                </c:pt>
                <c:pt idx="4">
                  <c:v>23403.473190000001</c:v>
                </c:pt>
                <c:pt idx="5">
                  <c:v>17110.523719999899</c:v>
                </c:pt>
                <c:pt idx="6">
                  <c:v>23403.473190000001</c:v>
                </c:pt>
                <c:pt idx="7">
                  <c:v>17110.523719999899</c:v>
                </c:pt>
                <c:pt idx="8">
                  <c:v>17782.794099999999</c:v>
                </c:pt>
                <c:pt idx="9">
                  <c:v>4908.8267299999998</c:v>
                </c:pt>
                <c:pt idx="10">
                  <c:v>17782.794099999999</c:v>
                </c:pt>
                <c:pt idx="11">
                  <c:v>4947.9954689999904</c:v>
                </c:pt>
                <c:pt idx="12">
                  <c:v>10000</c:v>
                </c:pt>
                <c:pt idx="13">
                  <c:v>4958.1809279999998</c:v>
                </c:pt>
                <c:pt idx="14">
                  <c:v>4947.9954689999904</c:v>
                </c:pt>
                <c:pt idx="15">
                  <c:v>4898.5876459999999</c:v>
                </c:pt>
                <c:pt idx="16">
                  <c:v>7841.81130999999</c:v>
                </c:pt>
                <c:pt idx="17">
                  <c:v>23403.473190000001</c:v>
                </c:pt>
                <c:pt idx="18">
                  <c:v>4898.5876459999999</c:v>
                </c:pt>
                <c:pt idx="19">
                  <c:v>7841.81130999999</c:v>
                </c:pt>
                <c:pt idx="20">
                  <c:v>5050.1931560000003</c:v>
                </c:pt>
                <c:pt idx="21">
                  <c:v>5045.8225830000001</c:v>
                </c:pt>
                <c:pt idx="22">
                  <c:v>10000</c:v>
                </c:pt>
                <c:pt idx="23">
                  <c:v>5050.1931560000003</c:v>
                </c:pt>
                <c:pt idx="24">
                  <c:v>13915.788419999901</c:v>
                </c:pt>
                <c:pt idx="25">
                  <c:v>13915.788419999901</c:v>
                </c:pt>
                <c:pt idx="26">
                  <c:v>10000</c:v>
                </c:pt>
                <c:pt idx="27">
                  <c:v>13512.001550000001</c:v>
                </c:pt>
                <c:pt idx="28">
                  <c:v>4854.9177170000003</c:v>
                </c:pt>
                <c:pt idx="29">
                  <c:v>4993.5106939999996</c:v>
                </c:pt>
                <c:pt idx="30">
                  <c:v>4908.8267299999998</c:v>
                </c:pt>
                <c:pt idx="31">
                  <c:v>10000</c:v>
                </c:pt>
                <c:pt idx="32">
                  <c:v>4908.8267299999998</c:v>
                </c:pt>
                <c:pt idx="33">
                  <c:v>4876.5082869999997</c:v>
                </c:pt>
                <c:pt idx="34">
                  <c:v>23403.473190000001</c:v>
                </c:pt>
                <c:pt idx="35">
                  <c:v>4908.8267299999998</c:v>
                </c:pt>
                <c:pt idx="36">
                  <c:v>25900.200639999999</c:v>
                </c:pt>
                <c:pt idx="37">
                  <c:v>25900.200639999999</c:v>
                </c:pt>
                <c:pt idx="38">
                  <c:v>5091.2561519999999</c:v>
                </c:pt>
                <c:pt idx="39">
                  <c:v>4876.5082869999997</c:v>
                </c:pt>
                <c:pt idx="40">
                  <c:v>5127.5261190000001</c:v>
                </c:pt>
                <c:pt idx="41">
                  <c:v>4924.7906050000001</c:v>
                </c:pt>
                <c:pt idx="42">
                  <c:v>13512.001550000001</c:v>
                </c:pt>
                <c:pt idx="43">
                  <c:v>5127.5261190000001</c:v>
                </c:pt>
                <c:pt idx="44">
                  <c:v>14564.75315</c:v>
                </c:pt>
                <c:pt idx="45">
                  <c:v>9599.1805650000006</c:v>
                </c:pt>
                <c:pt idx="46">
                  <c:v>5045.8225830000001</c:v>
                </c:pt>
                <c:pt idx="47">
                  <c:v>4854.9177170000003</c:v>
                </c:pt>
                <c:pt idx="48">
                  <c:v>5229.9100630000003</c:v>
                </c:pt>
                <c:pt idx="49">
                  <c:v>19679.896710000001</c:v>
                </c:pt>
                <c:pt idx="50">
                  <c:v>4993.5106939999996</c:v>
                </c:pt>
                <c:pt idx="51">
                  <c:v>5229.9100630000003</c:v>
                </c:pt>
                <c:pt idx="52">
                  <c:v>4823.9508310000001</c:v>
                </c:pt>
                <c:pt idx="53">
                  <c:v>23403.473190000001</c:v>
                </c:pt>
                <c:pt idx="54">
                  <c:v>19679.896710000001</c:v>
                </c:pt>
                <c:pt idx="55">
                  <c:v>23403.473190000001</c:v>
                </c:pt>
                <c:pt idx="56">
                  <c:v>14564.75315</c:v>
                </c:pt>
                <c:pt idx="57">
                  <c:v>4823.9508310000001</c:v>
                </c:pt>
                <c:pt idx="58">
                  <c:v>5002.6075629999996</c:v>
                </c:pt>
                <c:pt idx="59">
                  <c:v>23403.473190000001</c:v>
                </c:pt>
                <c:pt idx="60">
                  <c:v>5002.6075629999996</c:v>
                </c:pt>
                <c:pt idx="61">
                  <c:v>5059.9123399999999</c:v>
                </c:pt>
                <c:pt idx="62">
                  <c:v>5075.697193</c:v>
                </c:pt>
                <c:pt idx="63">
                  <c:v>5059.9123399999999</c:v>
                </c:pt>
                <c:pt idx="64">
                  <c:v>5229.9100630000003</c:v>
                </c:pt>
                <c:pt idx="65">
                  <c:v>4885.3575639999999</c:v>
                </c:pt>
                <c:pt idx="66">
                  <c:v>9599.1805650000006</c:v>
                </c:pt>
                <c:pt idx="67">
                  <c:v>5075.697193</c:v>
                </c:pt>
                <c:pt idx="68">
                  <c:v>5229.9100630000003</c:v>
                </c:pt>
                <c:pt idx="69">
                  <c:v>5000</c:v>
                </c:pt>
                <c:pt idx="70">
                  <c:v>4924.7906050000001</c:v>
                </c:pt>
                <c:pt idx="71">
                  <c:v>5000</c:v>
                </c:pt>
                <c:pt idx="72">
                  <c:v>5078.5084360000001</c:v>
                </c:pt>
                <c:pt idx="73">
                  <c:v>5091.2561519999999</c:v>
                </c:pt>
                <c:pt idx="74">
                  <c:v>4885.3575639999999</c:v>
                </c:pt>
                <c:pt idx="75">
                  <c:v>5078.5084360000001</c:v>
                </c:pt>
              </c:numCache>
            </c:numRef>
          </c:xVal>
          <c:yVal>
            <c:numRef>
              <c:f>siouxfalls!$G$2:$G$77</c:f>
              <c:numCache>
                <c:formatCode>General</c:formatCode>
                <c:ptCount val="76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0.02</c:v>
                </c:pt>
                <c:pt idx="10">
                  <c:v>0.08</c:v>
                </c:pt>
                <c:pt idx="11">
                  <c:v>0.02</c:v>
                </c:pt>
                <c:pt idx="12">
                  <c:v>0.08</c:v>
                </c:pt>
                <c:pt idx="13">
                  <c:v>0.02</c:v>
                </c:pt>
                <c:pt idx="14">
                  <c:v>0.02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0.04</c:v>
                </c:pt>
                <c:pt idx="21">
                  <c:v>0.04</c:v>
                </c:pt>
                <c:pt idx="22">
                  <c:v>0.08</c:v>
                </c:pt>
                <c:pt idx="23">
                  <c:v>0.03</c:v>
                </c:pt>
                <c:pt idx="24">
                  <c:v>0.12</c:v>
                </c:pt>
                <c:pt idx="25">
                  <c:v>0.13</c:v>
                </c:pt>
                <c:pt idx="26">
                  <c:v>0.08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0.03</c:v>
                </c:pt>
                <c:pt idx="30">
                  <c:v>0.02</c:v>
                </c:pt>
                <c:pt idx="31">
                  <c:v>0.08</c:v>
                </c:pt>
                <c:pt idx="32">
                  <c:v>0.02</c:v>
                </c:pt>
                <c:pt idx="33">
                  <c:v>0.04</c:v>
                </c:pt>
                <c:pt idx="34">
                  <c:v>0.06</c:v>
                </c:pt>
                <c:pt idx="35">
                  <c:v>0.02</c:v>
                </c:pt>
                <c:pt idx="36">
                  <c:v>0.13</c:v>
                </c:pt>
                <c:pt idx="37">
                  <c:v>0.13</c:v>
                </c:pt>
                <c:pt idx="38">
                  <c:v>0.05</c:v>
                </c:pt>
                <c:pt idx="39">
                  <c:v>0.04</c:v>
                </c:pt>
                <c:pt idx="40">
                  <c:v>0.03</c:v>
                </c:pt>
                <c:pt idx="41">
                  <c:v>0.03</c:v>
                </c:pt>
                <c:pt idx="42">
                  <c:v>0.08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0.04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0.11</c:v>
                </c:pt>
                <c:pt idx="50">
                  <c:v>0.03</c:v>
                </c:pt>
                <c:pt idx="51">
                  <c:v>0.04</c:v>
                </c:pt>
                <c:pt idx="52">
                  <c:v>0.02</c:v>
                </c:pt>
                <c:pt idx="53">
                  <c:v>0.09</c:v>
                </c:pt>
                <c:pt idx="54">
                  <c:v>0.11</c:v>
                </c:pt>
                <c:pt idx="55">
                  <c:v>0.13</c:v>
                </c:pt>
                <c:pt idx="56">
                  <c:v>7.0000000000000007E-2</c:v>
                </c:pt>
                <c:pt idx="57">
                  <c:v>0.02</c:v>
                </c:pt>
                <c:pt idx="58">
                  <c:v>0.04</c:v>
                </c:pt>
                <c:pt idx="59">
                  <c:v>0.13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0.06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0.03</c:v>
                </c:pt>
                <c:pt idx="71">
                  <c:v>0.04</c:v>
                </c:pt>
                <c:pt idx="72">
                  <c:v>0.03</c:v>
                </c:pt>
                <c:pt idx="73">
                  <c:v>0.05</c:v>
                </c:pt>
                <c:pt idx="74">
                  <c:v>0.04</c:v>
                </c:pt>
                <c:pt idx="7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3-4FFC-8D85-B276694990E5}"/>
            </c:ext>
          </c:extLst>
        </c:ser>
        <c:ser>
          <c:idx val="1"/>
          <c:order val="1"/>
          <c:tx>
            <c:strRef>
              <c:f>siouxfalls!$H$1</c:f>
              <c:strCache>
                <c:ptCount val="1"/>
                <c:pt idx="0">
                  <c:v>I_LM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siouxfalls!$E$2:$E$77</c:f>
              <c:numCache>
                <c:formatCode>General</c:formatCode>
                <c:ptCount val="76"/>
                <c:pt idx="0">
                  <c:v>25900.200639999999</c:v>
                </c:pt>
                <c:pt idx="1">
                  <c:v>23403.473190000001</c:v>
                </c:pt>
                <c:pt idx="2">
                  <c:v>25900.200639999999</c:v>
                </c:pt>
                <c:pt idx="3">
                  <c:v>4958.1809279999998</c:v>
                </c:pt>
                <c:pt idx="4">
                  <c:v>23403.473190000001</c:v>
                </c:pt>
                <c:pt idx="5">
                  <c:v>17110.523719999899</c:v>
                </c:pt>
                <c:pt idx="6">
                  <c:v>23403.473190000001</c:v>
                </c:pt>
                <c:pt idx="7">
                  <c:v>17110.523719999899</c:v>
                </c:pt>
                <c:pt idx="8">
                  <c:v>17782.794099999999</c:v>
                </c:pt>
                <c:pt idx="9">
                  <c:v>4908.8267299999998</c:v>
                </c:pt>
                <c:pt idx="10">
                  <c:v>17782.794099999999</c:v>
                </c:pt>
                <c:pt idx="11">
                  <c:v>4947.9954689999904</c:v>
                </c:pt>
                <c:pt idx="12">
                  <c:v>10000</c:v>
                </c:pt>
                <c:pt idx="13">
                  <c:v>4958.1809279999998</c:v>
                </c:pt>
                <c:pt idx="14">
                  <c:v>4947.9954689999904</c:v>
                </c:pt>
                <c:pt idx="15">
                  <c:v>4898.5876459999999</c:v>
                </c:pt>
                <c:pt idx="16">
                  <c:v>7841.81130999999</c:v>
                </c:pt>
                <c:pt idx="17">
                  <c:v>23403.473190000001</c:v>
                </c:pt>
                <c:pt idx="18">
                  <c:v>4898.5876459999999</c:v>
                </c:pt>
                <c:pt idx="19">
                  <c:v>7841.81130999999</c:v>
                </c:pt>
                <c:pt idx="20">
                  <c:v>5050.1931560000003</c:v>
                </c:pt>
                <c:pt idx="21">
                  <c:v>5045.8225830000001</c:v>
                </c:pt>
                <c:pt idx="22">
                  <c:v>10000</c:v>
                </c:pt>
                <c:pt idx="23">
                  <c:v>5050.1931560000003</c:v>
                </c:pt>
                <c:pt idx="24">
                  <c:v>13915.788419999901</c:v>
                </c:pt>
                <c:pt idx="25">
                  <c:v>13915.788419999901</c:v>
                </c:pt>
                <c:pt idx="26">
                  <c:v>10000</c:v>
                </c:pt>
                <c:pt idx="27">
                  <c:v>13512.001550000001</c:v>
                </c:pt>
                <c:pt idx="28">
                  <c:v>4854.9177170000003</c:v>
                </c:pt>
                <c:pt idx="29">
                  <c:v>4993.5106939999996</c:v>
                </c:pt>
                <c:pt idx="30">
                  <c:v>4908.8267299999998</c:v>
                </c:pt>
                <c:pt idx="31">
                  <c:v>10000</c:v>
                </c:pt>
                <c:pt idx="32">
                  <c:v>4908.8267299999998</c:v>
                </c:pt>
                <c:pt idx="33">
                  <c:v>4876.5082869999997</c:v>
                </c:pt>
                <c:pt idx="34">
                  <c:v>23403.473190000001</c:v>
                </c:pt>
                <c:pt idx="35">
                  <c:v>4908.8267299999998</c:v>
                </c:pt>
                <c:pt idx="36">
                  <c:v>25900.200639999999</c:v>
                </c:pt>
                <c:pt idx="37">
                  <c:v>25900.200639999999</c:v>
                </c:pt>
                <c:pt idx="38">
                  <c:v>5091.2561519999999</c:v>
                </c:pt>
                <c:pt idx="39">
                  <c:v>4876.5082869999997</c:v>
                </c:pt>
                <c:pt idx="40">
                  <c:v>5127.5261190000001</c:v>
                </c:pt>
                <c:pt idx="41">
                  <c:v>4924.7906050000001</c:v>
                </c:pt>
                <c:pt idx="42">
                  <c:v>13512.001550000001</c:v>
                </c:pt>
                <c:pt idx="43">
                  <c:v>5127.5261190000001</c:v>
                </c:pt>
                <c:pt idx="44">
                  <c:v>14564.75315</c:v>
                </c:pt>
                <c:pt idx="45">
                  <c:v>9599.1805650000006</c:v>
                </c:pt>
                <c:pt idx="46">
                  <c:v>5045.8225830000001</c:v>
                </c:pt>
                <c:pt idx="47">
                  <c:v>4854.9177170000003</c:v>
                </c:pt>
                <c:pt idx="48">
                  <c:v>5229.9100630000003</c:v>
                </c:pt>
                <c:pt idx="49">
                  <c:v>19679.896710000001</c:v>
                </c:pt>
                <c:pt idx="50">
                  <c:v>4993.5106939999996</c:v>
                </c:pt>
                <c:pt idx="51">
                  <c:v>5229.9100630000003</c:v>
                </c:pt>
                <c:pt idx="52">
                  <c:v>4823.9508310000001</c:v>
                </c:pt>
                <c:pt idx="53">
                  <c:v>23403.473190000001</c:v>
                </c:pt>
                <c:pt idx="54">
                  <c:v>19679.896710000001</c:v>
                </c:pt>
                <c:pt idx="55">
                  <c:v>23403.473190000001</c:v>
                </c:pt>
                <c:pt idx="56">
                  <c:v>14564.75315</c:v>
                </c:pt>
                <c:pt idx="57">
                  <c:v>4823.9508310000001</c:v>
                </c:pt>
                <c:pt idx="58">
                  <c:v>5002.6075629999996</c:v>
                </c:pt>
                <c:pt idx="59">
                  <c:v>23403.473190000001</c:v>
                </c:pt>
                <c:pt idx="60">
                  <c:v>5002.6075629999996</c:v>
                </c:pt>
                <c:pt idx="61">
                  <c:v>5059.9123399999999</c:v>
                </c:pt>
                <c:pt idx="62">
                  <c:v>5075.697193</c:v>
                </c:pt>
                <c:pt idx="63">
                  <c:v>5059.9123399999999</c:v>
                </c:pt>
                <c:pt idx="64">
                  <c:v>5229.9100630000003</c:v>
                </c:pt>
                <c:pt idx="65">
                  <c:v>4885.3575639999999</c:v>
                </c:pt>
                <c:pt idx="66">
                  <c:v>9599.1805650000006</c:v>
                </c:pt>
                <c:pt idx="67">
                  <c:v>5075.697193</c:v>
                </c:pt>
                <c:pt idx="68">
                  <c:v>5229.9100630000003</c:v>
                </c:pt>
                <c:pt idx="69">
                  <c:v>5000</c:v>
                </c:pt>
                <c:pt idx="70">
                  <c:v>4924.7906050000001</c:v>
                </c:pt>
                <c:pt idx="71">
                  <c:v>5000</c:v>
                </c:pt>
                <c:pt idx="72">
                  <c:v>5078.5084360000001</c:v>
                </c:pt>
                <c:pt idx="73">
                  <c:v>5091.2561519999999</c:v>
                </c:pt>
                <c:pt idx="74">
                  <c:v>4885.3575639999999</c:v>
                </c:pt>
                <c:pt idx="75">
                  <c:v>5078.5084360000001</c:v>
                </c:pt>
              </c:numCache>
            </c:numRef>
          </c:xVal>
          <c:yVal>
            <c:numRef>
              <c:f>siouxfalls!$H$2:$H$77</c:f>
              <c:numCache>
                <c:formatCode>General</c:formatCode>
                <c:ptCount val="76"/>
                <c:pt idx="0">
                  <c:v>0.03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</c:v>
                </c:pt>
                <c:pt idx="9">
                  <c:v>0.03</c:v>
                </c:pt>
                <c:pt idx="10">
                  <c:v>0.1</c:v>
                </c:pt>
                <c:pt idx="11">
                  <c:v>0.02</c:v>
                </c:pt>
                <c:pt idx="12">
                  <c:v>0.09</c:v>
                </c:pt>
                <c:pt idx="13">
                  <c:v>0.03</c:v>
                </c:pt>
                <c:pt idx="14">
                  <c:v>0.02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0.03</c:v>
                </c:pt>
                <c:pt idx="21">
                  <c:v>0.03</c:v>
                </c:pt>
                <c:pt idx="22">
                  <c:v>0.09</c:v>
                </c:pt>
                <c:pt idx="23">
                  <c:v>0.03</c:v>
                </c:pt>
                <c:pt idx="24">
                  <c:v>0.13</c:v>
                </c:pt>
                <c:pt idx="25">
                  <c:v>0.13</c:v>
                </c:pt>
                <c:pt idx="26">
                  <c:v>0.1</c:v>
                </c:pt>
                <c:pt idx="27">
                  <c:v>0.1</c:v>
                </c:pt>
                <c:pt idx="28">
                  <c:v>0.06</c:v>
                </c:pt>
                <c:pt idx="29">
                  <c:v>0.03</c:v>
                </c:pt>
                <c:pt idx="30">
                  <c:v>0.03</c:v>
                </c:pt>
                <c:pt idx="31">
                  <c:v>0.1</c:v>
                </c:pt>
                <c:pt idx="32">
                  <c:v>0.03</c:v>
                </c:pt>
                <c:pt idx="33">
                  <c:v>0.04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0.12</c:v>
                </c:pt>
                <c:pt idx="37">
                  <c:v>0.12</c:v>
                </c:pt>
                <c:pt idx="38">
                  <c:v>0.06</c:v>
                </c:pt>
                <c:pt idx="39">
                  <c:v>0.04</c:v>
                </c:pt>
                <c:pt idx="40">
                  <c:v>0.03</c:v>
                </c:pt>
                <c:pt idx="41">
                  <c:v>0.03</c:v>
                </c:pt>
                <c:pt idx="42">
                  <c:v>0.1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0.06</c:v>
                </c:pt>
                <c:pt idx="48">
                  <c:v>0.04</c:v>
                </c:pt>
                <c:pt idx="49">
                  <c:v>0.09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0.09</c:v>
                </c:pt>
                <c:pt idx="54">
                  <c:v>0.09</c:v>
                </c:pt>
                <c:pt idx="55">
                  <c:v>0.13</c:v>
                </c:pt>
                <c:pt idx="56">
                  <c:v>7.0000000000000007E-2</c:v>
                </c:pt>
                <c:pt idx="57">
                  <c:v>0.03</c:v>
                </c:pt>
                <c:pt idx="58">
                  <c:v>0.03</c:v>
                </c:pt>
                <c:pt idx="59">
                  <c:v>0.13</c:v>
                </c:pt>
                <c:pt idx="60">
                  <c:v>0.03</c:v>
                </c:pt>
                <c:pt idx="61">
                  <c:v>0.03</c:v>
                </c:pt>
                <c:pt idx="62">
                  <c:v>0.04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7.0000000000000007E-2</c:v>
                </c:pt>
                <c:pt idx="67">
                  <c:v>0.04</c:v>
                </c:pt>
                <c:pt idx="68">
                  <c:v>0.03</c:v>
                </c:pt>
                <c:pt idx="69">
                  <c:v>0.04</c:v>
                </c:pt>
                <c:pt idx="70">
                  <c:v>0.03</c:v>
                </c:pt>
                <c:pt idx="71">
                  <c:v>0.04</c:v>
                </c:pt>
                <c:pt idx="72">
                  <c:v>0.03</c:v>
                </c:pt>
                <c:pt idx="73">
                  <c:v>0.06</c:v>
                </c:pt>
                <c:pt idx="74">
                  <c:v>0.04</c:v>
                </c:pt>
                <c:pt idx="7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3-4FFC-8D85-B276694990E5}"/>
            </c:ext>
          </c:extLst>
        </c:ser>
        <c:ser>
          <c:idx val="2"/>
          <c:order val="2"/>
          <c:tx>
            <c:strRef>
              <c:f>siouxfalls!$I$1</c:f>
              <c:strCache>
                <c:ptCount val="1"/>
                <c:pt idx="0">
                  <c:v>I_TT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siouxfalls!$E$2:$E$77</c:f>
              <c:numCache>
                <c:formatCode>General</c:formatCode>
                <c:ptCount val="76"/>
                <c:pt idx="0">
                  <c:v>25900.200639999999</c:v>
                </c:pt>
                <c:pt idx="1">
                  <c:v>23403.473190000001</c:v>
                </c:pt>
                <c:pt idx="2">
                  <c:v>25900.200639999999</c:v>
                </c:pt>
                <c:pt idx="3">
                  <c:v>4958.1809279999998</c:v>
                </c:pt>
                <c:pt idx="4">
                  <c:v>23403.473190000001</c:v>
                </c:pt>
                <c:pt idx="5">
                  <c:v>17110.523719999899</c:v>
                </c:pt>
                <c:pt idx="6">
                  <c:v>23403.473190000001</c:v>
                </c:pt>
                <c:pt idx="7">
                  <c:v>17110.523719999899</c:v>
                </c:pt>
                <c:pt idx="8">
                  <c:v>17782.794099999999</c:v>
                </c:pt>
                <c:pt idx="9">
                  <c:v>4908.8267299999998</c:v>
                </c:pt>
                <c:pt idx="10">
                  <c:v>17782.794099999999</c:v>
                </c:pt>
                <c:pt idx="11">
                  <c:v>4947.9954689999904</c:v>
                </c:pt>
                <c:pt idx="12">
                  <c:v>10000</c:v>
                </c:pt>
                <c:pt idx="13">
                  <c:v>4958.1809279999998</c:v>
                </c:pt>
                <c:pt idx="14">
                  <c:v>4947.9954689999904</c:v>
                </c:pt>
                <c:pt idx="15">
                  <c:v>4898.5876459999999</c:v>
                </c:pt>
                <c:pt idx="16">
                  <c:v>7841.81130999999</c:v>
                </c:pt>
                <c:pt idx="17">
                  <c:v>23403.473190000001</c:v>
                </c:pt>
                <c:pt idx="18">
                  <c:v>4898.5876459999999</c:v>
                </c:pt>
                <c:pt idx="19">
                  <c:v>7841.81130999999</c:v>
                </c:pt>
                <c:pt idx="20">
                  <c:v>5050.1931560000003</c:v>
                </c:pt>
                <c:pt idx="21">
                  <c:v>5045.8225830000001</c:v>
                </c:pt>
                <c:pt idx="22">
                  <c:v>10000</c:v>
                </c:pt>
                <c:pt idx="23">
                  <c:v>5050.1931560000003</c:v>
                </c:pt>
                <c:pt idx="24">
                  <c:v>13915.788419999901</c:v>
                </c:pt>
                <c:pt idx="25">
                  <c:v>13915.788419999901</c:v>
                </c:pt>
                <c:pt idx="26">
                  <c:v>10000</c:v>
                </c:pt>
                <c:pt idx="27">
                  <c:v>13512.001550000001</c:v>
                </c:pt>
                <c:pt idx="28">
                  <c:v>4854.9177170000003</c:v>
                </c:pt>
                <c:pt idx="29">
                  <c:v>4993.5106939999996</c:v>
                </c:pt>
                <c:pt idx="30">
                  <c:v>4908.8267299999998</c:v>
                </c:pt>
                <c:pt idx="31">
                  <c:v>10000</c:v>
                </c:pt>
                <c:pt idx="32">
                  <c:v>4908.8267299999998</c:v>
                </c:pt>
                <c:pt idx="33">
                  <c:v>4876.5082869999997</c:v>
                </c:pt>
                <c:pt idx="34">
                  <c:v>23403.473190000001</c:v>
                </c:pt>
                <c:pt idx="35">
                  <c:v>4908.8267299999998</c:v>
                </c:pt>
                <c:pt idx="36">
                  <c:v>25900.200639999999</c:v>
                </c:pt>
                <c:pt idx="37">
                  <c:v>25900.200639999999</c:v>
                </c:pt>
                <c:pt idx="38">
                  <c:v>5091.2561519999999</c:v>
                </c:pt>
                <c:pt idx="39">
                  <c:v>4876.5082869999997</c:v>
                </c:pt>
                <c:pt idx="40">
                  <c:v>5127.5261190000001</c:v>
                </c:pt>
                <c:pt idx="41">
                  <c:v>4924.7906050000001</c:v>
                </c:pt>
                <c:pt idx="42">
                  <c:v>13512.001550000001</c:v>
                </c:pt>
                <c:pt idx="43">
                  <c:v>5127.5261190000001</c:v>
                </c:pt>
                <c:pt idx="44">
                  <c:v>14564.75315</c:v>
                </c:pt>
                <c:pt idx="45">
                  <c:v>9599.1805650000006</c:v>
                </c:pt>
                <c:pt idx="46">
                  <c:v>5045.8225830000001</c:v>
                </c:pt>
                <c:pt idx="47">
                  <c:v>4854.9177170000003</c:v>
                </c:pt>
                <c:pt idx="48">
                  <c:v>5229.9100630000003</c:v>
                </c:pt>
                <c:pt idx="49">
                  <c:v>19679.896710000001</c:v>
                </c:pt>
                <c:pt idx="50">
                  <c:v>4993.5106939999996</c:v>
                </c:pt>
                <c:pt idx="51">
                  <c:v>5229.9100630000003</c:v>
                </c:pt>
                <c:pt idx="52">
                  <c:v>4823.9508310000001</c:v>
                </c:pt>
                <c:pt idx="53">
                  <c:v>23403.473190000001</c:v>
                </c:pt>
                <c:pt idx="54">
                  <c:v>19679.896710000001</c:v>
                </c:pt>
                <c:pt idx="55">
                  <c:v>23403.473190000001</c:v>
                </c:pt>
                <c:pt idx="56">
                  <c:v>14564.75315</c:v>
                </c:pt>
                <c:pt idx="57">
                  <c:v>4823.9508310000001</c:v>
                </c:pt>
                <c:pt idx="58">
                  <c:v>5002.6075629999996</c:v>
                </c:pt>
                <c:pt idx="59">
                  <c:v>23403.473190000001</c:v>
                </c:pt>
                <c:pt idx="60">
                  <c:v>5002.6075629999996</c:v>
                </c:pt>
                <c:pt idx="61">
                  <c:v>5059.9123399999999</c:v>
                </c:pt>
                <c:pt idx="62">
                  <c:v>5075.697193</c:v>
                </c:pt>
                <c:pt idx="63">
                  <c:v>5059.9123399999999</c:v>
                </c:pt>
                <c:pt idx="64">
                  <c:v>5229.9100630000003</c:v>
                </c:pt>
                <c:pt idx="65">
                  <c:v>4885.3575639999999</c:v>
                </c:pt>
                <c:pt idx="66">
                  <c:v>9599.1805650000006</c:v>
                </c:pt>
                <c:pt idx="67">
                  <c:v>5075.697193</c:v>
                </c:pt>
                <c:pt idx="68">
                  <c:v>5229.9100630000003</c:v>
                </c:pt>
                <c:pt idx="69">
                  <c:v>5000</c:v>
                </c:pt>
                <c:pt idx="70">
                  <c:v>4924.7906050000001</c:v>
                </c:pt>
                <c:pt idx="71">
                  <c:v>5000</c:v>
                </c:pt>
                <c:pt idx="72">
                  <c:v>5078.5084360000001</c:v>
                </c:pt>
                <c:pt idx="73">
                  <c:v>5091.2561519999999</c:v>
                </c:pt>
                <c:pt idx="74">
                  <c:v>4885.3575639999999</c:v>
                </c:pt>
                <c:pt idx="75">
                  <c:v>5078.5084360000001</c:v>
                </c:pt>
              </c:numCache>
            </c:numRef>
          </c:xVal>
          <c:yVal>
            <c:numRef>
              <c:f>siouxfalls!$I$2:$I$77</c:f>
              <c:numCache>
                <c:formatCode>General</c:formatCode>
                <c:ptCount val="76"/>
                <c:pt idx="0">
                  <c:v>0.03</c:v>
                </c:pt>
                <c:pt idx="1">
                  <c:v>0.11</c:v>
                </c:pt>
                <c:pt idx="2">
                  <c:v>0.03</c:v>
                </c:pt>
                <c:pt idx="3">
                  <c:v>0.03</c:v>
                </c:pt>
                <c:pt idx="4">
                  <c:v>0.11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0.21</c:v>
                </c:pt>
                <c:pt idx="9">
                  <c:v>0.03</c:v>
                </c:pt>
                <c:pt idx="10">
                  <c:v>0.22</c:v>
                </c:pt>
                <c:pt idx="11">
                  <c:v>0.04</c:v>
                </c:pt>
                <c:pt idx="12">
                  <c:v>0.27</c:v>
                </c:pt>
                <c:pt idx="13">
                  <c:v>0.03</c:v>
                </c:pt>
                <c:pt idx="14">
                  <c:v>0.04</c:v>
                </c:pt>
                <c:pt idx="15">
                  <c:v>0.24</c:v>
                </c:pt>
                <c:pt idx="16">
                  <c:v>0.15</c:v>
                </c:pt>
                <c:pt idx="17">
                  <c:v>0.16</c:v>
                </c:pt>
                <c:pt idx="18">
                  <c:v>0.24</c:v>
                </c:pt>
                <c:pt idx="19">
                  <c:v>0.15</c:v>
                </c:pt>
                <c:pt idx="20">
                  <c:v>0.08</c:v>
                </c:pt>
                <c:pt idx="21">
                  <c:v>0.05</c:v>
                </c:pt>
                <c:pt idx="22">
                  <c:v>0.28000000000000003</c:v>
                </c:pt>
                <c:pt idx="23">
                  <c:v>0.08</c:v>
                </c:pt>
                <c:pt idx="24">
                  <c:v>0.34</c:v>
                </c:pt>
                <c:pt idx="25">
                  <c:v>0.34</c:v>
                </c:pt>
                <c:pt idx="26">
                  <c:v>0.24</c:v>
                </c:pt>
                <c:pt idx="27">
                  <c:v>0.45</c:v>
                </c:pt>
                <c:pt idx="28">
                  <c:v>0.14000000000000001</c:v>
                </c:pt>
                <c:pt idx="29">
                  <c:v>0.09</c:v>
                </c:pt>
                <c:pt idx="30">
                  <c:v>0.03</c:v>
                </c:pt>
                <c:pt idx="31">
                  <c:v>0.23</c:v>
                </c:pt>
                <c:pt idx="32">
                  <c:v>0.03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0.03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0.17</c:v>
                </c:pt>
                <c:pt idx="39">
                  <c:v>0.13</c:v>
                </c:pt>
                <c:pt idx="40">
                  <c:v>0.08</c:v>
                </c:pt>
                <c:pt idx="41">
                  <c:v>0.06</c:v>
                </c:pt>
                <c:pt idx="42">
                  <c:v>0.46</c:v>
                </c:pt>
                <c:pt idx="43">
                  <c:v>0.08</c:v>
                </c:pt>
                <c:pt idx="44">
                  <c:v>0.21</c:v>
                </c:pt>
                <c:pt idx="45">
                  <c:v>0.2</c:v>
                </c:pt>
                <c:pt idx="46">
                  <c:v>0.05</c:v>
                </c:pt>
                <c:pt idx="47">
                  <c:v>0.14000000000000001</c:v>
                </c:pt>
                <c:pt idx="48">
                  <c:v>0.11</c:v>
                </c:pt>
                <c:pt idx="49">
                  <c:v>0.17</c:v>
                </c:pt>
                <c:pt idx="50">
                  <c:v>0.09</c:v>
                </c:pt>
                <c:pt idx="51">
                  <c:v>0.11</c:v>
                </c:pt>
                <c:pt idx="52">
                  <c:v>0.08</c:v>
                </c:pt>
                <c:pt idx="53">
                  <c:v>0.17</c:v>
                </c:pt>
                <c:pt idx="54">
                  <c:v>0.17</c:v>
                </c:pt>
                <c:pt idx="55">
                  <c:v>0.36</c:v>
                </c:pt>
                <c:pt idx="56">
                  <c:v>0.21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0.36</c:v>
                </c:pt>
                <c:pt idx="60">
                  <c:v>0.06</c:v>
                </c:pt>
                <c:pt idx="61">
                  <c:v>0.04</c:v>
                </c:pt>
                <c:pt idx="62">
                  <c:v>0.05</c:v>
                </c:pt>
                <c:pt idx="63">
                  <c:v>0.04</c:v>
                </c:pt>
                <c:pt idx="64">
                  <c:v>0.05</c:v>
                </c:pt>
                <c:pt idx="65">
                  <c:v>0.09</c:v>
                </c:pt>
                <c:pt idx="66">
                  <c:v>0.2</c:v>
                </c:pt>
                <c:pt idx="67">
                  <c:v>0.05</c:v>
                </c:pt>
                <c:pt idx="68">
                  <c:v>0.05</c:v>
                </c:pt>
                <c:pt idx="69">
                  <c:v>0.08</c:v>
                </c:pt>
                <c:pt idx="70">
                  <c:v>0.06</c:v>
                </c:pt>
                <c:pt idx="71">
                  <c:v>0.08</c:v>
                </c:pt>
                <c:pt idx="72">
                  <c:v>0.05</c:v>
                </c:pt>
                <c:pt idx="73">
                  <c:v>0.17</c:v>
                </c:pt>
                <c:pt idx="74">
                  <c:v>0.09</c:v>
                </c:pt>
                <c:pt idx="7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3-4FFC-8D85-B27669499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56032"/>
        <c:axId val="754353736"/>
      </c:scatterChart>
      <c:valAx>
        <c:axId val="7543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53736"/>
        <c:crosses val="autoZero"/>
        <c:crossBetween val="midCat"/>
      </c:valAx>
      <c:valAx>
        <c:axId val="7543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Measures 'vs' Trips</a:t>
            </a:r>
            <a:r>
              <a:rPr lang="en-GB" baseline="0"/>
              <a:t> On Adjacent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siouxfalls!$G$1</c:f>
              <c:strCache>
                <c:ptCount val="1"/>
                <c:pt idx="0">
                  <c:v>I_NQ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siouxfalls!$F$2:$F$77</c:f>
              <c:numCache>
                <c:formatCode>General</c:formatCode>
                <c:ptCount val="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500</c:v>
                </c:pt>
                <c:pt idx="9">
                  <c:v>1400</c:v>
                </c:pt>
                <c:pt idx="10">
                  <c:v>500</c:v>
                </c:pt>
                <c:pt idx="11">
                  <c:v>200</c:v>
                </c:pt>
                <c:pt idx="12">
                  <c:v>800</c:v>
                </c:pt>
                <c:pt idx="13">
                  <c:v>400</c:v>
                </c:pt>
                <c:pt idx="14">
                  <c:v>200</c:v>
                </c:pt>
                <c:pt idx="15">
                  <c:v>800</c:v>
                </c:pt>
                <c:pt idx="16">
                  <c:v>1000</c:v>
                </c:pt>
                <c:pt idx="17">
                  <c:v>200</c:v>
                </c:pt>
                <c:pt idx="18">
                  <c:v>800</c:v>
                </c:pt>
                <c:pt idx="19">
                  <c:v>1000</c:v>
                </c:pt>
                <c:pt idx="20">
                  <c:v>800</c:v>
                </c:pt>
                <c:pt idx="21">
                  <c:v>2200</c:v>
                </c:pt>
                <c:pt idx="22">
                  <c:v>800</c:v>
                </c:pt>
                <c:pt idx="23">
                  <c:v>800</c:v>
                </c:pt>
                <c:pt idx="24">
                  <c:v>2800</c:v>
                </c:pt>
                <c:pt idx="25">
                  <c:v>2800</c:v>
                </c:pt>
                <c:pt idx="26">
                  <c:v>4000</c:v>
                </c:pt>
                <c:pt idx="27">
                  <c:v>4000</c:v>
                </c:pt>
                <c:pt idx="28">
                  <c:v>4400</c:v>
                </c:pt>
                <c:pt idx="29">
                  <c:v>3900</c:v>
                </c:pt>
                <c:pt idx="30">
                  <c:v>1500</c:v>
                </c:pt>
                <c:pt idx="31">
                  <c:v>3900</c:v>
                </c:pt>
                <c:pt idx="32">
                  <c:v>1400</c:v>
                </c:pt>
                <c:pt idx="33">
                  <c:v>1600</c:v>
                </c:pt>
                <c:pt idx="34">
                  <c:v>200</c:v>
                </c:pt>
                <c:pt idx="35">
                  <c:v>1400</c:v>
                </c:pt>
                <c:pt idx="36">
                  <c:v>1300</c:v>
                </c:pt>
                <c:pt idx="37">
                  <c:v>1300</c:v>
                </c:pt>
                <c:pt idx="38">
                  <c:v>800</c:v>
                </c:pt>
                <c:pt idx="39">
                  <c:v>1600</c:v>
                </c:pt>
                <c:pt idx="40">
                  <c:v>1300</c:v>
                </c:pt>
                <c:pt idx="41">
                  <c:v>1100</c:v>
                </c:pt>
                <c:pt idx="42">
                  <c:v>4000</c:v>
                </c:pt>
                <c:pt idx="43">
                  <c:v>1300</c:v>
                </c:pt>
                <c:pt idx="44">
                  <c:v>800</c:v>
                </c:pt>
                <c:pt idx="45">
                  <c:v>2600</c:v>
                </c:pt>
                <c:pt idx="46">
                  <c:v>2200</c:v>
                </c:pt>
                <c:pt idx="47">
                  <c:v>4400</c:v>
                </c:pt>
                <c:pt idx="48">
                  <c:v>2800</c:v>
                </c:pt>
                <c:pt idx="49">
                  <c:v>500</c:v>
                </c:pt>
                <c:pt idx="50">
                  <c:v>3900</c:v>
                </c:pt>
                <c:pt idx="51">
                  <c:v>2800</c:v>
                </c:pt>
                <c:pt idx="52">
                  <c:v>1700</c:v>
                </c:pt>
                <c:pt idx="53">
                  <c:v>200</c:v>
                </c:pt>
                <c:pt idx="54">
                  <c:v>500</c:v>
                </c:pt>
                <c:pt idx="55">
                  <c:v>400</c:v>
                </c:pt>
                <c:pt idx="56">
                  <c:v>800</c:v>
                </c:pt>
                <c:pt idx="57">
                  <c:v>1700</c:v>
                </c:pt>
                <c:pt idx="58">
                  <c:v>1200</c:v>
                </c:pt>
                <c:pt idx="59">
                  <c:v>400</c:v>
                </c:pt>
                <c:pt idx="60">
                  <c:v>1200</c:v>
                </c:pt>
                <c:pt idx="61">
                  <c:v>1200</c:v>
                </c:pt>
                <c:pt idx="62">
                  <c:v>2400</c:v>
                </c:pt>
                <c:pt idx="63">
                  <c:v>1200</c:v>
                </c:pt>
                <c:pt idx="64">
                  <c:v>1800</c:v>
                </c:pt>
                <c:pt idx="65">
                  <c:v>500</c:v>
                </c:pt>
                <c:pt idx="66">
                  <c:v>2600</c:v>
                </c:pt>
                <c:pt idx="67">
                  <c:v>2400</c:v>
                </c:pt>
                <c:pt idx="68">
                  <c:v>1800</c:v>
                </c:pt>
                <c:pt idx="69">
                  <c:v>2100</c:v>
                </c:pt>
                <c:pt idx="70">
                  <c:v>1100</c:v>
                </c:pt>
                <c:pt idx="71">
                  <c:v>2100</c:v>
                </c:pt>
                <c:pt idx="72">
                  <c:v>700</c:v>
                </c:pt>
                <c:pt idx="73">
                  <c:v>700</c:v>
                </c:pt>
                <c:pt idx="74">
                  <c:v>500</c:v>
                </c:pt>
                <c:pt idx="75">
                  <c:v>700</c:v>
                </c:pt>
              </c:numCache>
            </c:numRef>
          </c:xVal>
          <c:yVal>
            <c:numRef>
              <c:f>siouxfalls!$G$2:$G$77</c:f>
              <c:numCache>
                <c:formatCode>General</c:formatCode>
                <c:ptCount val="76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0.02</c:v>
                </c:pt>
                <c:pt idx="10">
                  <c:v>0.08</c:v>
                </c:pt>
                <c:pt idx="11">
                  <c:v>0.02</c:v>
                </c:pt>
                <c:pt idx="12">
                  <c:v>0.08</c:v>
                </c:pt>
                <c:pt idx="13">
                  <c:v>0.02</c:v>
                </c:pt>
                <c:pt idx="14">
                  <c:v>0.02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0.04</c:v>
                </c:pt>
                <c:pt idx="21">
                  <c:v>0.04</c:v>
                </c:pt>
                <c:pt idx="22">
                  <c:v>0.08</c:v>
                </c:pt>
                <c:pt idx="23">
                  <c:v>0.03</c:v>
                </c:pt>
                <c:pt idx="24">
                  <c:v>0.12</c:v>
                </c:pt>
                <c:pt idx="25">
                  <c:v>0.13</c:v>
                </c:pt>
                <c:pt idx="26">
                  <c:v>0.08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0.03</c:v>
                </c:pt>
                <c:pt idx="30">
                  <c:v>0.02</c:v>
                </c:pt>
                <c:pt idx="31">
                  <c:v>0.08</c:v>
                </c:pt>
                <c:pt idx="32">
                  <c:v>0.02</c:v>
                </c:pt>
                <c:pt idx="33">
                  <c:v>0.04</c:v>
                </c:pt>
                <c:pt idx="34">
                  <c:v>0.06</c:v>
                </c:pt>
                <c:pt idx="35">
                  <c:v>0.02</c:v>
                </c:pt>
                <c:pt idx="36">
                  <c:v>0.13</c:v>
                </c:pt>
                <c:pt idx="37">
                  <c:v>0.13</c:v>
                </c:pt>
                <c:pt idx="38">
                  <c:v>0.05</c:v>
                </c:pt>
                <c:pt idx="39">
                  <c:v>0.04</c:v>
                </c:pt>
                <c:pt idx="40">
                  <c:v>0.03</c:v>
                </c:pt>
                <c:pt idx="41">
                  <c:v>0.03</c:v>
                </c:pt>
                <c:pt idx="42">
                  <c:v>0.08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0.04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0.11</c:v>
                </c:pt>
                <c:pt idx="50">
                  <c:v>0.03</c:v>
                </c:pt>
                <c:pt idx="51">
                  <c:v>0.04</c:v>
                </c:pt>
                <c:pt idx="52">
                  <c:v>0.02</c:v>
                </c:pt>
                <c:pt idx="53">
                  <c:v>0.09</c:v>
                </c:pt>
                <c:pt idx="54">
                  <c:v>0.11</c:v>
                </c:pt>
                <c:pt idx="55">
                  <c:v>0.13</c:v>
                </c:pt>
                <c:pt idx="56">
                  <c:v>7.0000000000000007E-2</c:v>
                </c:pt>
                <c:pt idx="57">
                  <c:v>0.02</c:v>
                </c:pt>
                <c:pt idx="58">
                  <c:v>0.04</c:v>
                </c:pt>
                <c:pt idx="59">
                  <c:v>0.13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0.06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0.03</c:v>
                </c:pt>
                <c:pt idx="71">
                  <c:v>0.04</c:v>
                </c:pt>
                <c:pt idx="72">
                  <c:v>0.03</c:v>
                </c:pt>
                <c:pt idx="73">
                  <c:v>0.05</c:v>
                </c:pt>
                <c:pt idx="74">
                  <c:v>0.04</c:v>
                </c:pt>
                <c:pt idx="7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8-430F-8435-2298DECF7A45}"/>
            </c:ext>
          </c:extLst>
        </c:ser>
        <c:ser>
          <c:idx val="1"/>
          <c:order val="1"/>
          <c:tx>
            <c:strRef>
              <c:f>siouxfalls!$H$1</c:f>
              <c:strCache>
                <c:ptCount val="1"/>
                <c:pt idx="0">
                  <c:v>I_LM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siouxfalls!$F$2:$F$77</c:f>
              <c:numCache>
                <c:formatCode>General</c:formatCode>
                <c:ptCount val="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500</c:v>
                </c:pt>
                <c:pt idx="9">
                  <c:v>1400</c:v>
                </c:pt>
                <c:pt idx="10">
                  <c:v>500</c:v>
                </c:pt>
                <c:pt idx="11">
                  <c:v>200</c:v>
                </c:pt>
                <c:pt idx="12">
                  <c:v>800</c:v>
                </c:pt>
                <c:pt idx="13">
                  <c:v>400</c:v>
                </c:pt>
                <c:pt idx="14">
                  <c:v>200</c:v>
                </c:pt>
                <c:pt idx="15">
                  <c:v>800</c:v>
                </c:pt>
                <c:pt idx="16">
                  <c:v>1000</c:v>
                </c:pt>
                <c:pt idx="17">
                  <c:v>200</c:v>
                </c:pt>
                <c:pt idx="18">
                  <c:v>800</c:v>
                </c:pt>
                <c:pt idx="19">
                  <c:v>1000</c:v>
                </c:pt>
                <c:pt idx="20">
                  <c:v>800</c:v>
                </c:pt>
                <c:pt idx="21">
                  <c:v>2200</c:v>
                </c:pt>
                <c:pt idx="22">
                  <c:v>800</c:v>
                </c:pt>
                <c:pt idx="23">
                  <c:v>800</c:v>
                </c:pt>
                <c:pt idx="24">
                  <c:v>2800</c:v>
                </c:pt>
                <c:pt idx="25">
                  <c:v>2800</c:v>
                </c:pt>
                <c:pt idx="26">
                  <c:v>4000</c:v>
                </c:pt>
                <c:pt idx="27">
                  <c:v>4000</c:v>
                </c:pt>
                <c:pt idx="28">
                  <c:v>4400</c:v>
                </c:pt>
                <c:pt idx="29">
                  <c:v>3900</c:v>
                </c:pt>
                <c:pt idx="30">
                  <c:v>1500</c:v>
                </c:pt>
                <c:pt idx="31">
                  <c:v>3900</c:v>
                </c:pt>
                <c:pt idx="32">
                  <c:v>1400</c:v>
                </c:pt>
                <c:pt idx="33">
                  <c:v>1600</c:v>
                </c:pt>
                <c:pt idx="34">
                  <c:v>200</c:v>
                </c:pt>
                <c:pt idx="35">
                  <c:v>1400</c:v>
                </c:pt>
                <c:pt idx="36">
                  <c:v>1300</c:v>
                </c:pt>
                <c:pt idx="37">
                  <c:v>1300</c:v>
                </c:pt>
                <c:pt idx="38">
                  <c:v>800</c:v>
                </c:pt>
                <c:pt idx="39">
                  <c:v>1600</c:v>
                </c:pt>
                <c:pt idx="40">
                  <c:v>1300</c:v>
                </c:pt>
                <c:pt idx="41">
                  <c:v>1100</c:v>
                </c:pt>
                <c:pt idx="42">
                  <c:v>4000</c:v>
                </c:pt>
                <c:pt idx="43">
                  <c:v>1300</c:v>
                </c:pt>
                <c:pt idx="44">
                  <c:v>800</c:v>
                </c:pt>
                <c:pt idx="45">
                  <c:v>2600</c:v>
                </c:pt>
                <c:pt idx="46">
                  <c:v>2200</c:v>
                </c:pt>
                <c:pt idx="47">
                  <c:v>4400</c:v>
                </c:pt>
                <c:pt idx="48">
                  <c:v>2800</c:v>
                </c:pt>
                <c:pt idx="49">
                  <c:v>500</c:v>
                </c:pt>
                <c:pt idx="50">
                  <c:v>3900</c:v>
                </c:pt>
                <c:pt idx="51">
                  <c:v>2800</c:v>
                </c:pt>
                <c:pt idx="52">
                  <c:v>1700</c:v>
                </c:pt>
                <c:pt idx="53">
                  <c:v>200</c:v>
                </c:pt>
                <c:pt idx="54">
                  <c:v>500</c:v>
                </c:pt>
                <c:pt idx="55">
                  <c:v>400</c:v>
                </c:pt>
                <c:pt idx="56">
                  <c:v>800</c:v>
                </c:pt>
                <c:pt idx="57">
                  <c:v>1700</c:v>
                </c:pt>
                <c:pt idx="58">
                  <c:v>1200</c:v>
                </c:pt>
                <c:pt idx="59">
                  <c:v>400</c:v>
                </c:pt>
                <c:pt idx="60">
                  <c:v>1200</c:v>
                </c:pt>
                <c:pt idx="61">
                  <c:v>1200</c:v>
                </c:pt>
                <c:pt idx="62">
                  <c:v>2400</c:v>
                </c:pt>
                <c:pt idx="63">
                  <c:v>1200</c:v>
                </c:pt>
                <c:pt idx="64">
                  <c:v>1800</c:v>
                </c:pt>
                <c:pt idx="65">
                  <c:v>500</c:v>
                </c:pt>
                <c:pt idx="66">
                  <c:v>2600</c:v>
                </c:pt>
                <c:pt idx="67">
                  <c:v>2400</c:v>
                </c:pt>
                <c:pt idx="68">
                  <c:v>1800</c:v>
                </c:pt>
                <c:pt idx="69">
                  <c:v>2100</c:v>
                </c:pt>
                <c:pt idx="70">
                  <c:v>1100</c:v>
                </c:pt>
                <c:pt idx="71">
                  <c:v>2100</c:v>
                </c:pt>
                <c:pt idx="72">
                  <c:v>700</c:v>
                </c:pt>
                <c:pt idx="73">
                  <c:v>700</c:v>
                </c:pt>
                <c:pt idx="74">
                  <c:v>500</c:v>
                </c:pt>
                <c:pt idx="75">
                  <c:v>700</c:v>
                </c:pt>
              </c:numCache>
            </c:numRef>
          </c:xVal>
          <c:yVal>
            <c:numRef>
              <c:f>siouxfalls!$H$2:$H$77</c:f>
              <c:numCache>
                <c:formatCode>General</c:formatCode>
                <c:ptCount val="76"/>
                <c:pt idx="0">
                  <c:v>0.03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</c:v>
                </c:pt>
                <c:pt idx="9">
                  <c:v>0.03</c:v>
                </c:pt>
                <c:pt idx="10">
                  <c:v>0.1</c:v>
                </c:pt>
                <c:pt idx="11">
                  <c:v>0.02</c:v>
                </c:pt>
                <c:pt idx="12">
                  <c:v>0.09</c:v>
                </c:pt>
                <c:pt idx="13">
                  <c:v>0.03</c:v>
                </c:pt>
                <c:pt idx="14">
                  <c:v>0.02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0.03</c:v>
                </c:pt>
                <c:pt idx="21">
                  <c:v>0.03</c:v>
                </c:pt>
                <c:pt idx="22">
                  <c:v>0.09</c:v>
                </c:pt>
                <c:pt idx="23">
                  <c:v>0.03</c:v>
                </c:pt>
                <c:pt idx="24">
                  <c:v>0.13</c:v>
                </c:pt>
                <c:pt idx="25">
                  <c:v>0.13</c:v>
                </c:pt>
                <c:pt idx="26">
                  <c:v>0.1</c:v>
                </c:pt>
                <c:pt idx="27">
                  <c:v>0.1</c:v>
                </c:pt>
                <c:pt idx="28">
                  <c:v>0.06</c:v>
                </c:pt>
                <c:pt idx="29">
                  <c:v>0.03</c:v>
                </c:pt>
                <c:pt idx="30">
                  <c:v>0.03</c:v>
                </c:pt>
                <c:pt idx="31">
                  <c:v>0.1</c:v>
                </c:pt>
                <c:pt idx="32">
                  <c:v>0.03</c:v>
                </c:pt>
                <c:pt idx="33">
                  <c:v>0.04</c:v>
                </c:pt>
                <c:pt idx="34">
                  <c:v>7.0000000000000007E-2</c:v>
                </c:pt>
                <c:pt idx="35">
                  <c:v>0.03</c:v>
                </c:pt>
                <c:pt idx="36">
                  <c:v>0.12</c:v>
                </c:pt>
                <c:pt idx="37">
                  <c:v>0.12</c:v>
                </c:pt>
                <c:pt idx="38">
                  <c:v>0.06</c:v>
                </c:pt>
                <c:pt idx="39">
                  <c:v>0.04</c:v>
                </c:pt>
                <c:pt idx="40">
                  <c:v>0.03</c:v>
                </c:pt>
                <c:pt idx="41">
                  <c:v>0.03</c:v>
                </c:pt>
                <c:pt idx="42">
                  <c:v>0.1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0.06</c:v>
                </c:pt>
                <c:pt idx="48">
                  <c:v>0.04</c:v>
                </c:pt>
                <c:pt idx="49">
                  <c:v>0.09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0.09</c:v>
                </c:pt>
                <c:pt idx="54">
                  <c:v>0.09</c:v>
                </c:pt>
                <c:pt idx="55">
                  <c:v>0.13</c:v>
                </c:pt>
                <c:pt idx="56">
                  <c:v>7.0000000000000007E-2</c:v>
                </c:pt>
                <c:pt idx="57">
                  <c:v>0.03</c:v>
                </c:pt>
                <c:pt idx="58">
                  <c:v>0.03</c:v>
                </c:pt>
                <c:pt idx="59">
                  <c:v>0.13</c:v>
                </c:pt>
                <c:pt idx="60">
                  <c:v>0.03</c:v>
                </c:pt>
                <c:pt idx="61">
                  <c:v>0.03</c:v>
                </c:pt>
                <c:pt idx="62">
                  <c:v>0.04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7.0000000000000007E-2</c:v>
                </c:pt>
                <c:pt idx="67">
                  <c:v>0.04</c:v>
                </c:pt>
                <c:pt idx="68">
                  <c:v>0.03</c:v>
                </c:pt>
                <c:pt idx="69">
                  <c:v>0.04</c:v>
                </c:pt>
                <c:pt idx="70">
                  <c:v>0.03</c:v>
                </c:pt>
                <c:pt idx="71">
                  <c:v>0.04</c:v>
                </c:pt>
                <c:pt idx="72">
                  <c:v>0.03</c:v>
                </c:pt>
                <c:pt idx="73">
                  <c:v>0.06</c:v>
                </c:pt>
                <c:pt idx="74">
                  <c:v>0.04</c:v>
                </c:pt>
                <c:pt idx="7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8-430F-8435-2298DECF7A45}"/>
            </c:ext>
          </c:extLst>
        </c:ser>
        <c:ser>
          <c:idx val="2"/>
          <c:order val="2"/>
          <c:tx>
            <c:strRef>
              <c:f>siouxfalls!$I$1</c:f>
              <c:strCache>
                <c:ptCount val="1"/>
                <c:pt idx="0">
                  <c:v>I_TT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siouxfalls!$F$2:$F$77</c:f>
              <c:numCache>
                <c:formatCode>General</c:formatCode>
                <c:ptCount val="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500</c:v>
                </c:pt>
                <c:pt idx="9">
                  <c:v>1400</c:v>
                </c:pt>
                <c:pt idx="10">
                  <c:v>500</c:v>
                </c:pt>
                <c:pt idx="11">
                  <c:v>200</c:v>
                </c:pt>
                <c:pt idx="12">
                  <c:v>800</c:v>
                </c:pt>
                <c:pt idx="13">
                  <c:v>400</c:v>
                </c:pt>
                <c:pt idx="14">
                  <c:v>200</c:v>
                </c:pt>
                <c:pt idx="15">
                  <c:v>800</c:v>
                </c:pt>
                <c:pt idx="16">
                  <c:v>1000</c:v>
                </c:pt>
                <c:pt idx="17">
                  <c:v>200</c:v>
                </c:pt>
                <c:pt idx="18">
                  <c:v>800</c:v>
                </c:pt>
                <c:pt idx="19">
                  <c:v>1000</c:v>
                </c:pt>
                <c:pt idx="20">
                  <c:v>800</c:v>
                </c:pt>
                <c:pt idx="21">
                  <c:v>2200</c:v>
                </c:pt>
                <c:pt idx="22">
                  <c:v>800</c:v>
                </c:pt>
                <c:pt idx="23">
                  <c:v>800</c:v>
                </c:pt>
                <c:pt idx="24">
                  <c:v>2800</c:v>
                </c:pt>
                <c:pt idx="25">
                  <c:v>2800</c:v>
                </c:pt>
                <c:pt idx="26">
                  <c:v>4000</c:v>
                </c:pt>
                <c:pt idx="27">
                  <c:v>4000</c:v>
                </c:pt>
                <c:pt idx="28">
                  <c:v>4400</c:v>
                </c:pt>
                <c:pt idx="29">
                  <c:v>3900</c:v>
                </c:pt>
                <c:pt idx="30">
                  <c:v>1500</c:v>
                </c:pt>
                <c:pt idx="31">
                  <c:v>3900</c:v>
                </c:pt>
                <c:pt idx="32">
                  <c:v>1400</c:v>
                </c:pt>
                <c:pt idx="33">
                  <c:v>1600</c:v>
                </c:pt>
                <c:pt idx="34">
                  <c:v>200</c:v>
                </c:pt>
                <c:pt idx="35">
                  <c:v>1400</c:v>
                </c:pt>
                <c:pt idx="36">
                  <c:v>1300</c:v>
                </c:pt>
                <c:pt idx="37">
                  <c:v>1300</c:v>
                </c:pt>
                <c:pt idx="38">
                  <c:v>800</c:v>
                </c:pt>
                <c:pt idx="39">
                  <c:v>1600</c:v>
                </c:pt>
                <c:pt idx="40">
                  <c:v>1300</c:v>
                </c:pt>
                <c:pt idx="41">
                  <c:v>1100</c:v>
                </c:pt>
                <c:pt idx="42">
                  <c:v>4000</c:v>
                </c:pt>
                <c:pt idx="43">
                  <c:v>1300</c:v>
                </c:pt>
                <c:pt idx="44">
                  <c:v>800</c:v>
                </c:pt>
                <c:pt idx="45">
                  <c:v>2600</c:v>
                </c:pt>
                <c:pt idx="46">
                  <c:v>2200</c:v>
                </c:pt>
                <c:pt idx="47">
                  <c:v>4400</c:v>
                </c:pt>
                <c:pt idx="48">
                  <c:v>2800</c:v>
                </c:pt>
                <c:pt idx="49">
                  <c:v>500</c:v>
                </c:pt>
                <c:pt idx="50">
                  <c:v>3900</c:v>
                </c:pt>
                <c:pt idx="51">
                  <c:v>2800</c:v>
                </c:pt>
                <c:pt idx="52">
                  <c:v>1700</c:v>
                </c:pt>
                <c:pt idx="53">
                  <c:v>200</c:v>
                </c:pt>
                <c:pt idx="54">
                  <c:v>500</c:v>
                </c:pt>
                <c:pt idx="55">
                  <c:v>400</c:v>
                </c:pt>
                <c:pt idx="56">
                  <c:v>800</c:v>
                </c:pt>
                <c:pt idx="57">
                  <c:v>1700</c:v>
                </c:pt>
                <c:pt idx="58">
                  <c:v>1200</c:v>
                </c:pt>
                <c:pt idx="59">
                  <c:v>400</c:v>
                </c:pt>
                <c:pt idx="60">
                  <c:v>1200</c:v>
                </c:pt>
                <c:pt idx="61">
                  <c:v>1200</c:v>
                </c:pt>
                <c:pt idx="62">
                  <c:v>2400</c:v>
                </c:pt>
                <c:pt idx="63">
                  <c:v>1200</c:v>
                </c:pt>
                <c:pt idx="64">
                  <c:v>1800</c:v>
                </c:pt>
                <c:pt idx="65">
                  <c:v>500</c:v>
                </c:pt>
                <c:pt idx="66">
                  <c:v>2600</c:v>
                </c:pt>
                <c:pt idx="67">
                  <c:v>2400</c:v>
                </c:pt>
                <c:pt idx="68">
                  <c:v>1800</c:v>
                </c:pt>
                <c:pt idx="69">
                  <c:v>2100</c:v>
                </c:pt>
                <c:pt idx="70">
                  <c:v>1100</c:v>
                </c:pt>
                <c:pt idx="71">
                  <c:v>2100</c:v>
                </c:pt>
                <c:pt idx="72">
                  <c:v>700</c:v>
                </c:pt>
                <c:pt idx="73">
                  <c:v>700</c:v>
                </c:pt>
                <c:pt idx="74">
                  <c:v>500</c:v>
                </c:pt>
                <c:pt idx="75">
                  <c:v>700</c:v>
                </c:pt>
              </c:numCache>
            </c:numRef>
          </c:xVal>
          <c:yVal>
            <c:numRef>
              <c:f>siouxfalls!$I$2:$I$77</c:f>
              <c:numCache>
                <c:formatCode>General</c:formatCode>
                <c:ptCount val="76"/>
                <c:pt idx="0">
                  <c:v>0.03</c:v>
                </c:pt>
                <c:pt idx="1">
                  <c:v>0.11</c:v>
                </c:pt>
                <c:pt idx="2">
                  <c:v>0.03</c:v>
                </c:pt>
                <c:pt idx="3">
                  <c:v>0.03</c:v>
                </c:pt>
                <c:pt idx="4">
                  <c:v>0.11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0.21</c:v>
                </c:pt>
                <c:pt idx="9">
                  <c:v>0.03</c:v>
                </c:pt>
                <c:pt idx="10">
                  <c:v>0.22</c:v>
                </c:pt>
                <c:pt idx="11">
                  <c:v>0.04</c:v>
                </c:pt>
                <c:pt idx="12">
                  <c:v>0.27</c:v>
                </c:pt>
                <c:pt idx="13">
                  <c:v>0.03</c:v>
                </c:pt>
                <c:pt idx="14">
                  <c:v>0.04</c:v>
                </c:pt>
                <c:pt idx="15">
                  <c:v>0.24</c:v>
                </c:pt>
                <c:pt idx="16">
                  <c:v>0.15</c:v>
                </c:pt>
                <c:pt idx="17">
                  <c:v>0.16</c:v>
                </c:pt>
                <c:pt idx="18">
                  <c:v>0.24</c:v>
                </c:pt>
                <c:pt idx="19">
                  <c:v>0.15</c:v>
                </c:pt>
                <c:pt idx="20">
                  <c:v>0.08</c:v>
                </c:pt>
                <c:pt idx="21">
                  <c:v>0.05</c:v>
                </c:pt>
                <c:pt idx="22">
                  <c:v>0.28000000000000003</c:v>
                </c:pt>
                <c:pt idx="23">
                  <c:v>0.08</c:v>
                </c:pt>
                <c:pt idx="24">
                  <c:v>0.34</c:v>
                </c:pt>
                <c:pt idx="25">
                  <c:v>0.34</c:v>
                </c:pt>
                <c:pt idx="26">
                  <c:v>0.24</c:v>
                </c:pt>
                <c:pt idx="27">
                  <c:v>0.45</c:v>
                </c:pt>
                <c:pt idx="28">
                  <c:v>0.14000000000000001</c:v>
                </c:pt>
                <c:pt idx="29">
                  <c:v>0.09</c:v>
                </c:pt>
                <c:pt idx="30">
                  <c:v>0.03</c:v>
                </c:pt>
                <c:pt idx="31">
                  <c:v>0.23</c:v>
                </c:pt>
                <c:pt idx="32">
                  <c:v>0.03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0.03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0.17</c:v>
                </c:pt>
                <c:pt idx="39">
                  <c:v>0.13</c:v>
                </c:pt>
                <c:pt idx="40">
                  <c:v>0.08</c:v>
                </c:pt>
                <c:pt idx="41">
                  <c:v>0.06</c:v>
                </c:pt>
                <c:pt idx="42">
                  <c:v>0.46</c:v>
                </c:pt>
                <c:pt idx="43">
                  <c:v>0.08</c:v>
                </c:pt>
                <c:pt idx="44">
                  <c:v>0.21</c:v>
                </c:pt>
                <c:pt idx="45">
                  <c:v>0.2</c:v>
                </c:pt>
                <c:pt idx="46">
                  <c:v>0.05</c:v>
                </c:pt>
                <c:pt idx="47">
                  <c:v>0.14000000000000001</c:v>
                </c:pt>
                <c:pt idx="48">
                  <c:v>0.11</c:v>
                </c:pt>
                <c:pt idx="49">
                  <c:v>0.17</c:v>
                </c:pt>
                <c:pt idx="50">
                  <c:v>0.09</c:v>
                </c:pt>
                <c:pt idx="51">
                  <c:v>0.11</c:v>
                </c:pt>
                <c:pt idx="52">
                  <c:v>0.08</c:v>
                </c:pt>
                <c:pt idx="53">
                  <c:v>0.17</c:v>
                </c:pt>
                <c:pt idx="54">
                  <c:v>0.17</c:v>
                </c:pt>
                <c:pt idx="55">
                  <c:v>0.36</c:v>
                </c:pt>
                <c:pt idx="56">
                  <c:v>0.21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0.36</c:v>
                </c:pt>
                <c:pt idx="60">
                  <c:v>0.06</c:v>
                </c:pt>
                <c:pt idx="61">
                  <c:v>0.04</c:v>
                </c:pt>
                <c:pt idx="62">
                  <c:v>0.05</c:v>
                </c:pt>
                <c:pt idx="63">
                  <c:v>0.04</c:v>
                </c:pt>
                <c:pt idx="64">
                  <c:v>0.05</c:v>
                </c:pt>
                <c:pt idx="65">
                  <c:v>0.09</c:v>
                </c:pt>
                <c:pt idx="66">
                  <c:v>0.2</c:v>
                </c:pt>
                <c:pt idx="67">
                  <c:v>0.05</c:v>
                </c:pt>
                <c:pt idx="68">
                  <c:v>0.05</c:v>
                </c:pt>
                <c:pt idx="69">
                  <c:v>0.08</c:v>
                </c:pt>
                <c:pt idx="70">
                  <c:v>0.06</c:v>
                </c:pt>
                <c:pt idx="71">
                  <c:v>0.08</c:v>
                </c:pt>
                <c:pt idx="72">
                  <c:v>0.05</c:v>
                </c:pt>
                <c:pt idx="73">
                  <c:v>0.17</c:v>
                </c:pt>
                <c:pt idx="74">
                  <c:v>0.09</c:v>
                </c:pt>
                <c:pt idx="7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8-430F-8435-2298DECF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75408"/>
        <c:axId val="465069504"/>
      </c:scatterChart>
      <c:valAx>
        <c:axId val="4650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69504"/>
        <c:crosses val="autoZero"/>
        <c:crossBetween val="midCat"/>
      </c:valAx>
      <c:valAx>
        <c:axId val="4650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7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</xdr:row>
      <xdr:rowOff>114300</xdr:rowOff>
    </xdr:from>
    <xdr:to>
      <xdr:col>20</xdr:col>
      <xdr:colOff>342900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C7A09-6F82-468C-B4EE-4AF78541D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17</xdr:row>
      <xdr:rowOff>57150</xdr:rowOff>
    </xdr:from>
    <xdr:to>
      <xdr:col>20</xdr:col>
      <xdr:colOff>266700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0D49D-1DE1-42E1-B604-F1BF1067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581025</xdr:colOff>
      <xdr:row>2</xdr:row>
      <xdr:rowOff>76200</xdr:rowOff>
    </xdr:from>
    <xdr:to>
      <xdr:col>28</xdr:col>
      <xdr:colOff>276225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7DA81-7FFA-4A4F-9382-378CC0B0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9" sqref="G19"/>
    </sheetView>
  </sheetViews>
  <sheetFormatPr defaultRowHeight="15" x14ac:dyDescent="0.25"/>
  <sheetData>
    <row r="1" spans="1:7" x14ac:dyDescent="0.25">
      <c r="A1" s="3"/>
      <c r="B1" s="3" t="s">
        <v>2</v>
      </c>
      <c r="C1" s="3" t="s">
        <v>7</v>
      </c>
      <c r="D1" s="3" t="s">
        <v>6</v>
      </c>
      <c r="E1" s="3" t="s">
        <v>3</v>
      </c>
      <c r="F1" s="3" t="s">
        <v>4</v>
      </c>
      <c r="G1" s="3" t="s">
        <v>5</v>
      </c>
    </row>
    <row r="2" spans="1:7" x14ac:dyDescent="0.25">
      <c r="A2" s="1" t="s">
        <v>2</v>
      </c>
      <c r="B2" s="1">
        <v>1</v>
      </c>
      <c r="C2" s="1"/>
      <c r="D2" s="1"/>
      <c r="E2" s="1"/>
      <c r="F2" s="1"/>
      <c r="G2" s="1"/>
    </row>
    <row r="3" spans="1:7" x14ac:dyDescent="0.25">
      <c r="A3" s="1" t="s">
        <v>7</v>
      </c>
      <c r="B3" s="1">
        <v>0.38956544938753163</v>
      </c>
      <c r="C3" s="1">
        <v>1</v>
      </c>
      <c r="D3" s="1"/>
      <c r="E3" s="1"/>
      <c r="F3" s="1"/>
      <c r="G3" s="1"/>
    </row>
    <row r="4" spans="1:7" x14ac:dyDescent="0.25">
      <c r="A4" s="1" t="s">
        <v>6</v>
      </c>
      <c r="B4" s="1">
        <v>0.23330331972232057</v>
      </c>
      <c r="C4" s="1">
        <v>-0.35776445719686012</v>
      </c>
      <c r="D4" s="1">
        <v>1</v>
      </c>
      <c r="E4" s="1"/>
      <c r="F4" s="1"/>
      <c r="G4" s="1"/>
    </row>
    <row r="5" spans="1:7" x14ac:dyDescent="0.25">
      <c r="A5" s="1" t="s">
        <v>3</v>
      </c>
      <c r="B5" s="1">
        <v>0.77792108809197735</v>
      </c>
      <c r="C5" s="1">
        <v>0.59383859079927703</v>
      </c>
      <c r="D5" s="1">
        <v>6.1779089155815516E-2</v>
      </c>
      <c r="E5" s="1">
        <v>1</v>
      </c>
      <c r="F5" s="1"/>
      <c r="G5" s="1"/>
    </row>
    <row r="6" spans="1:7" x14ac:dyDescent="0.25">
      <c r="A6" s="1" t="s">
        <v>4</v>
      </c>
      <c r="B6" s="1">
        <v>0.83814038458359041</v>
      </c>
      <c r="C6" s="1">
        <v>0.67440762690093881</v>
      </c>
      <c r="D6" s="1">
        <v>4.2303720510319484E-2</v>
      </c>
      <c r="E6" s="1">
        <v>0.93620746921321352</v>
      </c>
      <c r="F6" s="1">
        <v>1</v>
      </c>
      <c r="G6" s="1"/>
    </row>
    <row r="7" spans="1:7" ht="15.75" thickBot="1" x14ac:dyDescent="0.3">
      <c r="A7" s="2" t="s">
        <v>5</v>
      </c>
      <c r="B7" s="2">
        <v>0.89450834621313735</v>
      </c>
      <c r="C7" s="2">
        <v>0.46766578781461221</v>
      </c>
      <c r="D7" s="2">
        <v>0.2174505088734609</v>
      </c>
      <c r="E7" s="2">
        <v>0.8427841584884771</v>
      </c>
      <c r="F7" s="2">
        <v>0.89808350770703937</v>
      </c>
      <c r="G7" s="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17" sqref="H17"/>
    </sheetView>
  </sheetViews>
  <sheetFormatPr defaultRowHeight="15" x14ac:dyDescent="0.25"/>
  <cols>
    <col min="9" max="9" width="18.5703125" customWidth="1"/>
  </cols>
  <sheetData>
    <row r="1" spans="1:9" x14ac:dyDescent="0.25">
      <c r="A1" s="3"/>
      <c r="B1" s="3" t="s">
        <v>2</v>
      </c>
      <c r="C1" s="3" t="s">
        <v>7</v>
      </c>
      <c r="D1" s="3" t="s">
        <v>6</v>
      </c>
      <c r="E1" s="3" t="s">
        <v>3</v>
      </c>
      <c r="F1" s="3" t="s">
        <v>4</v>
      </c>
      <c r="G1" s="3" t="s">
        <v>5</v>
      </c>
      <c r="H1" s="3" t="s">
        <v>8</v>
      </c>
      <c r="I1" s="3" t="s">
        <v>9</v>
      </c>
    </row>
    <row r="2" spans="1:9" x14ac:dyDescent="0.25">
      <c r="A2" s="1" t="s">
        <v>2</v>
      </c>
      <c r="B2" s="1">
        <v>1</v>
      </c>
      <c r="C2" s="1"/>
      <c r="D2" s="1"/>
      <c r="E2" s="1"/>
      <c r="F2" s="1"/>
      <c r="G2" s="1"/>
      <c r="H2" s="1"/>
      <c r="I2" s="1"/>
    </row>
    <row r="3" spans="1:9" x14ac:dyDescent="0.25">
      <c r="A3" s="1" t="s">
        <v>7</v>
      </c>
      <c r="B3" s="1">
        <v>0.38956544938753163</v>
      </c>
      <c r="C3" s="1">
        <v>1</v>
      </c>
      <c r="D3" s="1"/>
      <c r="E3" s="1"/>
      <c r="F3" s="1"/>
      <c r="G3" s="1"/>
      <c r="H3" s="1"/>
      <c r="I3" s="1"/>
    </row>
    <row r="4" spans="1:9" x14ac:dyDescent="0.25">
      <c r="A4" s="1" t="s">
        <v>6</v>
      </c>
      <c r="B4" s="1">
        <v>0.23330331972232057</v>
      </c>
      <c r="C4" s="1">
        <v>-0.35776445719686012</v>
      </c>
      <c r="D4" s="1">
        <v>1</v>
      </c>
      <c r="E4" s="1"/>
      <c r="F4" s="1"/>
      <c r="G4" s="1"/>
      <c r="H4" s="1"/>
      <c r="I4" s="1"/>
    </row>
    <row r="5" spans="1:9" x14ac:dyDescent="0.25">
      <c r="A5" s="1" t="s">
        <v>3</v>
      </c>
      <c r="B5" s="1">
        <v>0.77792108809197735</v>
      </c>
      <c r="C5" s="1">
        <v>0.59383859079927703</v>
      </c>
      <c r="D5" s="1">
        <v>6.1779089155815516E-2</v>
      </c>
      <c r="E5" s="1">
        <v>1</v>
      </c>
      <c r="F5" s="1"/>
      <c r="G5" s="1"/>
      <c r="H5" s="1"/>
      <c r="I5" s="1"/>
    </row>
    <row r="6" spans="1:9" x14ac:dyDescent="0.25">
      <c r="A6" s="1" t="s">
        <v>4</v>
      </c>
      <c r="B6" s="1">
        <v>0.83814038458359041</v>
      </c>
      <c r="C6" s="1">
        <v>0.67440762690093881</v>
      </c>
      <c r="D6" s="1">
        <v>4.2303720510319484E-2</v>
      </c>
      <c r="E6" s="1">
        <v>0.93620746921321352</v>
      </c>
      <c r="F6" s="1">
        <v>1</v>
      </c>
      <c r="G6" s="1"/>
      <c r="H6" s="1"/>
      <c r="I6" s="1"/>
    </row>
    <row r="7" spans="1:9" x14ac:dyDescent="0.25">
      <c r="A7" s="1" t="s">
        <v>5</v>
      </c>
      <c r="B7" s="1">
        <v>0.89450834621313735</v>
      </c>
      <c r="C7" s="1">
        <v>0.46766578781461221</v>
      </c>
      <c r="D7" s="1">
        <v>0.2174505088734609</v>
      </c>
      <c r="E7" s="1">
        <v>0.8427841584884771</v>
      </c>
      <c r="F7" s="1">
        <v>0.89808350770703937</v>
      </c>
      <c r="G7" s="1">
        <v>1</v>
      </c>
      <c r="H7" s="1"/>
      <c r="I7" s="1"/>
    </row>
    <row r="8" spans="1:9" x14ac:dyDescent="0.25">
      <c r="A8" s="1" t="s">
        <v>8</v>
      </c>
      <c r="B8" s="1">
        <v>3.5175703357553705E-2</v>
      </c>
      <c r="C8" s="1">
        <v>-0.8270948233674521</v>
      </c>
      <c r="D8" s="1">
        <v>0.4951492887397575</v>
      </c>
      <c r="E8" s="1">
        <v>-0.24662364909986734</v>
      </c>
      <c r="F8" s="1">
        <v>-0.31742565016491359</v>
      </c>
      <c r="G8" s="1">
        <v>-4.8464515155182096E-2</v>
      </c>
      <c r="H8" s="1">
        <v>1</v>
      </c>
      <c r="I8" s="1"/>
    </row>
    <row r="9" spans="1:9" ht="15.75" thickBot="1" x14ac:dyDescent="0.3">
      <c r="A9" s="2" t="s">
        <v>9</v>
      </c>
      <c r="B9" s="2">
        <v>-0.17165147143974865</v>
      </c>
      <c r="C9" s="2">
        <v>-0.57500955517513463</v>
      </c>
      <c r="D9" s="2">
        <v>0.86025566549326415</v>
      </c>
      <c r="E9" s="2">
        <v>-0.25478069889930277</v>
      </c>
      <c r="F9" s="2">
        <v>-0.32877193813851013</v>
      </c>
      <c r="G9" s="2">
        <v>-0.19084924046667417</v>
      </c>
      <c r="H9" s="2">
        <v>0.57521903694380017</v>
      </c>
      <c r="I9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selection activeCell="AE31" sqref="AE3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7</v>
      </c>
      <c r="F1" t="s">
        <v>6</v>
      </c>
      <c r="G1" t="s">
        <v>3</v>
      </c>
      <c r="H1" t="s">
        <v>4</v>
      </c>
      <c r="I1" t="s">
        <v>5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2</v>
      </c>
      <c r="D2">
        <v>4476.0039066827003</v>
      </c>
      <c r="E2">
        <v>25900.200639999999</v>
      </c>
      <c r="F2">
        <v>100</v>
      </c>
      <c r="G2">
        <v>0.02</v>
      </c>
      <c r="H2">
        <v>0.03</v>
      </c>
      <c r="I2">
        <v>0.03</v>
      </c>
      <c r="J2">
        <f>D2/E2</f>
        <v>0.172817344888441</v>
      </c>
      <c r="K2">
        <f>F2/E2</f>
        <v>3.8609739511268901E-3</v>
      </c>
    </row>
    <row r="3" spans="1:11" x14ac:dyDescent="0.25">
      <c r="A3">
        <v>1</v>
      </c>
      <c r="B3">
        <v>1</v>
      </c>
      <c r="C3">
        <v>3</v>
      </c>
      <c r="D3">
        <v>8112.8011486095002</v>
      </c>
      <c r="E3">
        <v>23403.473190000001</v>
      </c>
      <c r="F3">
        <v>100</v>
      </c>
      <c r="G3">
        <v>0.04</v>
      </c>
      <c r="H3">
        <v>7.0000000000000007E-2</v>
      </c>
      <c r="I3">
        <v>0.11</v>
      </c>
      <c r="J3">
        <f t="shared" ref="J3:J66" si="0">D3/E3</f>
        <v>0.34664945167523231</v>
      </c>
      <c r="K3">
        <f t="shared" ref="K3:K66" si="1">F3/E3</f>
        <v>4.2728700645478851E-3</v>
      </c>
    </row>
    <row r="4" spans="1:11" x14ac:dyDescent="0.25">
      <c r="A4">
        <v>2</v>
      </c>
      <c r="B4">
        <v>2</v>
      </c>
      <c r="C4">
        <v>1</v>
      </c>
      <c r="D4">
        <v>4512.8011486095002</v>
      </c>
      <c r="E4">
        <v>25900.200639999999</v>
      </c>
      <c r="F4">
        <v>100</v>
      </c>
      <c r="G4">
        <v>0.02</v>
      </c>
      <c r="H4">
        <v>0.03</v>
      </c>
      <c r="I4">
        <v>0.03</v>
      </c>
      <c r="J4">
        <f t="shared" si="0"/>
        <v>0.17423807681396788</v>
      </c>
      <c r="K4">
        <f t="shared" si="1"/>
        <v>3.8609739511268901E-3</v>
      </c>
    </row>
    <row r="5" spans="1:11" x14ac:dyDescent="0.25">
      <c r="A5">
        <v>3</v>
      </c>
      <c r="B5">
        <v>2</v>
      </c>
      <c r="C5">
        <v>6</v>
      </c>
      <c r="D5">
        <v>5965.6764991336504</v>
      </c>
      <c r="E5">
        <v>4958.1809279999998</v>
      </c>
      <c r="F5">
        <v>400</v>
      </c>
      <c r="G5">
        <v>0.02</v>
      </c>
      <c r="H5">
        <v>0.03</v>
      </c>
      <c r="I5">
        <v>0.03</v>
      </c>
      <c r="J5">
        <f t="shared" si="0"/>
        <v>1.2031986298531563</v>
      </c>
      <c r="K5">
        <f t="shared" si="1"/>
        <v>8.0674748624259968E-2</v>
      </c>
    </row>
    <row r="6" spans="1:11" x14ac:dyDescent="0.25">
      <c r="A6">
        <v>4</v>
      </c>
      <c r="B6">
        <v>3</v>
      </c>
      <c r="C6">
        <v>1</v>
      </c>
      <c r="D6">
        <v>8076.0039066827003</v>
      </c>
      <c r="E6">
        <v>23403.473190000001</v>
      </c>
      <c r="F6">
        <v>100</v>
      </c>
      <c r="G6">
        <v>0.04</v>
      </c>
      <c r="H6">
        <v>7.0000000000000007E-2</v>
      </c>
      <c r="I6">
        <v>0.11</v>
      </c>
      <c r="J6">
        <f t="shared" si="0"/>
        <v>0.34507715334036282</v>
      </c>
      <c r="K6">
        <f t="shared" si="1"/>
        <v>4.2728700645478851E-3</v>
      </c>
    </row>
    <row r="7" spans="1:11" x14ac:dyDescent="0.25">
      <c r="A7">
        <v>5</v>
      </c>
      <c r="B7">
        <v>3</v>
      </c>
      <c r="C7">
        <v>4</v>
      </c>
      <c r="D7">
        <v>14010.4186544983</v>
      </c>
      <c r="E7">
        <v>17110.523719999899</v>
      </c>
      <c r="F7">
        <v>200</v>
      </c>
      <c r="G7">
        <v>0.06</v>
      </c>
      <c r="H7">
        <v>0.09</v>
      </c>
      <c r="I7">
        <v>0.17</v>
      </c>
      <c r="J7">
        <f t="shared" si="0"/>
        <v>0.81881880904218063</v>
      </c>
      <c r="K7">
        <f t="shared" si="1"/>
        <v>1.1688712939056736E-2</v>
      </c>
    </row>
    <row r="8" spans="1:11" x14ac:dyDescent="0.25">
      <c r="A8">
        <v>6</v>
      </c>
      <c r="B8">
        <v>3</v>
      </c>
      <c r="C8">
        <v>12</v>
      </c>
      <c r="D8">
        <v>10020.8635209153</v>
      </c>
      <c r="E8">
        <v>23403.473190000001</v>
      </c>
      <c r="F8">
        <v>200</v>
      </c>
      <c r="G8">
        <v>0.06</v>
      </c>
      <c r="H8">
        <v>7.0000000000000007E-2</v>
      </c>
      <c r="I8">
        <v>0.14000000000000001</v>
      </c>
      <c r="J8">
        <f t="shared" si="0"/>
        <v>0.42817847759438904</v>
      </c>
      <c r="K8">
        <f t="shared" si="1"/>
        <v>8.5457401290957701E-3</v>
      </c>
    </row>
    <row r="9" spans="1:11" x14ac:dyDescent="0.25">
      <c r="A9">
        <v>7</v>
      </c>
      <c r="B9">
        <v>4</v>
      </c>
      <c r="C9">
        <v>3</v>
      </c>
      <c r="D9">
        <v>14018.389779854801</v>
      </c>
      <c r="E9">
        <v>17110.523719999899</v>
      </c>
      <c r="F9">
        <v>200</v>
      </c>
      <c r="G9">
        <v>0.06</v>
      </c>
      <c r="H9">
        <v>0.09</v>
      </c>
      <c r="I9">
        <v>0.17</v>
      </c>
      <c r="J9">
        <f t="shared" si="0"/>
        <v>0.81928467002264749</v>
      </c>
      <c r="K9">
        <f t="shared" si="1"/>
        <v>1.1688712939056736E-2</v>
      </c>
    </row>
    <row r="10" spans="1:11" x14ac:dyDescent="0.25">
      <c r="A10">
        <v>8</v>
      </c>
      <c r="B10">
        <v>4</v>
      </c>
      <c r="C10">
        <v>5</v>
      </c>
      <c r="D10">
        <v>18010.418654498299</v>
      </c>
      <c r="E10">
        <v>17782.794099999999</v>
      </c>
      <c r="F10">
        <v>500</v>
      </c>
      <c r="G10">
        <v>0.08</v>
      </c>
      <c r="H10">
        <v>0.1</v>
      </c>
      <c r="I10">
        <v>0.21</v>
      </c>
      <c r="J10">
        <f t="shared" si="0"/>
        <v>1.0128002693625238</v>
      </c>
      <c r="K10">
        <f t="shared" si="1"/>
        <v>2.811706626013288E-2</v>
      </c>
    </row>
    <row r="11" spans="1:11" x14ac:dyDescent="0.25">
      <c r="A11">
        <v>9</v>
      </c>
      <c r="B11">
        <v>4</v>
      </c>
      <c r="C11">
        <v>11</v>
      </c>
      <c r="D11">
        <v>5200</v>
      </c>
      <c r="E11">
        <v>4908.8267299999998</v>
      </c>
      <c r="F11">
        <v>1400</v>
      </c>
      <c r="G11">
        <v>0.02</v>
      </c>
      <c r="H11">
        <v>0.03</v>
      </c>
      <c r="I11">
        <v>0.03</v>
      </c>
      <c r="J11">
        <f t="shared" si="0"/>
        <v>1.0593162655794128</v>
      </c>
      <c r="K11">
        <f t="shared" si="1"/>
        <v>0.2852005330406111</v>
      </c>
    </row>
    <row r="12" spans="1:11" x14ac:dyDescent="0.25">
      <c r="A12">
        <v>10</v>
      </c>
      <c r="B12">
        <v>5</v>
      </c>
      <c r="C12">
        <v>4</v>
      </c>
      <c r="D12">
        <v>18018.389779854799</v>
      </c>
      <c r="E12">
        <v>17782.794099999999</v>
      </c>
      <c r="F12">
        <v>500</v>
      </c>
      <c r="G12">
        <v>0.08</v>
      </c>
      <c r="H12">
        <v>0.1</v>
      </c>
      <c r="I12">
        <v>0.22</v>
      </c>
      <c r="J12">
        <f t="shared" si="0"/>
        <v>1.0132485186821569</v>
      </c>
      <c r="K12">
        <f t="shared" si="1"/>
        <v>2.811706626013288E-2</v>
      </c>
    </row>
    <row r="13" spans="1:11" x14ac:dyDescent="0.25">
      <c r="A13">
        <v>11</v>
      </c>
      <c r="B13">
        <v>5</v>
      </c>
      <c r="C13">
        <v>6</v>
      </c>
      <c r="D13">
        <v>8793.7426390464207</v>
      </c>
      <c r="E13">
        <v>4947.9954689999904</v>
      </c>
      <c r="F13">
        <v>200</v>
      </c>
      <c r="G13">
        <v>0.02</v>
      </c>
      <c r="H13">
        <v>0.02</v>
      </c>
      <c r="I13">
        <v>0.04</v>
      </c>
      <c r="J13">
        <f t="shared" si="0"/>
        <v>1.7772333653376751</v>
      </c>
      <c r="K13">
        <f t="shared" si="1"/>
        <v>4.0420408881340547E-2</v>
      </c>
    </row>
    <row r="14" spans="1:11" x14ac:dyDescent="0.25">
      <c r="A14">
        <v>12</v>
      </c>
      <c r="B14">
        <v>5</v>
      </c>
      <c r="C14">
        <v>9</v>
      </c>
      <c r="D14">
        <v>15806.348607902801</v>
      </c>
      <c r="E14">
        <v>10000</v>
      </c>
      <c r="F14">
        <v>800</v>
      </c>
      <c r="G14">
        <v>0.08</v>
      </c>
      <c r="H14">
        <v>0.09</v>
      </c>
      <c r="I14">
        <v>0.27</v>
      </c>
      <c r="J14">
        <f t="shared" si="0"/>
        <v>1.58063486079028</v>
      </c>
      <c r="K14">
        <f t="shared" si="1"/>
        <v>0.08</v>
      </c>
    </row>
    <row r="15" spans="1:11" x14ac:dyDescent="0.25">
      <c r="A15">
        <v>13</v>
      </c>
      <c r="B15">
        <v>6</v>
      </c>
      <c r="C15">
        <v>2</v>
      </c>
      <c r="D15">
        <v>6002.4737410604503</v>
      </c>
      <c r="E15">
        <v>4958.1809279999998</v>
      </c>
      <c r="F15">
        <v>400</v>
      </c>
      <c r="G15">
        <v>0.02</v>
      </c>
      <c r="H15">
        <v>0.03</v>
      </c>
      <c r="I15">
        <v>0.03</v>
      </c>
      <c r="J15">
        <f t="shared" si="0"/>
        <v>1.2106201504594329</v>
      </c>
      <c r="K15">
        <f t="shared" si="1"/>
        <v>8.0674748624259968E-2</v>
      </c>
    </row>
    <row r="16" spans="1:11" x14ac:dyDescent="0.25">
      <c r="A16">
        <v>14</v>
      </c>
      <c r="B16">
        <v>6</v>
      </c>
      <c r="C16">
        <v>5</v>
      </c>
      <c r="D16">
        <v>8810.0848956865993</v>
      </c>
      <c r="E16">
        <v>4947.9954689999904</v>
      </c>
      <c r="F16">
        <v>200</v>
      </c>
      <c r="G16">
        <v>0.02</v>
      </c>
      <c r="H16">
        <v>0.02</v>
      </c>
      <c r="I16">
        <v>0.04</v>
      </c>
      <c r="J16">
        <f t="shared" si="0"/>
        <v>1.7805361688148742</v>
      </c>
      <c r="K16">
        <f t="shared" si="1"/>
        <v>4.0420408881340547E-2</v>
      </c>
    </row>
    <row r="17" spans="1:11" x14ac:dyDescent="0.25">
      <c r="A17">
        <v>15</v>
      </c>
      <c r="B17">
        <v>6</v>
      </c>
      <c r="C17">
        <v>8</v>
      </c>
      <c r="D17">
        <v>12469.7465457291</v>
      </c>
      <c r="E17">
        <v>4898.5876459999999</v>
      </c>
      <c r="F17">
        <v>800</v>
      </c>
      <c r="G17">
        <v>7.0000000000000007E-2</v>
      </c>
      <c r="H17">
        <v>7.0000000000000007E-2</v>
      </c>
      <c r="I17">
        <v>0.24</v>
      </c>
      <c r="J17">
        <f t="shared" si="0"/>
        <v>2.5455799603609051</v>
      </c>
      <c r="K17">
        <f t="shared" si="1"/>
        <v>0.16331237854920275</v>
      </c>
    </row>
    <row r="18" spans="1:11" x14ac:dyDescent="0.25">
      <c r="A18">
        <v>16</v>
      </c>
      <c r="B18">
        <v>7</v>
      </c>
      <c r="C18">
        <v>8</v>
      </c>
      <c r="D18">
        <v>12098.216610154101</v>
      </c>
      <c r="E18">
        <v>7841.81130999999</v>
      </c>
      <c r="F18">
        <v>1000</v>
      </c>
      <c r="G18">
        <v>7.0000000000000007E-2</v>
      </c>
      <c r="H18">
        <v>7.0000000000000007E-2</v>
      </c>
      <c r="I18">
        <v>0.15</v>
      </c>
      <c r="J18">
        <f t="shared" si="0"/>
        <v>1.5427834376384806</v>
      </c>
      <c r="K18">
        <f t="shared" si="1"/>
        <v>0.12752155853645517</v>
      </c>
    </row>
    <row r="19" spans="1:11" x14ac:dyDescent="0.25">
      <c r="A19">
        <v>17</v>
      </c>
      <c r="B19">
        <v>7</v>
      </c>
      <c r="C19">
        <v>18</v>
      </c>
      <c r="D19">
        <v>15789.560556938701</v>
      </c>
      <c r="E19">
        <v>23403.473190000001</v>
      </c>
      <c r="F19">
        <v>200</v>
      </c>
      <c r="G19">
        <v>0.09</v>
      </c>
      <c r="H19">
        <v>0.09</v>
      </c>
      <c r="I19">
        <v>0.16</v>
      </c>
      <c r="J19">
        <f t="shared" si="0"/>
        <v>0.67466740636109401</v>
      </c>
      <c r="K19">
        <f t="shared" si="1"/>
        <v>8.5457401290957701E-3</v>
      </c>
    </row>
    <row r="20" spans="1:11" x14ac:dyDescent="0.25">
      <c r="A20">
        <v>18</v>
      </c>
      <c r="B20">
        <v>8</v>
      </c>
      <c r="C20">
        <v>6</v>
      </c>
      <c r="D20">
        <v>12522.886044296099</v>
      </c>
      <c r="E20">
        <v>4898.5876459999999</v>
      </c>
      <c r="F20">
        <v>800</v>
      </c>
      <c r="G20">
        <v>0.08</v>
      </c>
      <c r="H20">
        <v>7.0000000000000007E-2</v>
      </c>
      <c r="I20">
        <v>0.24</v>
      </c>
      <c r="J20">
        <f t="shared" si="0"/>
        <v>2.5564278827432658</v>
      </c>
      <c r="K20">
        <f t="shared" si="1"/>
        <v>0.16331237854920275</v>
      </c>
    </row>
    <row r="21" spans="1:11" x14ac:dyDescent="0.25">
      <c r="A21">
        <v>19</v>
      </c>
      <c r="B21">
        <v>8</v>
      </c>
      <c r="C21">
        <v>7</v>
      </c>
      <c r="D21">
        <v>11983.9100684161</v>
      </c>
      <c r="E21">
        <v>7841.81130999999</v>
      </c>
      <c r="F21">
        <v>1000</v>
      </c>
      <c r="G21">
        <v>7.0000000000000007E-2</v>
      </c>
      <c r="H21">
        <v>0.06</v>
      </c>
      <c r="I21">
        <v>0.15</v>
      </c>
      <c r="J21">
        <f t="shared" si="0"/>
        <v>1.5282068892851384</v>
      </c>
      <c r="K21">
        <f t="shared" si="1"/>
        <v>0.12752155853645517</v>
      </c>
    </row>
    <row r="22" spans="1:11" x14ac:dyDescent="0.25">
      <c r="A22">
        <v>20</v>
      </c>
      <c r="B22">
        <v>8</v>
      </c>
      <c r="C22">
        <v>9</v>
      </c>
      <c r="D22">
        <v>6881.7760199915701</v>
      </c>
      <c r="E22">
        <v>5050.1931560000003</v>
      </c>
      <c r="F22">
        <v>800</v>
      </c>
      <c r="G22">
        <v>0.04</v>
      </c>
      <c r="H22">
        <v>0.03</v>
      </c>
      <c r="I22">
        <v>0.08</v>
      </c>
      <c r="J22">
        <f t="shared" si="0"/>
        <v>1.362675804155236</v>
      </c>
      <c r="K22">
        <f t="shared" si="1"/>
        <v>0.15840978261386721</v>
      </c>
    </row>
    <row r="23" spans="1:11" x14ac:dyDescent="0.25">
      <c r="A23">
        <v>21</v>
      </c>
      <c r="B23">
        <v>8</v>
      </c>
      <c r="C23">
        <v>16</v>
      </c>
      <c r="D23">
        <v>8384.7412897628292</v>
      </c>
      <c r="E23">
        <v>5045.8225830000001</v>
      </c>
      <c r="F23">
        <v>2200</v>
      </c>
      <c r="G23">
        <v>0.04</v>
      </c>
      <c r="H23">
        <v>0.03</v>
      </c>
      <c r="I23">
        <v>0.05</v>
      </c>
      <c r="J23">
        <f t="shared" si="0"/>
        <v>1.6617194029001454</v>
      </c>
      <c r="K23">
        <f t="shared" si="1"/>
        <v>0.43600423197836402</v>
      </c>
    </row>
    <row r="24" spans="1:11" x14ac:dyDescent="0.25">
      <c r="A24">
        <v>22</v>
      </c>
      <c r="B24">
        <v>9</v>
      </c>
      <c r="C24">
        <v>5</v>
      </c>
      <c r="D24">
        <v>15797.9774766192</v>
      </c>
      <c r="E24">
        <v>10000</v>
      </c>
      <c r="F24">
        <v>800</v>
      </c>
      <c r="G24">
        <v>0.08</v>
      </c>
      <c r="H24">
        <v>0.09</v>
      </c>
      <c r="I24">
        <v>0.28000000000000003</v>
      </c>
      <c r="J24">
        <f t="shared" si="0"/>
        <v>1.57979774766192</v>
      </c>
      <c r="K24">
        <f t="shared" si="1"/>
        <v>0.08</v>
      </c>
    </row>
    <row r="25" spans="1:11" x14ac:dyDescent="0.25">
      <c r="A25">
        <v>23</v>
      </c>
      <c r="B25">
        <v>9</v>
      </c>
      <c r="C25">
        <v>8</v>
      </c>
      <c r="D25">
        <v>6798.9048124498204</v>
      </c>
      <c r="E25">
        <v>5050.1931560000003</v>
      </c>
      <c r="F25">
        <v>800</v>
      </c>
      <c r="G25">
        <v>0.03</v>
      </c>
      <c r="H25">
        <v>0.03</v>
      </c>
      <c r="I25">
        <v>0.08</v>
      </c>
      <c r="J25">
        <f t="shared" si="0"/>
        <v>1.3462662916906896</v>
      </c>
      <c r="K25">
        <f t="shared" si="1"/>
        <v>0.15840978261386721</v>
      </c>
    </row>
    <row r="26" spans="1:11" x14ac:dyDescent="0.25">
      <c r="A26">
        <v>24</v>
      </c>
      <c r="B26">
        <v>9</v>
      </c>
      <c r="C26">
        <v>10</v>
      </c>
      <c r="D26">
        <v>21807.443795453</v>
      </c>
      <c r="E26">
        <v>13915.788419999901</v>
      </c>
      <c r="F26">
        <v>2800</v>
      </c>
      <c r="G26">
        <v>0.12</v>
      </c>
      <c r="H26">
        <v>0.13</v>
      </c>
      <c r="I26">
        <v>0.34</v>
      </c>
      <c r="J26">
        <f t="shared" si="0"/>
        <v>1.5671008452608506</v>
      </c>
      <c r="K26">
        <f t="shared" si="1"/>
        <v>0.20121030267863327</v>
      </c>
    </row>
    <row r="27" spans="1:11" x14ac:dyDescent="0.25">
      <c r="A27">
        <v>25</v>
      </c>
      <c r="B27">
        <v>10</v>
      </c>
      <c r="C27">
        <v>9</v>
      </c>
      <c r="D27">
        <v>21816.201456627601</v>
      </c>
      <c r="E27">
        <v>13915.788419999901</v>
      </c>
      <c r="F27">
        <v>2800</v>
      </c>
      <c r="G27">
        <v>0.13</v>
      </c>
      <c r="H27">
        <v>0.13</v>
      </c>
      <c r="I27">
        <v>0.34</v>
      </c>
      <c r="J27">
        <f t="shared" si="0"/>
        <v>1.5677301779950286</v>
      </c>
      <c r="K27">
        <f t="shared" si="1"/>
        <v>0.20121030267863327</v>
      </c>
    </row>
    <row r="28" spans="1:11" x14ac:dyDescent="0.25">
      <c r="A28">
        <v>26</v>
      </c>
      <c r="B28">
        <v>10</v>
      </c>
      <c r="C28">
        <v>11</v>
      </c>
      <c r="D28">
        <v>17724.4216928774</v>
      </c>
      <c r="E28">
        <v>10000</v>
      </c>
      <c r="F28">
        <v>4000</v>
      </c>
      <c r="G28">
        <v>0.08</v>
      </c>
      <c r="H28">
        <v>0.1</v>
      </c>
      <c r="I28">
        <v>0.24</v>
      </c>
      <c r="J28">
        <f t="shared" si="0"/>
        <v>1.7724421692877401</v>
      </c>
      <c r="K28">
        <f t="shared" si="1"/>
        <v>0.4</v>
      </c>
    </row>
    <row r="29" spans="1:11" x14ac:dyDescent="0.25">
      <c r="A29">
        <v>27</v>
      </c>
      <c r="B29">
        <v>10</v>
      </c>
      <c r="C29">
        <v>15</v>
      </c>
      <c r="D29">
        <v>23176.527083692701</v>
      </c>
      <c r="E29">
        <v>13512.001550000001</v>
      </c>
      <c r="F29">
        <v>4000</v>
      </c>
      <c r="G29">
        <v>0.08</v>
      </c>
      <c r="H29">
        <v>0.1</v>
      </c>
      <c r="I29">
        <v>0.45</v>
      </c>
      <c r="J29">
        <f t="shared" si="0"/>
        <v>1.7152549160041133</v>
      </c>
      <c r="K29">
        <f t="shared" si="1"/>
        <v>0.29603312175463742</v>
      </c>
    </row>
    <row r="30" spans="1:11" x14ac:dyDescent="0.25">
      <c r="A30">
        <v>28</v>
      </c>
      <c r="B30">
        <v>10</v>
      </c>
      <c r="C30">
        <v>16</v>
      </c>
      <c r="D30">
        <v>11057.8795207693</v>
      </c>
      <c r="E30">
        <v>4854.9177170000003</v>
      </c>
      <c r="F30">
        <v>4400</v>
      </c>
      <c r="G30">
        <v>7.0000000000000007E-2</v>
      </c>
      <c r="H30">
        <v>0.06</v>
      </c>
      <c r="I30">
        <v>0.14000000000000001</v>
      </c>
      <c r="J30">
        <f t="shared" si="0"/>
        <v>2.2776656918507565</v>
      </c>
      <c r="K30">
        <f t="shared" si="1"/>
        <v>0.90629754333280288</v>
      </c>
    </row>
    <row r="31" spans="1:11" x14ac:dyDescent="0.25">
      <c r="A31">
        <v>29</v>
      </c>
      <c r="B31">
        <v>10</v>
      </c>
      <c r="C31">
        <v>17</v>
      </c>
      <c r="D31">
        <v>8099.99999999999</v>
      </c>
      <c r="E31">
        <v>4993.5106939999996</v>
      </c>
      <c r="F31">
        <v>3900</v>
      </c>
      <c r="G31">
        <v>0.03</v>
      </c>
      <c r="H31">
        <v>0.03</v>
      </c>
      <c r="I31">
        <v>0.09</v>
      </c>
      <c r="J31">
        <f t="shared" si="0"/>
        <v>1.6221052674889878</v>
      </c>
      <c r="K31">
        <f t="shared" si="1"/>
        <v>0.78101364730951361</v>
      </c>
    </row>
    <row r="32" spans="1:11" x14ac:dyDescent="0.25">
      <c r="A32">
        <v>30</v>
      </c>
      <c r="B32">
        <v>11</v>
      </c>
      <c r="C32">
        <v>4</v>
      </c>
      <c r="D32">
        <v>5300</v>
      </c>
      <c r="E32">
        <v>4908.8267299999998</v>
      </c>
      <c r="F32">
        <v>1500</v>
      </c>
      <c r="G32">
        <v>0.02</v>
      </c>
      <c r="H32">
        <v>0.03</v>
      </c>
      <c r="I32">
        <v>0.03</v>
      </c>
      <c r="J32">
        <f t="shared" si="0"/>
        <v>1.0796877322251708</v>
      </c>
      <c r="K32">
        <f t="shared" si="1"/>
        <v>0.30557199968636906</v>
      </c>
    </row>
    <row r="33" spans="1:11" x14ac:dyDescent="0.25">
      <c r="A33">
        <v>31</v>
      </c>
      <c r="B33">
        <v>11</v>
      </c>
      <c r="C33">
        <v>10</v>
      </c>
      <c r="D33">
        <v>17602.7974708818</v>
      </c>
      <c r="E33">
        <v>10000</v>
      </c>
      <c r="F33">
        <v>3900</v>
      </c>
      <c r="G33">
        <v>0.08</v>
      </c>
      <c r="H33">
        <v>0.1</v>
      </c>
      <c r="I33">
        <v>0.23</v>
      </c>
      <c r="J33">
        <f t="shared" si="0"/>
        <v>1.7602797470881799</v>
      </c>
      <c r="K33">
        <f t="shared" si="1"/>
        <v>0.39</v>
      </c>
    </row>
    <row r="34" spans="1:11" x14ac:dyDescent="0.25">
      <c r="A34">
        <v>32</v>
      </c>
      <c r="B34">
        <v>11</v>
      </c>
      <c r="C34">
        <v>12</v>
      </c>
      <c r="D34">
        <v>8365.6767960196194</v>
      </c>
      <c r="E34">
        <v>4908.8267299999998</v>
      </c>
      <c r="F34">
        <v>1400</v>
      </c>
      <c r="G34">
        <v>0.02</v>
      </c>
      <c r="H34">
        <v>0.03</v>
      </c>
      <c r="I34">
        <v>0.03</v>
      </c>
      <c r="J34">
        <f t="shared" si="0"/>
        <v>1.7042110581930481</v>
      </c>
      <c r="K34">
        <f t="shared" si="1"/>
        <v>0.2852005330406111</v>
      </c>
    </row>
    <row r="35" spans="1:11" x14ac:dyDescent="0.25">
      <c r="A35">
        <v>33</v>
      </c>
      <c r="B35">
        <v>11</v>
      </c>
      <c r="C35">
        <v>14</v>
      </c>
      <c r="D35">
        <v>9791.2915488362305</v>
      </c>
      <c r="E35">
        <v>4876.5082869999997</v>
      </c>
      <c r="F35">
        <v>1600</v>
      </c>
      <c r="G35">
        <v>0.04</v>
      </c>
      <c r="H35">
        <v>0.04</v>
      </c>
      <c r="I35">
        <v>0.13</v>
      </c>
      <c r="J35">
        <f t="shared" si="0"/>
        <v>2.0078488485169328</v>
      </c>
      <c r="K35">
        <f t="shared" si="1"/>
        <v>0.3281036155040169</v>
      </c>
    </row>
    <row r="36" spans="1:11" x14ac:dyDescent="0.25">
      <c r="A36">
        <v>34</v>
      </c>
      <c r="B36">
        <v>12</v>
      </c>
      <c r="C36">
        <v>3</v>
      </c>
      <c r="D36">
        <v>9976.0951536320208</v>
      </c>
      <c r="E36">
        <v>23403.473190000001</v>
      </c>
      <c r="F36">
        <v>200</v>
      </c>
      <c r="G36">
        <v>0.06</v>
      </c>
      <c r="H36">
        <v>7.0000000000000007E-2</v>
      </c>
      <c r="I36">
        <v>0.14000000000000001</v>
      </c>
      <c r="J36">
        <f t="shared" si="0"/>
        <v>0.42626558343035498</v>
      </c>
      <c r="K36">
        <f t="shared" si="1"/>
        <v>8.5457401290957701E-3</v>
      </c>
    </row>
    <row r="37" spans="1:11" x14ac:dyDescent="0.25">
      <c r="A37">
        <v>35</v>
      </c>
      <c r="B37">
        <v>12</v>
      </c>
      <c r="C37">
        <v>11</v>
      </c>
      <c r="D37">
        <v>8418.2543578452896</v>
      </c>
      <c r="E37">
        <v>4908.8267299999998</v>
      </c>
      <c r="F37">
        <v>1400</v>
      </c>
      <c r="G37">
        <v>0.02</v>
      </c>
      <c r="H37">
        <v>0.03</v>
      </c>
      <c r="I37">
        <v>0.03</v>
      </c>
      <c r="J37">
        <f t="shared" si="0"/>
        <v>1.7149218786635172</v>
      </c>
      <c r="K37">
        <f t="shared" si="1"/>
        <v>0.2852005330406111</v>
      </c>
    </row>
    <row r="38" spans="1:11" x14ac:dyDescent="0.25">
      <c r="A38">
        <v>36</v>
      </c>
      <c r="B38">
        <v>12</v>
      </c>
      <c r="C38">
        <v>13</v>
      </c>
      <c r="D38">
        <v>12286.540316934899</v>
      </c>
      <c r="E38">
        <v>25900.200639999999</v>
      </c>
      <c r="F38">
        <v>1300</v>
      </c>
      <c r="G38">
        <v>0.13</v>
      </c>
      <c r="H38">
        <v>0.12</v>
      </c>
      <c r="I38">
        <v>0.28999999999999998</v>
      </c>
      <c r="J38">
        <f t="shared" si="0"/>
        <v>0.4743801211315597</v>
      </c>
      <c r="K38">
        <f t="shared" si="1"/>
        <v>5.0192661364649567E-2</v>
      </c>
    </row>
    <row r="39" spans="1:11" x14ac:dyDescent="0.25">
      <c r="A39">
        <v>37</v>
      </c>
      <c r="B39">
        <v>13</v>
      </c>
      <c r="C39">
        <v>12</v>
      </c>
      <c r="D39">
        <v>12394.3495114773</v>
      </c>
      <c r="E39">
        <v>25900.200639999999</v>
      </c>
      <c r="F39">
        <v>1300</v>
      </c>
      <c r="G39">
        <v>0.13</v>
      </c>
      <c r="H39">
        <v>0.12</v>
      </c>
      <c r="I39">
        <v>0.3</v>
      </c>
      <c r="J39">
        <f t="shared" si="0"/>
        <v>0.47854260604976145</v>
      </c>
      <c r="K39">
        <f t="shared" si="1"/>
        <v>5.0192661364649567E-2</v>
      </c>
    </row>
    <row r="40" spans="1:11" x14ac:dyDescent="0.25">
      <c r="A40">
        <v>38</v>
      </c>
      <c r="B40">
        <v>13</v>
      </c>
      <c r="C40">
        <v>24</v>
      </c>
      <c r="D40">
        <v>11105.6504885226</v>
      </c>
      <c r="E40">
        <v>5091.2561519999999</v>
      </c>
      <c r="F40">
        <v>800</v>
      </c>
      <c r="G40">
        <v>0.05</v>
      </c>
      <c r="H40">
        <v>0.06</v>
      </c>
      <c r="I40">
        <v>0.17</v>
      </c>
      <c r="J40">
        <f t="shared" si="0"/>
        <v>2.1813183538526073</v>
      </c>
      <c r="K40">
        <f t="shared" si="1"/>
        <v>0.15713214501802972</v>
      </c>
    </row>
    <row r="41" spans="1:11" x14ac:dyDescent="0.25">
      <c r="A41">
        <v>39</v>
      </c>
      <c r="B41">
        <v>14</v>
      </c>
      <c r="C41">
        <v>11</v>
      </c>
      <c r="D41">
        <v>9817.08976501498</v>
      </c>
      <c r="E41">
        <v>4876.5082869999997</v>
      </c>
      <c r="F41">
        <v>1600</v>
      </c>
      <c r="G41">
        <v>0.04</v>
      </c>
      <c r="H41">
        <v>0.04</v>
      </c>
      <c r="I41">
        <v>0.13</v>
      </c>
      <c r="J41">
        <f t="shared" si="0"/>
        <v>2.0131391535180589</v>
      </c>
      <c r="K41">
        <f t="shared" si="1"/>
        <v>0.3281036155040169</v>
      </c>
    </row>
    <row r="42" spans="1:11" x14ac:dyDescent="0.25">
      <c r="A42">
        <v>40</v>
      </c>
      <c r="B42">
        <v>14</v>
      </c>
      <c r="C42">
        <v>15</v>
      </c>
      <c r="D42">
        <v>9036.4000667607797</v>
      </c>
      <c r="E42">
        <v>5127.5261190000001</v>
      </c>
      <c r="F42">
        <v>1300</v>
      </c>
      <c r="G42">
        <v>0.03</v>
      </c>
      <c r="H42">
        <v>0.03</v>
      </c>
      <c r="I42">
        <v>0.08</v>
      </c>
      <c r="J42">
        <f t="shared" si="0"/>
        <v>1.7623313576651485</v>
      </c>
      <c r="K42">
        <f t="shared" si="1"/>
        <v>0.25353356956737133</v>
      </c>
    </row>
    <row r="43" spans="1:11" x14ac:dyDescent="0.25">
      <c r="A43">
        <v>41</v>
      </c>
      <c r="B43">
        <v>14</v>
      </c>
      <c r="C43">
        <v>23</v>
      </c>
      <c r="D43">
        <v>8406.9023610552103</v>
      </c>
      <c r="E43">
        <v>4924.7906050000001</v>
      </c>
      <c r="F43">
        <v>1100</v>
      </c>
      <c r="G43">
        <v>0.03</v>
      </c>
      <c r="H43">
        <v>0.03</v>
      </c>
      <c r="I43">
        <v>0.06</v>
      </c>
      <c r="J43">
        <f t="shared" si="0"/>
        <v>1.707057829528817</v>
      </c>
      <c r="K43">
        <f t="shared" si="1"/>
        <v>0.22335975033805522</v>
      </c>
    </row>
    <row r="44" spans="1:11" x14ac:dyDescent="0.25">
      <c r="A44">
        <v>42</v>
      </c>
      <c r="B44">
        <v>15</v>
      </c>
      <c r="C44">
        <v>10</v>
      </c>
      <c r="D44">
        <v>23202.7422156711</v>
      </c>
      <c r="E44">
        <v>13512.001550000001</v>
      </c>
      <c r="F44">
        <v>4000</v>
      </c>
      <c r="G44">
        <v>0.08</v>
      </c>
      <c r="H44">
        <v>0.1</v>
      </c>
      <c r="I44">
        <v>0.46</v>
      </c>
      <c r="J44">
        <f t="shared" si="0"/>
        <v>1.7171950528433071</v>
      </c>
      <c r="K44">
        <f t="shared" si="1"/>
        <v>0.29603312175463742</v>
      </c>
    </row>
    <row r="45" spans="1:11" x14ac:dyDescent="0.25">
      <c r="A45">
        <v>43</v>
      </c>
      <c r="B45">
        <v>15</v>
      </c>
      <c r="C45">
        <v>14</v>
      </c>
      <c r="D45">
        <v>9081.4404485793893</v>
      </c>
      <c r="E45">
        <v>5127.5261190000001</v>
      </c>
      <c r="F45">
        <v>1300</v>
      </c>
      <c r="G45">
        <v>0.03</v>
      </c>
      <c r="H45">
        <v>0.03</v>
      </c>
      <c r="I45">
        <v>0.08</v>
      </c>
      <c r="J45">
        <f t="shared" si="0"/>
        <v>1.7711153951860326</v>
      </c>
      <c r="K45">
        <f t="shared" si="1"/>
        <v>0.25353356956737133</v>
      </c>
    </row>
    <row r="46" spans="1:11" x14ac:dyDescent="0.25">
      <c r="A46">
        <v>44</v>
      </c>
      <c r="B46">
        <v>15</v>
      </c>
      <c r="C46">
        <v>19</v>
      </c>
      <c r="D46">
        <v>19129.002392059199</v>
      </c>
      <c r="E46">
        <v>14564.75315</v>
      </c>
      <c r="F46">
        <v>800</v>
      </c>
      <c r="G46">
        <v>7.0000000000000007E-2</v>
      </c>
      <c r="H46">
        <v>7.0000000000000007E-2</v>
      </c>
      <c r="I46">
        <v>0.21</v>
      </c>
      <c r="J46">
        <f t="shared" si="0"/>
        <v>1.3133763542061268</v>
      </c>
      <c r="K46">
        <f t="shared" si="1"/>
        <v>5.4927123842122928E-2</v>
      </c>
    </row>
    <row r="47" spans="1:11" x14ac:dyDescent="0.25">
      <c r="A47">
        <v>45</v>
      </c>
      <c r="B47">
        <v>15</v>
      </c>
      <c r="C47">
        <v>22</v>
      </c>
      <c r="D47">
        <v>18408.677850873999</v>
      </c>
      <c r="E47">
        <v>9599.1805650000006</v>
      </c>
      <c r="F47">
        <v>2600</v>
      </c>
      <c r="G47">
        <v>0.06</v>
      </c>
      <c r="H47">
        <v>7.0000000000000007E-2</v>
      </c>
      <c r="I47">
        <v>0.2</v>
      </c>
      <c r="J47">
        <f t="shared" si="0"/>
        <v>1.9177343030711078</v>
      </c>
      <c r="K47">
        <f t="shared" si="1"/>
        <v>0.27085645304766698</v>
      </c>
    </row>
    <row r="48" spans="1:11" x14ac:dyDescent="0.25">
      <c r="A48">
        <v>46</v>
      </c>
      <c r="B48">
        <v>16</v>
      </c>
      <c r="C48">
        <v>8</v>
      </c>
      <c r="D48">
        <v>8406.4454541335399</v>
      </c>
      <c r="E48">
        <v>5045.8225830000001</v>
      </c>
      <c r="F48">
        <v>2200</v>
      </c>
      <c r="G48">
        <v>0.04</v>
      </c>
      <c r="H48">
        <v>0.03</v>
      </c>
      <c r="I48">
        <v>0.05</v>
      </c>
      <c r="J48">
        <f t="shared" si="0"/>
        <v>1.6660208154079561</v>
      </c>
      <c r="K48">
        <f t="shared" si="1"/>
        <v>0.43600423197836402</v>
      </c>
    </row>
    <row r="49" spans="1:11" x14ac:dyDescent="0.25">
      <c r="A49">
        <v>47</v>
      </c>
      <c r="B49">
        <v>16</v>
      </c>
      <c r="C49">
        <v>10</v>
      </c>
      <c r="D49">
        <v>11062.046271961101</v>
      </c>
      <c r="E49">
        <v>4854.9177170000003</v>
      </c>
      <c r="F49">
        <v>4400</v>
      </c>
      <c r="G49">
        <v>7.0000000000000007E-2</v>
      </c>
      <c r="H49">
        <v>0.06</v>
      </c>
      <c r="I49">
        <v>0.14000000000000001</v>
      </c>
      <c r="J49">
        <f t="shared" si="0"/>
        <v>2.2785239455709401</v>
      </c>
      <c r="K49">
        <f t="shared" si="1"/>
        <v>0.90629754333280288</v>
      </c>
    </row>
    <row r="50" spans="1:11" x14ac:dyDescent="0.25">
      <c r="A50">
        <v>48</v>
      </c>
      <c r="B50">
        <v>16</v>
      </c>
      <c r="C50">
        <v>17</v>
      </c>
      <c r="D50">
        <v>11671.057781465001</v>
      </c>
      <c r="E50">
        <v>5229.9100630000003</v>
      </c>
      <c r="F50">
        <v>2800</v>
      </c>
      <c r="G50">
        <v>0.04</v>
      </c>
      <c r="H50">
        <v>0.04</v>
      </c>
      <c r="I50">
        <v>0.11</v>
      </c>
      <c r="J50">
        <f t="shared" si="0"/>
        <v>2.2315981806329965</v>
      </c>
      <c r="K50">
        <f t="shared" si="1"/>
        <v>0.53538205557474805</v>
      </c>
    </row>
    <row r="51" spans="1:11" x14ac:dyDescent="0.25">
      <c r="A51">
        <v>49</v>
      </c>
      <c r="B51">
        <v>16</v>
      </c>
      <c r="C51">
        <v>18</v>
      </c>
      <c r="D51">
        <v>15306.053500118</v>
      </c>
      <c r="E51">
        <v>19679.896710000001</v>
      </c>
      <c r="F51">
        <v>500</v>
      </c>
      <c r="G51">
        <v>0.11</v>
      </c>
      <c r="H51">
        <v>0.09</v>
      </c>
      <c r="I51">
        <v>0.17</v>
      </c>
      <c r="J51">
        <f t="shared" si="0"/>
        <v>0.77775070294655013</v>
      </c>
      <c r="K51">
        <f t="shared" si="1"/>
        <v>2.5406637411157427E-2</v>
      </c>
    </row>
    <row r="52" spans="1:11" x14ac:dyDescent="0.25">
      <c r="A52">
        <v>50</v>
      </c>
      <c r="B52">
        <v>17</v>
      </c>
      <c r="C52">
        <v>10</v>
      </c>
      <c r="D52">
        <v>8100</v>
      </c>
      <c r="E52">
        <v>4993.5106939999996</v>
      </c>
      <c r="F52">
        <v>3900</v>
      </c>
      <c r="G52">
        <v>0.03</v>
      </c>
      <c r="H52">
        <v>0.03</v>
      </c>
      <c r="I52">
        <v>0.09</v>
      </c>
      <c r="J52">
        <f t="shared" si="0"/>
        <v>1.6221052674889898</v>
      </c>
      <c r="K52">
        <f t="shared" si="1"/>
        <v>0.78101364730951361</v>
      </c>
    </row>
    <row r="53" spans="1:11" x14ac:dyDescent="0.25">
      <c r="A53">
        <v>51</v>
      </c>
      <c r="B53">
        <v>17</v>
      </c>
      <c r="C53">
        <v>16</v>
      </c>
      <c r="D53">
        <v>11668.934458617199</v>
      </c>
      <c r="E53">
        <v>5229.9100630000003</v>
      </c>
      <c r="F53">
        <v>2800</v>
      </c>
      <c r="G53">
        <v>0.04</v>
      </c>
      <c r="H53">
        <v>0.04</v>
      </c>
      <c r="I53">
        <v>0.11</v>
      </c>
      <c r="J53">
        <f t="shared" si="0"/>
        <v>2.2311921845791018</v>
      </c>
      <c r="K53">
        <f t="shared" si="1"/>
        <v>0.53538205557474805</v>
      </c>
    </row>
    <row r="54" spans="1:11" x14ac:dyDescent="0.25">
      <c r="A54">
        <v>52</v>
      </c>
      <c r="B54">
        <v>17</v>
      </c>
      <c r="C54">
        <v>19</v>
      </c>
      <c r="D54">
        <v>9924.3444775071603</v>
      </c>
      <c r="E54">
        <v>4823.9508310000001</v>
      </c>
      <c r="F54">
        <v>1700</v>
      </c>
      <c r="G54">
        <v>0.02</v>
      </c>
      <c r="H54">
        <v>0.03</v>
      </c>
      <c r="I54">
        <v>0.08</v>
      </c>
      <c r="J54">
        <f t="shared" si="0"/>
        <v>2.0573063087066861</v>
      </c>
      <c r="K54">
        <f t="shared" si="1"/>
        <v>0.35240823539811905</v>
      </c>
    </row>
    <row r="55" spans="1:11" x14ac:dyDescent="0.25">
      <c r="A55">
        <v>53</v>
      </c>
      <c r="B55">
        <v>18</v>
      </c>
      <c r="C55">
        <v>7</v>
      </c>
      <c r="D55">
        <v>15903.867098676799</v>
      </c>
      <c r="E55">
        <v>23403.473190000001</v>
      </c>
      <c r="F55">
        <v>200</v>
      </c>
      <c r="G55">
        <v>0.09</v>
      </c>
      <c r="H55">
        <v>0.09</v>
      </c>
      <c r="I55">
        <v>0.17</v>
      </c>
      <c r="J55">
        <f t="shared" si="0"/>
        <v>0.6795515763648412</v>
      </c>
      <c r="K55">
        <f t="shared" si="1"/>
        <v>8.5457401290957701E-3</v>
      </c>
    </row>
    <row r="56" spans="1:11" x14ac:dyDescent="0.25">
      <c r="A56">
        <v>54</v>
      </c>
      <c r="B56">
        <v>18</v>
      </c>
      <c r="C56">
        <v>16</v>
      </c>
      <c r="D56">
        <v>15334.047738528299</v>
      </c>
      <c r="E56">
        <v>19679.896710000001</v>
      </c>
      <c r="F56">
        <v>500</v>
      </c>
      <c r="G56">
        <v>0.11</v>
      </c>
      <c r="H56">
        <v>0.09</v>
      </c>
      <c r="I56">
        <v>0.17</v>
      </c>
      <c r="J56">
        <f t="shared" si="0"/>
        <v>0.77917318187633411</v>
      </c>
      <c r="K56">
        <f t="shared" si="1"/>
        <v>2.5406637411157427E-2</v>
      </c>
    </row>
    <row r="57" spans="1:11" x14ac:dyDescent="0.25">
      <c r="A57">
        <v>55</v>
      </c>
      <c r="B57">
        <v>18</v>
      </c>
      <c r="C57">
        <v>20</v>
      </c>
      <c r="D57">
        <v>19007.836889963801</v>
      </c>
      <c r="E57">
        <v>23403.473190000001</v>
      </c>
      <c r="F57">
        <v>400</v>
      </c>
      <c r="G57">
        <v>0.13</v>
      </c>
      <c r="H57">
        <v>0.13</v>
      </c>
      <c r="I57">
        <v>0.36</v>
      </c>
      <c r="J57">
        <f t="shared" si="0"/>
        <v>0.81218017238935292</v>
      </c>
      <c r="K57">
        <f t="shared" si="1"/>
        <v>1.709148025819154E-2</v>
      </c>
    </row>
    <row r="58" spans="1:11" x14ac:dyDescent="0.25">
      <c r="A58">
        <v>56</v>
      </c>
      <c r="B58">
        <v>19</v>
      </c>
      <c r="C58">
        <v>15</v>
      </c>
      <c r="D58">
        <v>19135.412192615298</v>
      </c>
      <c r="E58">
        <v>14564.75315</v>
      </c>
      <c r="F58">
        <v>800</v>
      </c>
      <c r="G58">
        <v>7.0000000000000007E-2</v>
      </c>
      <c r="H58">
        <v>7.0000000000000007E-2</v>
      </c>
      <c r="I58">
        <v>0.21</v>
      </c>
      <c r="J58">
        <f t="shared" si="0"/>
        <v>1.3138164440923119</v>
      </c>
      <c r="K58">
        <f t="shared" si="1"/>
        <v>5.4927123842122928E-2</v>
      </c>
    </row>
    <row r="59" spans="1:11" x14ac:dyDescent="0.25">
      <c r="A59">
        <v>57</v>
      </c>
      <c r="B59">
        <v>19</v>
      </c>
      <c r="C59">
        <v>17</v>
      </c>
      <c r="D59">
        <v>9922.2211546593298</v>
      </c>
      <c r="E59">
        <v>4823.9508310000001</v>
      </c>
      <c r="F59">
        <v>1700</v>
      </c>
      <c r="G59">
        <v>0.02</v>
      </c>
      <c r="H59">
        <v>0.03</v>
      </c>
      <c r="I59">
        <v>7.0000000000000007E-2</v>
      </c>
      <c r="J59">
        <f t="shared" si="0"/>
        <v>2.0568661460843423</v>
      </c>
      <c r="K59">
        <f t="shared" si="1"/>
        <v>0.35240823539811905</v>
      </c>
    </row>
    <row r="60" spans="1:11" x14ac:dyDescent="0.25">
      <c r="A60">
        <v>58</v>
      </c>
      <c r="B60">
        <v>19</v>
      </c>
      <c r="C60">
        <v>20</v>
      </c>
      <c r="D60">
        <v>8696.7636450475893</v>
      </c>
      <c r="E60">
        <v>5002.6075629999996</v>
      </c>
      <c r="F60">
        <v>1200</v>
      </c>
      <c r="G60">
        <v>0.04</v>
      </c>
      <c r="H60">
        <v>0.03</v>
      </c>
      <c r="I60">
        <v>0.06</v>
      </c>
      <c r="J60">
        <f t="shared" si="0"/>
        <v>1.7384461074600566</v>
      </c>
      <c r="K60">
        <f t="shared" si="1"/>
        <v>0.23987490221607058</v>
      </c>
    </row>
    <row r="61" spans="1:11" x14ac:dyDescent="0.25">
      <c r="A61">
        <v>59</v>
      </c>
      <c r="B61">
        <v>20</v>
      </c>
      <c r="C61">
        <v>18</v>
      </c>
      <c r="D61">
        <v>19050.137670112199</v>
      </c>
      <c r="E61">
        <v>23403.473190000001</v>
      </c>
      <c r="F61">
        <v>400</v>
      </c>
      <c r="G61">
        <v>0.13</v>
      </c>
      <c r="H61">
        <v>0.13</v>
      </c>
      <c r="I61">
        <v>0.36</v>
      </c>
      <c r="J61">
        <f t="shared" si="0"/>
        <v>0.81398762976138406</v>
      </c>
      <c r="K61">
        <f t="shared" si="1"/>
        <v>1.709148025819154E-2</v>
      </c>
    </row>
    <row r="62" spans="1:11" x14ac:dyDescent="0.25">
      <c r="A62">
        <v>60</v>
      </c>
      <c r="B62">
        <v>20</v>
      </c>
      <c r="C62">
        <v>19</v>
      </c>
      <c r="D62">
        <v>8701.0501227557997</v>
      </c>
      <c r="E62">
        <v>5002.6075629999996</v>
      </c>
      <c r="F62">
        <v>1200</v>
      </c>
      <c r="G62">
        <v>0.04</v>
      </c>
      <c r="H62">
        <v>0.03</v>
      </c>
      <c r="I62">
        <v>0.06</v>
      </c>
      <c r="J62">
        <f t="shared" si="0"/>
        <v>1.7393029561443136</v>
      </c>
      <c r="K62">
        <f t="shared" si="1"/>
        <v>0.23987490221607058</v>
      </c>
    </row>
    <row r="63" spans="1:11" x14ac:dyDescent="0.25">
      <c r="A63">
        <v>61</v>
      </c>
      <c r="B63">
        <v>20</v>
      </c>
      <c r="C63">
        <v>21</v>
      </c>
      <c r="D63">
        <v>6297.8794711358196</v>
      </c>
      <c r="E63">
        <v>5059.9123399999999</v>
      </c>
      <c r="F63">
        <v>1200</v>
      </c>
      <c r="G63">
        <v>0.04</v>
      </c>
      <c r="H63">
        <v>0.03</v>
      </c>
      <c r="I63">
        <v>0.04</v>
      </c>
      <c r="J63">
        <f t="shared" si="0"/>
        <v>1.2446617743452488</v>
      </c>
      <c r="K63">
        <f t="shared" si="1"/>
        <v>0.23715825875354987</v>
      </c>
    </row>
    <row r="64" spans="1:11" x14ac:dyDescent="0.25">
      <c r="A64">
        <v>62</v>
      </c>
      <c r="B64">
        <v>20</v>
      </c>
      <c r="C64">
        <v>22</v>
      </c>
      <c r="D64">
        <v>7000</v>
      </c>
      <c r="E64">
        <v>5075.697193</v>
      </c>
      <c r="F64">
        <v>2400</v>
      </c>
      <c r="G64">
        <v>0.04</v>
      </c>
      <c r="H64">
        <v>0.04</v>
      </c>
      <c r="I64">
        <v>0.05</v>
      </c>
      <c r="J64">
        <f t="shared" si="0"/>
        <v>1.3791208840538884</v>
      </c>
      <c r="K64">
        <f t="shared" si="1"/>
        <v>0.47284144596133321</v>
      </c>
    </row>
    <row r="65" spans="1:11" x14ac:dyDescent="0.25">
      <c r="A65">
        <v>63</v>
      </c>
      <c r="B65">
        <v>21</v>
      </c>
      <c r="C65">
        <v>20</v>
      </c>
      <c r="D65">
        <v>6244.4667289924</v>
      </c>
      <c r="E65">
        <v>5059.9123399999999</v>
      </c>
      <c r="F65">
        <v>1200</v>
      </c>
      <c r="G65">
        <v>0.04</v>
      </c>
      <c r="H65">
        <v>0.03</v>
      </c>
      <c r="I65">
        <v>0.04</v>
      </c>
      <c r="J65">
        <f t="shared" si="0"/>
        <v>1.2341057135769273</v>
      </c>
      <c r="K65">
        <f t="shared" si="1"/>
        <v>0.23715825875354987</v>
      </c>
    </row>
    <row r="66" spans="1:11" x14ac:dyDescent="0.25">
      <c r="A66">
        <v>64</v>
      </c>
      <c r="B66">
        <v>21</v>
      </c>
      <c r="C66">
        <v>22</v>
      </c>
      <c r="D66">
        <v>8613.6098648225998</v>
      </c>
      <c r="E66">
        <v>5229.9100630000003</v>
      </c>
      <c r="F66">
        <v>1800</v>
      </c>
      <c r="G66">
        <v>0.04</v>
      </c>
      <c r="H66">
        <v>0.03</v>
      </c>
      <c r="I66">
        <v>0.05</v>
      </c>
      <c r="J66">
        <f t="shared" si="0"/>
        <v>1.6469900554813039</v>
      </c>
      <c r="K66">
        <f t="shared" si="1"/>
        <v>0.34417417858376659</v>
      </c>
    </row>
    <row r="67" spans="1:11" x14ac:dyDescent="0.25">
      <c r="A67">
        <v>65</v>
      </c>
      <c r="B67">
        <v>21</v>
      </c>
      <c r="C67">
        <v>24</v>
      </c>
      <c r="D67">
        <v>10309.8374016096</v>
      </c>
      <c r="E67">
        <v>4885.3575639999999</v>
      </c>
      <c r="F67">
        <v>500</v>
      </c>
      <c r="G67">
        <v>0.04</v>
      </c>
      <c r="H67">
        <v>0.04</v>
      </c>
      <c r="I67">
        <v>0.09</v>
      </c>
      <c r="J67">
        <f t="shared" ref="J67:J77" si="2">D67/E67</f>
        <v>2.1103547215422616</v>
      </c>
      <c r="K67">
        <f t="shared" ref="K67:K77" si="3">F67/E67</f>
        <v>0.10234665394493937</v>
      </c>
    </row>
    <row r="68" spans="1:11" x14ac:dyDescent="0.25">
      <c r="A68">
        <v>66</v>
      </c>
      <c r="B68">
        <v>22</v>
      </c>
      <c r="C68">
        <v>15</v>
      </c>
      <c r="D68">
        <v>18373.523564114901</v>
      </c>
      <c r="E68">
        <v>9599.1805650000006</v>
      </c>
      <c r="F68">
        <v>2600</v>
      </c>
      <c r="G68">
        <v>0.06</v>
      </c>
      <c r="H68">
        <v>7.0000000000000007E-2</v>
      </c>
      <c r="I68">
        <v>0.2</v>
      </c>
      <c r="J68">
        <f t="shared" si="2"/>
        <v>1.9140720856014963</v>
      </c>
      <c r="K68">
        <f t="shared" si="3"/>
        <v>0.27085645304766698</v>
      </c>
    </row>
    <row r="69" spans="1:11" x14ac:dyDescent="0.25">
      <c r="A69">
        <v>67</v>
      </c>
      <c r="B69">
        <v>22</v>
      </c>
      <c r="C69">
        <v>20</v>
      </c>
      <c r="D69">
        <v>7000</v>
      </c>
      <c r="E69">
        <v>5075.697193</v>
      </c>
      <c r="F69">
        <v>2400</v>
      </c>
      <c r="G69">
        <v>0.04</v>
      </c>
      <c r="H69">
        <v>0.04</v>
      </c>
      <c r="I69">
        <v>0.05</v>
      </c>
      <c r="J69">
        <f t="shared" si="2"/>
        <v>1.3791208840538884</v>
      </c>
      <c r="K69">
        <f t="shared" si="3"/>
        <v>0.47284144596133321</v>
      </c>
    </row>
    <row r="70" spans="1:11" x14ac:dyDescent="0.25">
      <c r="A70">
        <v>68</v>
      </c>
      <c r="B70">
        <v>22</v>
      </c>
      <c r="C70">
        <v>21</v>
      </c>
      <c r="D70">
        <v>8611.9579304738309</v>
      </c>
      <c r="E70">
        <v>5229.9100630000003</v>
      </c>
      <c r="F70">
        <v>1800</v>
      </c>
      <c r="G70">
        <v>0.04</v>
      </c>
      <c r="H70">
        <v>0.03</v>
      </c>
      <c r="I70">
        <v>0.05</v>
      </c>
      <c r="J70">
        <f t="shared" si="2"/>
        <v>1.6466741926215474</v>
      </c>
      <c r="K70">
        <f t="shared" si="3"/>
        <v>0.34417417858376659</v>
      </c>
    </row>
    <row r="71" spans="1:11" x14ac:dyDescent="0.25">
      <c r="A71">
        <v>69</v>
      </c>
      <c r="B71">
        <v>22</v>
      </c>
      <c r="C71">
        <v>23</v>
      </c>
      <c r="D71">
        <v>9663.4369360181499</v>
      </c>
      <c r="E71">
        <v>5000</v>
      </c>
      <c r="F71">
        <v>2100</v>
      </c>
      <c r="G71">
        <v>0.04</v>
      </c>
      <c r="H71">
        <v>0.04</v>
      </c>
      <c r="I71">
        <v>0.08</v>
      </c>
      <c r="J71">
        <f t="shared" si="2"/>
        <v>1.9326873872036301</v>
      </c>
      <c r="K71">
        <f t="shared" si="3"/>
        <v>0.42</v>
      </c>
    </row>
    <row r="72" spans="1:11" x14ac:dyDescent="0.25">
      <c r="A72">
        <v>70</v>
      </c>
      <c r="B72">
        <v>23</v>
      </c>
      <c r="C72">
        <v>14</v>
      </c>
      <c r="D72">
        <v>8387.6601954153393</v>
      </c>
      <c r="E72">
        <v>4924.7906050000001</v>
      </c>
      <c r="F72">
        <v>1100</v>
      </c>
      <c r="G72">
        <v>0.03</v>
      </c>
      <c r="H72">
        <v>0.03</v>
      </c>
      <c r="I72">
        <v>0.06</v>
      </c>
      <c r="J72">
        <f t="shared" si="2"/>
        <v>1.7031506246985579</v>
      </c>
      <c r="K72">
        <f t="shared" si="3"/>
        <v>0.22335975033805522</v>
      </c>
    </row>
    <row r="73" spans="1:11" x14ac:dyDescent="0.25">
      <c r="A73">
        <v>71</v>
      </c>
      <c r="B73">
        <v>23</v>
      </c>
      <c r="C73">
        <v>22</v>
      </c>
      <c r="D73">
        <v>9626.6307149102795</v>
      </c>
      <c r="E73">
        <v>5000</v>
      </c>
      <c r="F73">
        <v>2100</v>
      </c>
      <c r="G73">
        <v>0.04</v>
      </c>
      <c r="H73">
        <v>0.04</v>
      </c>
      <c r="I73">
        <v>0.08</v>
      </c>
      <c r="J73">
        <f t="shared" si="2"/>
        <v>1.9253261429820558</v>
      </c>
      <c r="K73">
        <f t="shared" si="3"/>
        <v>0.42</v>
      </c>
    </row>
    <row r="74" spans="1:11" x14ac:dyDescent="0.25">
      <c r="A74">
        <v>72</v>
      </c>
      <c r="B74">
        <v>23</v>
      </c>
      <c r="C74">
        <v>24</v>
      </c>
      <c r="D74">
        <v>7903.6222814554003</v>
      </c>
      <c r="E74">
        <v>5078.5084360000001</v>
      </c>
      <c r="F74">
        <v>700</v>
      </c>
      <c r="G74">
        <v>0.03</v>
      </c>
      <c r="H74">
        <v>0.03</v>
      </c>
      <c r="I74">
        <v>0.05</v>
      </c>
      <c r="J74">
        <f t="shared" si="2"/>
        <v>1.5562881072381467</v>
      </c>
      <c r="K74">
        <f t="shared" si="3"/>
        <v>0.13783574622775324</v>
      </c>
    </row>
    <row r="75" spans="1:11" x14ac:dyDescent="0.25">
      <c r="A75">
        <v>73</v>
      </c>
      <c r="B75">
        <v>24</v>
      </c>
      <c r="C75">
        <v>13</v>
      </c>
      <c r="D75">
        <v>11113.459683065001</v>
      </c>
      <c r="E75">
        <v>5091.2561519999999</v>
      </c>
      <c r="F75">
        <v>700</v>
      </c>
      <c r="G75">
        <v>0.05</v>
      </c>
      <c r="H75">
        <v>0.06</v>
      </c>
      <c r="I75">
        <v>0.17</v>
      </c>
      <c r="J75">
        <f t="shared" si="2"/>
        <v>2.1828521982142455</v>
      </c>
      <c r="K75">
        <f t="shared" si="3"/>
        <v>0.13749062689077601</v>
      </c>
    </row>
    <row r="76" spans="1:11" x14ac:dyDescent="0.25">
      <c r="A76">
        <v>74</v>
      </c>
      <c r="B76">
        <v>24</v>
      </c>
      <c r="C76">
        <v>21</v>
      </c>
      <c r="D76">
        <v>10258.076593815</v>
      </c>
      <c r="E76">
        <v>4885.3575639999999</v>
      </c>
      <c r="F76">
        <v>500</v>
      </c>
      <c r="G76">
        <v>0.04</v>
      </c>
      <c r="H76">
        <v>0.04</v>
      </c>
      <c r="I76">
        <v>0.09</v>
      </c>
      <c r="J76">
        <f t="shared" si="2"/>
        <v>2.0997596305757322</v>
      </c>
      <c r="K76">
        <f t="shared" si="3"/>
        <v>0.10234665394493937</v>
      </c>
    </row>
    <row r="77" spans="1:11" x14ac:dyDescent="0.25">
      <c r="A77">
        <v>75</v>
      </c>
      <c r="B77">
        <v>24</v>
      </c>
      <c r="C77">
        <v>23</v>
      </c>
      <c r="D77">
        <v>7847.5738947076597</v>
      </c>
      <c r="E77">
        <v>5078.5084360000001</v>
      </c>
      <c r="F77">
        <v>700</v>
      </c>
      <c r="G77">
        <v>0.04</v>
      </c>
      <c r="H77">
        <v>0.03</v>
      </c>
      <c r="I77">
        <v>0.05</v>
      </c>
      <c r="J77">
        <f t="shared" si="2"/>
        <v>1.5452517197920943</v>
      </c>
      <c r="K77">
        <f t="shared" si="3"/>
        <v>0.13783574622775324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siouxfalls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O'Neill</cp:lastModifiedBy>
  <dcterms:created xsi:type="dcterms:W3CDTF">2021-05-26T14:37:18Z</dcterms:created>
  <dcterms:modified xsi:type="dcterms:W3CDTF">2021-05-26T14:37:18Z</dcterms:modified>
</cp:coreProperties>
</file>