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KURIKULUM 2023\9. ROMBEL 2026-2027\"/>
    </mc:Choice>
  </mc:AlternateContent>
  <xr:revisionPtr revIDLastSave="0" documentId="13_ncr:1_{AA6512E1-0BCB-43AE-8B6F-694586D7EE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II A1" sheetId="1" r:id="rId1"/>
    <sheet name="XII A2" sheetId="2" r:id="rId2"/>
    <sheet name="XII B1" sheetId="3" r:id="rId3"/>
    <sheet name="XII B2" sheetId="4" r:id="rId4"/>
    <sheet name="XII C" sheetId="5" r:id="rId5"/>
    <sheet name="XII D1" sheetId="6" r:id="rId6"/>
    <sheet name="XII D2" sheetId="7" r:id="rId7"/>
    <sheet name="XII D3" sheetId="8" r:id="rId8"/>
    <sheet name="XII E1" sheetId="9" r:id="rId9"/>
    <sheet name="XII E2" sheetId="10" r:id="rId10"/>
    <sheet name="XII F1" sheetId="11" r:id="rId11"/>
    <sheet name="XII F2" sheetId="12" r:id="rId12"/>
    <sheet name="Sheet13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3" l="1"/>
  <c r="D44" i="3"/>
  <c r="D45" i="4"/>
  <c r="D44" i="4"/>
  <c r="D45" i="11"/>
  <c r="D44" i="11"/>
  <c r="D44" i="12"/>
  <c r="D43" i="12"/>
  <c r="D46" i="10"/>
  <c r="D45" i="10"/>
  <c r="D46" i="9"/>
  <c r="D45" i="9"/>
  <c r="D46" i="8"/>
  <c r="D45" i="8"/>
  <c r="D46" i="7"/>
  <c r="D45" i="7"/>
  <c r="D46" i="6"/>
  <c r="D45" i="6"/>
  <c r="D46" i="5"/>
  <c r="D45" i="5"/>
  <c r="D46" i="2"/>
  <c r="D45" i="2"/>
  <c r="D46" i="1"/>
  <c r="D45" i="1"/>
</calcChain>
</file>

<file path=xl/sharedStrings.xml><?xml version="1.0" encoding="utf-8"?>
<sst xmlns="http://schemas.openxmlformats.org/spreadsheetml/2006/main" count="1413" uniqueCount="889">
  <si>
    <r>
      <rPr>
        <sz val="12"/>
        <color theme="1"/>
        <rFont val="Times New Roman"/>
        <charset val="134"/>
      </rPr>
      <t>PEMERINTAH DAERAH PROVINSI JAWA BARAT</t>
    </r>
    <r>
      <rPr>
        <sz val="10"/>
        <color theme="1"/>
        <rFont val="Arial Narrow"/>
        <charset val="134"/>
      </rPr>
      <t xml:space="preserve">
</t>
    </r>
    <r>
      <rPr>
        <sz val="12"/>
        <color theme="1"/>
        <rFont val="Times New Roman"/>
        <charset val="134"/>
      </rPr>
      <t xml:space="preserve">DINAS PENDIDIKAN 
</t>
    </r>
    <r>
      <rPr>
        <b/>
        <sz val="14"/>
        <color theme="1"/>
        <rFont val="Times New Roman"/>
        <charset val="134"/>
      </rPr>
      <t xml:space="preserve">SMA  NEGERI 2 CIBINONG
</t>
    </r>
    <r>
      <rPr>
        <sz val="10"/>
        <color theme="1"/>
        <rFont val="Times New Roman"/>
        <charset val="134"/>
      </rPr>
      <t>Jln. Karadenan No. 5 Cibinong Telp/Fax. ( 0251 ) 8654347 Bogor 16913
http://www.sman2cibinong.sch.id    email: info@sman2cibinong.sch.id</t>
    </r>
  </si>
  <si>
    <t>DAFTAR MURID</t>
  </si>
  <si>
    <t>KELAS XII A1</t>
  </si>
  <si>
    <t>TAHUN PELAJARAN 2026-2027</t>
  </si>
  <si>
    <t>Wali Kelas : Wawan Kurniawan, S.Sos</t>
  </si>
  <si>
    <t>NO</t>
  </si>
  <si>
    <t>NISN / NIS</t>
  </si>
  <si>
    <t>NAMA</t>
  </si>
  <si>
    <t>L / P</t>
  </si>
  <si>
    <t>0082590495 / 242510008</t>
  </si>
  <si>
    <t>Agil Umar</t>
  </si>
  <si>
    <t>L</t>
  </si>
  <si>
    <t>0097313548 / 242510011</t>
  </si>
  <si>
    <t>Ahmad Riyad Sugiarto</t>
  </si>
  <si>
    <t>0094510551 / 242510025</t>
  </si>
  <si>
    <t>Alifah Khairani Sawaludin</t>
  </si>
  <si>
    <t>P</t>
  </si>
  <si>
    <t>0087298416 / 242510031</t>
  </si>
  <si>
    <t>Almira Tungga Dewi</t>
  </si>
  <si>
    <t>0095546511 / 242510069</t>
  </si>
  <si>
    <t>Aulya Mawal Juniar</t>
  </si>
  <si>
    <t>3086190678 / 242510079</t>
  </si>
  <si>
    <t>Bagaskara Arya Perkasa</t>
  </si>
  <si>
    <t>0107163370 / 242510095</t>
  </si>
  <si>
    <t>Chiara Nanda Setiyo Fazria</t>
  </si>
  <si>
    <t>3092678408 / 242510108</t>
  </si>
  <si>
    <t>Devin Anandya Syuja</t>
  </si>
  <si>
    <t>0095504110 / 242510111</t>
  </si>
  <si>
    <t>Diaz Pradana Putra</t>
  </si>
  <si>
    <t>3081717964 / 242510114</t>
  </si>
  <si>
    <t>Disha Ramanda Putra</t>
  </si>
  <si>
    <t>0083076557 / 242510116</t>
  </si>
  <si>
    <t>Donita Aulia Ramadhani</t>
  </si>
  <si>
    <t>0093137843 / 242510126</t>
  </si>
  <si>
    <t>Evania Sarah Ilmira</t>
  </si>
  <si>
    <t>3090828690 / 242510159</t>
  </si>
  <si>
    <t>Hanan Dzul Hilmi</t>
  </si>
  <si>
    <t>0088101729 / 242510173</t>
  </si>
  <si>
    <t>Irsyad Abrian Al-Warid</t>
  </si>
  <si>
    <t>0099940887 / 242510183</t>
  </si>
  <si>
    <t>Kamiila Putri Khairunnisa</t>
  </si>
  <si>
    <t>0096213576 / 242510188</t>
  </si>
  <si>
    <t>Keisha Edsel Darmawan</t>
  </si>
  <si>
    <t>0091012038 / 242510189</t>
  </si>
  <si>
    <t>Keisha Juan</t>
  </si>
  <si>
    <t>0097202517 / 242510201</t>
  </si>
  <si>
    <t>Khansa Makaila Kayyasah</t>
  </si>
  <si>
    <t>0098256549 / 242510206</t>
  </si>
  <si>
    <t>Kirana Aura Azzahra Permana</t>
  </si>
  <si>
    <t>0093623036 / 242510208</t>
  </si>
  <si>
    <t>Kirani Aira Salsabila Permana</t>
  </si>
  <si>
    <t>0083667654 / 242510209</t>
  </si>
  <si>
    <t>Kireina Zahra Yasmaini</t>
  </si>
  <si>
    <t>3083447726 / 242510257</t>
  </si>
  <si>
    <t>Muhammad Dzaky</t>
  </si>
  <si>
    <t>0098849381 / 242510281</t>
  </si>
  <si>
    <t>Muhammad Zaki Arrahman</t>
  </si>
  <si>
    <t>0097736512 / 242510291</t>
  </si>
  <si>
    <t>Nailatul Ullya</t>
  </si>
  <si>
    <t>0083833819 / 242510323</t>
  </si>
  <si>
    <t>Qatrun Nada Tannaqi</t>
  </si>
  <si>
    <t>0094989387 / 242510325</t>
  </si>
  <si>
    <t>Queensha Anjani Sudrajat</t>
  </si>
  <si>
    <t>0091033788 / 242510336</t>
  </si>
  <si>
    <t>Raihanna Zahra Aqilah</t>
  </si>
  <si>
    <t>3098805753 / 242510342</t>
  </si>
  <si>
    <t>Rania Salsabila</t>
  </si>
  <si>
    <t>0092827580 / 242510388</t>
  </si>
  <si>
    <t>Syahrena Pita Pinasih</t>
  </si>
  <si>
    <t>0083624999 / 242510402</t>
  </si>
  <si>
    <t>Tristan Muhammad Jibril</t>
  </si>
  <si>
    <t>0084290235 / 242510406</t>
  </si>
  <si>
    <t>Valeta Febiola Irmadani</t>
  </si>
  <si>
    <t>0093286737 / 242510414</t>
  </si>
  <si>
    <t>Winda Maharani</t>
  </si>
  <si>
    <t>0091061057 / 242510416</t>
  </si>
  <si>
    <t>Wintang Hikmah Kusuma Dewi</t>
  </si>
  <si>
    <t>0095163025 / 242510426</t>
  </si>
  <si>
    <t>Zasqia Aulia Putri</t>
  </si>
  <si>
    <t>0082747470 / 242510430</t>
  </si>
  <si>
    <t>Zhalida Daumixy Mora Siregar</t>
  </si>
  <si>
    <t>0085011294 / 242510432</t>
  </si>
  <si>
    <t>Zulfa Laila Mashurah</t>
  </si>
  <si>
    <t>KELAS XII A2</t>
  </si>
  <si>
    <t>0092385645 / 242510005</t>
  </si>
  <si>
    <t>Adinda Khayla</t>
  </si>
  <si>
    <t>0083638898 / 242510007</t>
  </si>
  <si>
    <t>Aditya Narayan</t>
  </si>
  <si>
    <t>0083581318 / 242510018</t>
  </si>
  <si>
    <t>Aisyah Syuja Larasati Sigit</t>
  </si>
  <si>
    <t>0086733881 / 242510028</t>
  </si>
  <si>
    <t>Alma Destianti</t>
  </si>
  <si>
    <t>0098621054 / 242510037</t>
  </si>
  <si>
    <t>Alya Mukhbita Hendriana</t>
  </si>
  <si>
    <t>0092707821 / 242510046</t>
  </si>
  <si>
    <t>Anindita Naranisa Jati</t>
  </si>
  <si>
    <t>0083016159 / 242510052</t>
  </si>
  <si>
    <t>Annisa Nur Fajriya</t>
  </si>
  <si>
    <t>0083641645 / 242510064</t>
  </si>
  <si>
    <t>Atma Pertiwi</t>
  </si>
  <si>
    <t>0093262366 / 242510104</t>
  </si>
  <si>
    <t>Deivar Brimantara</t>
  </si>
  <si>
    <t>0096851574 / 242510117</t>
  </si>
  <si>
    <t>Dzakia Fitri</t>
  </si>
  <si>
    <t>0092622229 / 242510129</t>
  </si>
  <si>
    <t>Fadhilah Dwi Sabrina Nugrahaning Putri</t>
  </si>
  <si>
    <t>0081916428 / 242510141</t>
  </si>
  <si>
    <t>Fellysia Oktafia Fernanda</t>
  </si>
  <si>
    <t>0095691756 / 242510144</t>
  </si>
  <si>
    <t>Fiquita Napu</t>
  </si>
  <si>
    <t>0082539116 / 242510153</t>
  </si>
  <si>
    <t>Glenn Hubert Jonathan Haholongan Simanungkalit</t>
  </si>
  <si>
    <t>0099310873 / 242510160</t>
  </si>
  <si>
    <t>Hanif Aulia Rifqy</t>
  </si>
  <si>
    <t>0099954531 / 242510162</t>
  </si>
  <si>
    <t>Haykal Wisnu Bayu Wiemanji</t>
  </si>
  <si>
    <t>0094260903 / 242510227</t>
  </si>
  <si>
    <t>Maulida Az Zahra Nurrayani</t>
  </si>
  <si>
    <t>0089204896 / 242510238</t>
  </si>
  <si>
    <t>Moehamad Putra Aulia</t>
  </si>
  <si>
    <t>0091447390 / 242510261</t>
  </si>
  <si>
    <t>Muhammad Fariz Duta Eshan</t>
  </si>
  <si>
    <t>3092211203 / 242510274</t>
  </si>
  <si>
    <t>Muhammad Rizki Salim</t>
  </si>
  <si>
    <t>0095657800 / 242510283</t>
  </si>
  <si>
    <t>Muthia Jasmine Muthmainnah</t>
  </si>
  <si>
    <t>0082650076 / 242510304</t>
  </si>
  <si>
    <t>Ni Made Najela</t>
  </si>
  <si>
    <t>0095420383 / 242510306</t>
  </si>
  <si>
    <t>Niken Zahrothul Sita</t>
  </si>
  <si>
    <t>3097669813 / 242510308</t>
  </si>
  <si>
    <t>Nur Afni Maisa</t>
  </si>
  <si>
    <t>0086704012 / 242510310</t>
  </si>
  <si>
    <t>Nurisya Aulia Shabiira</t>
  </si>
  <si>
    <t>0095788052 / 242510329</t>
  </si>
  <si>
    <t>Rachmat Saidi Koes Mulyana</t>
  </si>
  <si>
    <t>0094946777 / 242510338</t>
  </si>
  <si>
    <t>Raissa Zahra Hidayat</t>
  </si>
  <si>
    <t>0097830870 / 242510354</t>
  </si>
  <si>
    <t>Rizieq Zidan Rizal</t>
  </si>
  <si>
    <t>0092343794 / 242510355</t>
  </si>
  <si>
    <t>Rizka Rana Naila</t>
  </si>
  <si>
    <t>0095556013 / 242510366</t>
  </si>
  <si>
    <t>Salsabila Maulani</t>
  </si>
  <si>
    <t>0094079262 / 242510374</t>
  </si>
  <si>
    <t>Santika Febyanti</t>
  </si>
  <si>
    <t>0072787144 / 242510377</t>
  </si>
  <si>
    <t>Savira Oktavia Prasetyo</t>
  </si>
  <si>
    <t>0096304229 / 242510387</t>
  </si>
  <si>
    <t>Syadien Kamillia Agustin</t>
  </si>
  <si>
    <t>0093907013 / 242510390</t>
  </si>
  <si>
    <t>Syaikhah Anbar</t>
  </si>
  <si>
    <t>0084548048 / 242510404</t>
  </si>
  <si>
    <t>Tumpal David Hotbonardo Napitupulu</t>
  </si>
  <si>
    <t>0094935892 / 242510412</t>
  </si>
  <si>
    <t>Wanda Zhafirah</t>
  </si>
  <si>
    <t>KELAS XII B1</t>
  </si>
  <si>
    <t>Wali Kelas : Fatmawati, S.Pd.I</t>
  </si>
  <si>
    <t>0085027044 / 242510010</t>
  </si>
  <si>
    <t>Ahmad Humam Rifqi</t>
  </si>
  <si>
    <t>0081265372 / 242510027</t>
  </si>
  <si>
    <t>Allayda Cindy Addrian</t>
  </si>
  <si>
    <t>0092697249 / 242510041</t>
  </si>
  <si>
    <t>Anandio Alfathir Suherman</t>
  </si>
  <si>
    <t>0085437129 / 242510070</t>
  </si>
  <si>
    <t>Aura Humaira Putri Gunawan</t>
  </si>
  <si>
    <t>0098656322 / 242510113</t>
  </si>
  <si>
    <t>Dinda Syafana Alfatiha .N .R .K</t>
  </si>
  <si>
    <t>0096763243 / 242510120</t>
  </si>
  <si>
    <t>Elizabeth Fransiska Siregar</t>
  </si>
  <si>
    <t>0098951883 / 242510136</t>
  </si>
  <si>
    <t>Fariha Tiara Jinaani</t>
  </si>
  <si>
    <t>0094722345 / 242510180</t>
  </si>
  <si>
    <t>Juan Tri Alexandro Immanuel</t>
  </si>
  <si>
    <t>0097193046 / 242510184</t>
  </si>
  <si>
    <t>Karimah Bassam Faris Sawaftah</t>
  </si>
  <si>
    <t>0093505380 / 242510187</t>
  </si>
  <si>
    <t>Kayla Rahmah Mumtazah</t>
  </si>
  <si>
    <t>0084361496 / 242510193</t>
  </si>
  <si>
    <t>Kesya Rashan Syilbiyy Firdaus</t>
  </si>
  <si>
    <t>0093778675 / 242510197</t>
  </si>
  <si>
    <t>Kezia Feodora Simarnala Ciberro</t>
  </si>
  <si>
    <t>0094698679 / 242510213</t>
  </si>
  <si>
    <t>Lina Amelia Dwi Anjani</t>
  </si>
  <si>
    <t>3095285309 / 242510216</t>
  </si>
  <si>
    <t>Luviyani</t>
  </si>
  <si>
    <t>0081476668 / 242510222</t>
  </si>
  <si>
    <t>Malika Nurzahira</t>
  </si>
  <si>
    <t>0098908539 / 242510230</t>
  </si>
  <si>
    <t>Maysa Khumaira</t>
  </si>
  <si>
    <t>0099030651 / 242510232</t>
  </si>
  <si>
    <t>Meydina Khaliilah Bramantya</t>
  </si>
  <si>
    <t>0098437864 / 242510233</t>
  </si>
  <si>
    <t>Meysa Yosi Salsabila</t>
  </si>
  <si>
    <t>0088976294 / 242510244</t>
  </si>
  <si>
    <t>Muhamad Riski Aditiya</t>
  </si>
  <si>
    <t>0094412664 / 242510278</t>
  </si>
  <si>
    <t>Muhammad Shafa</t>
  </si>
  <si>
    <t>0091524851 / 242510286</t>
  </si>
  <si>
    <t>Nadian Putri Syafina</t>
  </si>
  <si>
    <t>3099271994 / 242510297</t>
  </si>
  <si>
    <t>Nayshila Dhiya Adzkia</t>
  </si>
  <si>
    <t>0083974334 / 242510298</t>
  </si>
  <si>
    <t>Nazhera Irba Iwel</t>
  </si>
  <si>
    <t>0084584228 / 242510313</t>
  </si>
  <si>
    <t>Piona Abigail Zamar Sinaga</t>
  </si>
  <si>
    <t>0093556204 / 242510328</t>
  </si>
  <si>
    <t>Quintania Aura Putri</t>
  </si>
  <si>
    <t>0099332666 / 242510343</t>
  </si>
  <si>
    <t>Rania Salsabilla</t>
  </si>
  <si>
    <t>0087745551 / 242510350</t>
  </si>
  <si>
    <t>Rhaditia Fajar Kasyahvani</t>
  </si>
  <si>
    <t>0085930059 / 242510371</t>
  </si>
  <si>
    <t>Samy Abdurrahman Romdhony</t>
  </si>
  <si>
    <t>0096344538 / 242510373</t>
  </si>
  <si>
    <t>Sanlia Moranda Br Silaban</t>
  </si>
  <si>
    <t>0096480588 / 242510395</t>
  </si>
  <si>
    <t>Syifa Aprilia</t>
  </si>
  <si>
    <t>0094958254 / 242510405</t>
  </si>
  <si>
    <t>Valentino Azka Febrian Putra</t>
  </si>
  <si>
    <t>0085108715 / 242510408</t>
  </si>
  <si>
    <t>Vinny Vionita</t>
  </si>
  <si>
    <t>0089237233 / 242510409</t>
  </si>
  <si>
    <t>Viola Anindita Kurniawan</t>
  </si>
  <si>
    <t>0098438052 / 242510417</t>
  </si>
  <si>
    <t>Yasmin Diva Nurfiqra</t>
  </si>
  <si>
    <t>0082801587 / 242510421</t>
  </si>
  <si>
    <t>Zahisa Raudhatul Jannah</t>
  </si>
  <si>
    <t>KELAS XII B2</t>
  </si>
  <si>
    <t>Wali Kelas : Aripudin, S.Pd.</t>
  </si>
  <si>
    <t>0091989218 / 242510017</t>
  </si>
  <si>
    <t>Aisyah Nur Izzah</t>
  </si>
  <si>
    <t>0087766031 / 252611567</t>
  </si>
  <si>
    <t>Alexandria Prameswari Prawiro</t>
  </si>
  <si>
    <t>0098715904 / 242510023</t>
  </si>
  <si>
    <t>Alexia Luigi Lian</t>
  </si>
  <si>
    <t>0081501338 / 242510042</t>
  </si>
  <si>
    <t>Andi Almaghfira Shabila Sawerigading</t>
  </si>
  <si>
    <t>0085534034 / 242510086</t>
  </si>
  <si>
    <t>Bintang Alif Putra Satriya</t>
  </si>
  <si>
    <t>0084745418 / 242510091</t>
  </si>
  <si>
    <t>Chaerani Yulianti</t>
  </si>
  <si>
    <t>0095136014 / 242510102</t>
  </si>
  <si>
    <t>Davina Mutiara Arfi</t>
  </si>
  <si>
    <t>0098889247 / 242510133</t>
  </si>
  <si>
    <t>Faiza Zalfa Nadifa</t>
  </si>
  <si>
    <t>0094252138 / 242510134</t>
  </si>
  <si>
    <t>Fajra Aniq Khalisha</t>
  </si>
  <si>
    <t>0086688060 / 242510135</t>
  </si>
  <si>
    <t>Faliqa Haq Hasanah</t>
  </si>
  <si>
    <t>0092223653 / 242510142</t>
  </si>
  <si>
    <t>Feyza Alya Mukhbita</t>
  </si>
  <si>
    <t>0085278931 / 242510165</t>
  </si>
  <si>
    <t>Hilma Sandria</t>
  </si>
  <si>
    <t>0084614966 / 242510167</t>
  </si>
  <si>
    <t>Hinezta Nailah Sanmaghfirah</t>
  </si>
  <si>
    <t>0097408336 / 242510169</t>
  </si>
  <si>
    <t>Ilma Nur Agnia</t>
  </si>
  <si>
    <t>3094028221 / 242510171</t>
  </si>
  <si>
    <t>Intan Tania</t>
  </si>
  <si>
    <t>0094995394 / 242510176</t>
  </si>
  <si>
    <t>Januar Obed Holand Sitopu</t>
  </si>
  <si>
    <t>0081936585 / 242510185</t>
  </si>
  <si>
    <t>Kayla Dhea Nurma Fauziah</t>
  </si>
  <si>
    <t>0094057771 / 242510199</t>
  </si>
  <si>
    <t>Khairunnisa Rahadatul Aisy</t>
  </si>
  <si>
    <t>0095872117 / 242510207</t>
  </si>
  <si>
    <t>Kirana Nur'Aini</t>
  </si>
  <si>
    <t>0098268916 / 242510239</t>
  </si>
  <si>
    <t>Mohammed Alvaro Fauzan Purnomo</t>
  </si>
  <si>
    <t>0086508497 / 242510241</t>
  </si>
  <si>
    <t>Muhamad Daffa Sugianto</t>
  </si>
  <si>
    <t>0091626296 / 242510254</t>
  </si>
  <si>
    <t>Muhammad Daffa Khairy Mufid</t>
  </si>
  <si>
    <t>3092559431 / 242510282</t>
  </si>
  <si>
    <t>Musyaffa Nureshan Pahlevi</t>
  </si>
  <si>
    <t>0083634869 / 242510301</t>
  </si>
  <si>
    <t>Nazwa Mufida</t>
  </si>
  <si>
    <t>0091257095 / 242510312</t>
  </si>
  <si>
    <t>Oshe Bilqis Nadhifah</t>
  </si>
  <si>
    <t>0093570911 / 242510321</t>
  </si>
  <si>
    <t>Putri Khaila Azzahra</t>
  </si>
  <si>
    <t>0099524653 / 242510324</t>
  </si>
  <si>
    <t>Queen Aqila Althafunnisa</t>
  </si>
  <si>
    <t>0096689975 / 242510341</t>
  </si>
  <si>
    <t>Ramaditya Tangguh Alfian</t>
  </si>
  <si>
    <t>0087172262 / 242510346</t>
  </si>
  <si>
    <t>Raya Fitri Anjaini</t>
  </si>
  <si>
    <t>0089992734 / 242510348</t>
  </si>
  <si>
    <t>Revalia Sabrina Safa</t>
  </si>
  <si>
    <t>0094272879 / 242510349</t>
  </si>
  <si>
    <t>Reyhan Saputra</t>
  </si>
  <si>
    <t>0094686903 / 242510362</t>
  </si>
  <si>
    <t>Safa Adalia</t>
  </si>
  <si>
    <t>0096820534 / 242510382</t>
  </si>
  <si>
    <t>Sheryn Valentia</t>
  </si>
  <si>
    <t>0091356987 / 242510392</t>
  </si>
  <si>
    <t>Syakira</t>
  </si>
  <si>
    <t>0084616257 / 242510420</t>
  </si>
  <si>
    <t>Zahara Romadhona</t>
  </si>
  <si>
    <t>KELAS XII C</t>
  </si>
  <si>
    <t>Wali Kelas : Ilmia Fathonah, S.Pd.M.Pd.</t>
  </si>
  <si>
    <t>0097029152 / 242510001</t>
  </si>
  <si>
    <t>Abdurrahman Syauqi</t>
  </si>
  <si>
    <t>0096738562 / 242510014</t>
  </si>
  <si>
    <t>Aira Eva Fajarina</t>
  </si>
  <si>
    <t>0099375029 / 242510019</t>
  </si>
  <si>
    <t>Akram Dika Setiawan</t>
  </si>
  <si>
    <t>0085348468 / 242510024</t>
  </si>
  <si>
    <t>Al-Habi Syehar Irawan</t>
  </si>
  <si>
    <t>0095154966 / 242510036</t>
  </si>
  <si>
    <t>Alya Atifa Edfiyanti</t>
  </si>
  <si>
    <t>0096990480 / 242510044</t>
  </si>
  <si>
    <t>Andrea Kaira Nezza</t>
  </si>
  <si>
    <t>0081271561 / 242510054</t>
  </si>
  <si>
    <t>Ardhito Himawan Dwantara</t>
  </si>
  <si>
    <t>0099561898 / 242510071</t>
  </si>
  <si>
    <t>Aureli Valency Achiles</t>
  </si>
  <si>
    <t>0091681862 / 242510088</t>
  </si>
  <si>
    <t>Caesy Aprilia Bausir</t>
  </si>
  <si>
    <t>0098451979 / 242510161</t>
  </si>
  <si>
    <t>Hasna Azmalea Radhina Santosa</t>
  </si>
  <si>
    <t>0084845522 / 242510200</t>
  </si>
  <si>
    <t>Khalista Bisi Elmyra</t>
  </si>
  <si>
    <t>0083434779 / 252611571</t>
  </si>
  <si>
    <t>Khanza Nadya Rahman</t>
  </si>
  <si>
    <t>0094551974 / 242510212</t>
  </si>
  <si>
    <t>Lexa El Sohbia</t>
  </si>
  <si>
    <t>0081855086 / 242510220</t>
  </si>
  <si>
    <t>Madina Silvana Dewi</t>
  </si>
  <si>
    <t>0083951567 / 242510221</t>
  </si>
  <si>
    <t>Mala Nirmala</t>
  </si>
  <si>
    <t>0093504759 / 242510251</t>
  </si>
  <si>
    <t>Muhammad Aqila Zhafran Khair</t>
  </si>
  <si>
    <t>0086270372 / 242510271</t>
  </si>
  <si>
    <t>Muhammad Noval Irfandi</t>
  </si>
  <si>
    <t>0096643467 / 242510272</t>
  </si>
  <si>
    <t>Muhammad Rayza Ijudin</t>
  </si>
  <si>
    <t>0091089933 / 242510284</t>
  </si>
  <si>
    <t>Nabilah Khoirunnisaa</t>
  </si>
  <si>
    <t>0096304188 / 242510289</t>
  </si>
  <si>
    <t>Nadya Putri</t>
  </si>
  <si>
    <t>0097295872 / 242510292</t>
  </si>
  <si>
    <t>Nasywa Neno Fauziah</t>
  </si>
  <si>
    <t>0096224183 / 242510299</t>
  </si>
  <si>
    <t>Nazira Meisa</t>
  </si>
  <si>
    <t>0083048491 / 242510303</t>
  </si>
  <si>
    <t>Ni Kadek Masayu Savitar Handayani</t>
  </si>
  <si>
    <t>0094414485 / 242510315</t>
  </si>
  <si>
    <t>Prita Seliana</t>
  </si>
  <si>
    <t>0095501589 / 242510318</t>
  </si>
  <si>
    <t>Putri Allysia Yusup</t>
  </si>
  <si>
    <t>0093298242 / 242510319</t>
  </si>
  <si>
    <t>Putri Dita Apriliya</t>
  </si>
  <si>
    <t>0093266742 / 242510320</t>
  </si>
  <si>
    <t>Putri Keysha M. C</t>
  </si>
  <si>
    <t>0092205557 / 242510345</t>
  </si>
  <si>
    <t>Ray Anita Natasya</t>
  </si>
  <si>
    <t>0073027831 / 242510356</t>
  </si>
  <si>
    <t>Rizki Maulana Fadillah</t>
  </si>
  <si>
    <t>0091228007 / 242510363</t>
  </si>
  <si>
    <t>Sakila Nasution</t>
  </si>
  <si>
    <t>0089954401 / 242510367</t>
  </si>
  <si>
    <t>Salsabila Putri</t>
  </si>
  <si>
    <t>0089191714 / 242510372</t>
  </si>
  <si>
    <t>Sandria Salsalina Sembiring Kembaren</t>
  </si>
  <si>
    <t>0095117423 / 242510380</t>
  </si>
  <si>
    <t>Shanaz Mufida</t>
  </si>
  <si>
    <t>0088535031 / 242510391</t>
  </si>
  <si>
    <t>Syaira Fakhrudina Putri</t>
  </si>
  <si>
    <t>0087500688 / 242510399</t>
  </si>
  <si>
    <t>Tegar Hermawan Anggoro</t>
  </si>
  <si>
    <t>0092434039 / 242510410</t>
  </si>
  <si>
    <t>Vira Aprilia Putri</t>
  </si>
  <si>
    <t>KELAS XII D1</t>
  </si>
  <si>
    <t>Wali Kelas : Rr. Rara Tatra Sudhawati, M.Pd.</t>
  </si>
  <si>
    <t>0098762657 / 242510048</t>
  </si>
  <si>
    <t>Anindya Zhafira Sani</t>
  </si>
  <si>
    <t>0089202112 / 242510055</t>
  </si>
  <si>
    <t>Ariij Arriyad</t>
  </si>
  <si>
    <t>0088260272 / 242510056</t>
  </si>
  <si>
    <t>Arinda Khalisha Pambudi</t>
  </si>
  <si>
    <t>0097111779 / 242510058</t>
  </si>
  <si>
    <t>Arya Muhammad Raihan</t>
  </si>
  <si>
    <t>0093831279 / 242510066</t>
  </si>
  <si>
    <t>Aulia Erlin Mummaizah</t>
  </si>
  <si>
    <t>0096065165 / 242510072</t>
  </si>
  <si>
    <t>Aurelia Syifa Fiandra</t>
  </si>
  <si>
    <t>0099851224 / 242510085</t>
  </si>
  <si>
    <t>Bilqist Ayu Wulandari</t>
  </si>
  <si>
    <t>0092348709 / 242510096</t>
  </si>
  <si>
    <t>Cintia Zahfirah Asyiah Siregar</t>
  </si>
  <si>
    <t>0099087317 / 242510099</t>
  </si>
  <si>
    <t>Dania Anindita Tunggadewi</t>
  </si>
  <si>
    <t>0098666843 / 242510101</t>
  </si>
  <si>
    <t>Danisy Nahdhan Pratama</t>
  </si>
  <si>
    <t>0087242368 / 242510112</t>
  </si>
  <si>
    <t>Dicky Maulana</t>
  </si>
  <si>
    <t>0087777223 / 242510130</t>
  </si>
  <si>
    <t>Faida Annaila Zahra</t>
  </si>
  <si>
    <t>0096321568 / 242510148</t>
  </si>
  <si>
    <t>Gan Muhammad Rizky</t>
  </si>
  <si>
    <t>0084693493 / 242510158</t>
  </si>
  <si>
    <t>Haidar Al Fathin</t>
  </si>
  <si>
    <t>0088791024 / 242510172</t>
  </si>
  <si>
    <t>Intan Zahira Aulia</t>
  </si>
  <si>
    <t>0083440916 / 242510182</t>
  </si>
  <si>
    <t>Kahla Mulia</t>
  </si>
  <si>
    <t>0097101002 / 242510186</t>
  </si>
  <si>
    <t>Kayla Pelangi Harupi</t>
  </si>
  <si>
    <t>0083510857 / 242510205</t>
  </si>
  <si>
    <t>Khomairah</t>
  </si>
  <si>
    <t>0099224342 / 242510214</t>
  </si>
  <si>
    <t>Lingga Argan Zinggara</t>
  </si>
  <si>
    <t>0087441371 / 242510226</t>
  </si>
  <si>
    <t>Maulana Yusuf Purnama</t>
  </si>
  <si>
    <t>0092053150 / 242510248</t>
  </si>
  <si>
    <t>Muhammad Abidzar</t>
  </si>
  <si>
    <t>0099674979 / 242510268</t>
  </si>
  <si>
    <t>Muhammad Irgi Avicenna Fachridho Putra</t>
  </si>
  <si>
    <t>0094087712 / 242510287</t>
  </si>
  <si>
    <t>Nadine Kirana Saraswati</t>
  </si>
  <si>
    <t>0096704827 / 242510295</t>
  </si>
  <si>
    <t>Naura Praprincess Ananda Anbiya</t>
  </si>
  <si>
    <t>0082766789 / 242510317</t>
  </si>
  <si>
    <t>Puti Pelangi Maharani</t>
  </si>
  <si>
    <t>0087189022 / 242510326</t>
  </si>
  <si>
    <t>Quenna Valencia</t>
  </si>
  <si>
    <t>0083216448 / 242510340</t>
  </si>
  <si>
    <t>Rama Ar Rifatul Anbiya</t>
  </si>
  <si>
    <t>0081976297 / 242510351</t>
  </si>
  <si>
    <t>Rifky Akbar Maulana</t>
  </si>
  <si>
    <t>0087374524 / 242510358</t>
  </si>
  <si>
    <t>Rizky Baihaqi</t>
  </si>
  <si>
    <t>0095610000 / 242510359</t>
  </si>
  <si>
    <t>Rosliani Sarrah</t>
  </si>
  <si>
    <t>3108459157 / 242510368</t>
  </si>
  <si>
    <t>Salwa Aisya Putri</t>
  </si>
  <si>
    <t>0092184814 / 242510369</t>
  </si>
  <si>
    <t>Salwa Amanda Putri</t>
  </si>
  <si>
    <t>0093513380 / 242510383</t>
  </si>
  <si>
    <t>Shinta Aulia</t>
  </si>
  <si>
    <t>0094484878 / 242510403</t>
  </si>
  <si>
    <t>Troy Rhezky Lembong</t>
  </si>
  <si>
    <t>0094008926 / 242510425</t>
  </si>
  <si>
    <t>Zalfa Anaya Putri</t>
  </si>
  <si>
    <t>0096998389 / 242510428</t>
  </si>
  <si>
    <t>Zhafira Fathin Ilmira</t>
  </si>
  <si>
    <t>KELAS XII D2</t>
  </si>
  <si>
    <t>Wali Kelas :  Raharjo, S.Pd.</t>
  </si>
  <si>
    <t>0099205215 / 242510002</t>
  </si>
  <si>
    <t>Abhipraya Fahim Ghazal Adhiatma</t>
  </si>
  <si>
    <t>0096176025 / 242510004</t>
  </si>
  <si>
    <t>Abimanyu Cakraningrat</t>
  </si>
  <si>
    <t>0083691625 / 242510013</t>
  </si>
  <si>
    <t>Aini Nur Fauziah Gunawan</t>
  </si>
  <si>
    <t>0093555544 / 242510030</t>
  </si>
  <si>
    <t>Almira Dian Pratiwi</t>
  </si>
  <si>
    <t>0093240247 / 242510049</t>
  </si>
  <si>
    <t>Anjar Rauf Fahrizal</t>
  </si>
  <si>
    <t>0081177343 / 242510057</t>
  </si>
  <si>
    <t>Arsyila Kayyisah Biyanto</t>
  </si>
  <si>
    <t>0097044189 / 242510065</t>
  </si>
  <si>
    <t>Aufa Syafiq Disastra</t>
  </si>
  <si>
    <t>0094015905 / 242510074</t>
  </si>
  <si>
    <t>Aurellia Syifa Hafianti</t>
  </si>
  <si>
    <t>0099056940 / 242510077</t>
  </si>
  <si>
    <t>Ayuki Nirwasita Saputro</t>
  </si>
  <si>
    <t>0083503418 / 242510092</t>
  </si>
  <si>
    <t>Chelsy Ashyla Nafiza</t>
  </si>
  <si>
    <t>0082910392 / 242510119</t>
  </si>
  <si>
    <t>Echa Putri Ramadhani</t>
  </si>
  <si>
    <t>0092889165 / 242510121</t>
  </si>
  <si>
    <t>Ello Sasmitha Jati</t>
  </si>
  <si>
    <t>0089925170 / 242510124</t>
  </si>
  <si>
    <t>Eskisan Oktri Femista</t>
  </si>
  <si>
    <t>0097500016 / 242510138</t>
  </si>
  <si>
    <t>Fathan Mubina</t>
  </si>
  <si>
    <t>0091736459 / 242510143</t>
  </si>
  <si>
    <t>Fiona Wahidah Salsabila</t>
  </si>
  <si>
    <t>0083473619 / 242510151</t>
  </si>
  <si>
    <t>Gian Fabrizio</t>
  </si>
  <si>
    <t>0095965332 / 242510202</t>
  </si>
  <si>
    <t>Khansa Nabilah Fatin</t>
  </si>
  <si>
    <t>3089802088 / 242510204</t>
  </si>
  <si>
    <t>Khofifah Asrining Pangastuti</t>
  </si>
  <si>
    <t>0083558880 / 242510215</t>
  </si>
  <si>
    <t>Lukman Harun Aditya</t>
  </si>
  <si>
    <t>0087939718 / 242510217</t>
  </si>
  <si>
    <t>M. Bintang Aliansyah Tukuboya</t>
  </si>
  <si>
    <t>3086429713 / 242510256</t>
  </si>
  <si>
    <t>Muhammad Dalfin Syawaldi Putra Setiawan</t>
  </si>
  <si>
    <t>0082222599 / 242510270</t>
  </si>
  <si>
    <t>Muhammad Naufal Suryadi</t>
  </si>
  <si>
    <t>0096947097 / 242510277</t>
  </si>
  <si>
    <t>Muhammad Salman Iriansar</t>
  </si>
  <si>
    <t>0088243290 / 242510285</t>
  </si>
  <si>
    <t>Nabilla Alya Rohhadi</t>
  </si>
  <si>
    <t>0083111399 / 242510305</t>
  </si>
  <si>
    <t>Ni Putu Nayaka Prakasayati Pasek</t>
  </si>
  <si>
    <t>0098495672 / 242510327</t>
  </si>
  <si>
    <t>Quinsha Naura Adity</t>
  </si>
  <si>
    <t>0087033208 / 242510335</t>
  </si>
  <si>
    <t>Rahel Esra Rotua Manurung</t>
  </si>
  <si>
    <t>0087540462 / 242510365</t>
  </si>
  <si>
    <t>Salsabila Alfeeansyah Putri</t>
  </si>
  <si>
    <t>0098177122 / 242510370</t>
  </si>
  <si>
    <t>Samuel Sahat Vito Siregar</t>
  </si>
  <si>
    <t>0084182636 / 242510376</t>
  </si>
  <si>
    <t>Satria Andhika Raissa</t>
  </si>
  <si>
    <t>0092533632 / 242510397</t>
  </si>
  <si>
    <t>Talita Putria Cahyani</t>
  </si>
  <si>
    <t>0089659957 / 242510418</t>
  </si>
  <si>
    <t>Yasmin Sakura Armawan</t>
  </si>
  <si>
    <t>0094494926 / 242510419</t>
  </si>
  <si>
    <t>Zafarani Amalia Putri</t>
  </si>
  <si>
    <t>0083550559 / 242510422</t>
  </si>
  <si>
    <t>Zahra Talita Dzakira</t>
  </si>
  <si>
    <t>0086771046 / 242510427</t>
  </si>
  <si>
    <t>Zaskya Risqita Andriani</t>
  </si>
  <si>
    <t>0098965422 / 242510431</t>
  </si>
  <si>
    <t>Zikra Arib Rozaan</t>
  </si>
  <si>
    <t>KELAS XII D3</t>
  </si>
  <si>
    <t>Wali Kelas : Dwi Rokhmiyatun, S.Pd</t>
  </si>
  <si>
    <t>0091972857 / 242510003</t>
  </si>
  <si>
    <t>Abhista Anggoro Purnomo</t>
  </si>
  <si>
    <t>0099463036 / 242510012</t>
  </si>
  <si>
    <t>Aina Nisa Asyifa</t>
  </si>
  <si>
    <t>0099704544 / 252611578</t>
  </si>
  <si>
    <t>Aisyah Ratifah Sarjono</t>
  </si>
  <si>
    <t>0084373144 / 242510032</t>
  </si>
  <si>
    <t>Aloysius Arthur Sinurat</t>
  </si>
  <si>
    <t>0092027940 / 242510034</t>
  </si>
  <si>
    <t>Aluna Kalila Fauzan</t>
  </si>
  <si>
    <t>0097798929 / 242510045</t>
  </si>
  <si>
    <t>Anida Dewi Anjani</t>
  </si>
  <si>
    <t>0092388902 / 242510053</t>
  </si>
  <si>
    <t>Aqila Khairunnisa Putri</t>
  </si>
  <si>
    <t>0092260536 / 242510063</t>
  </si>
  <si>
    <t>Athalia Mayrossa Kenzie</t>
  </si>
  <si>
    <t>0086475767 / 242510068</t>
  </si>
  <si>
    <t>Aulia Rahmaditia Danang</t>
  </si>
  <si>
    <t>0099130384 / 242510073</t>
  </si>
  <si>
    <t>Aurellia Odelina Askanah Han</t>
  </si>
  <si>
    <t>0097660827 / 242510081</t>
  </si>
  <si>
    <t>Banuwarman</t>
  </si>
  <si>
    <t>0096109567 / 242510084</t>
  </si>
  <si>
    <t>Bilqis Khumairah Putri</t>
  </si>
  <si>
    <t>0095745176 / 242510087</t>
  </si>
  <si>
    <t>Bumi Raffah Al Islahi</t>
  </si>
  <si>
    <t>0091234811 / 242510090</t>
  </si>
  <si>
    <t>Cemara Anggraeny</t>
  </si>
  <si>
    <t>0091342789 / 242510094</t>
  </si>
  <si>
    <t>Chiara Anggun Dameyanti Sirait</t>
  </si>
  <si>
    <t>0082284975 / 242510115</t>
  </si>
  <si>
    <t>Disya Cahaya Carrisa</t>
  </si>
  <si>
    <t>0096026876 / 242510137</t>
  </si>
  <si>
    <t>Farrel Luthfi Arviansyah</t>
  </si>
  <si>
    <t>0097494303 / 242510150</t>
  </si>
  <si>
    <t>Ghina Yumna</t>
  </si>
  <si>
    <t>0091325828 / 242510155</t>
  </si>
  <si>
    <t>Grasela Riyanti</t>
  </si>
  <si>
    <t>0099418331 / 242510190</t>
  </si>
  <si>
    <t>Keisya Nurmaulida</t>
  </si>
  <si>
    <t>0098415432 / 242510196</t>
  </si>
  <si>
    <t>Kezia Aulia Hattalaibessij</t>
  </si>
  <si>
    <t>3082881499 / 242510243</t>
  </si>
  <si>
    <t>Muhamad Ikmal</t>
  </si>
  <si>
    <t>0084468197 / 242510246</t>
  </si>
  <si>
    <t>Muhamad Zahran Ramadhan</t>
  </si>
  <si>
    <t>0095554126 / 242510253</t>
  </si>
  <si>
    <t>Muhammad Bagus Haryo Pratama</t>
  </si>
  <si>
    <t>0095029451 / 242510255</t>
  </si>
  <si>
    <t>Muhammad Daffa Rifai</t>
  </si>
  <si>
    <t>0084998907 / 242510273</t>
  </si>
  <si>
    <t>Muhammad Rifqi Hadzami</t>
  </si>
  <si>
    <t>3097947979 / 242510280</t>
  </si>
  <si>
    <t>Muhammad Yusril Ihza Bustomi</t>
  </si>
  <si>
    <t>0091225757 / 242510288</t>
  </si>
  <si>
    <t>Nadya Fayza Aulia</t>
  </si>
  <si>
    <t>0099551790 / 242510296</t>
  </si>
  <si>
    <t>Naurah Khansa Wibawa</t>
  </si>
  <si>
    <t>0089608543 / 242510309</t>
  </si>
  <si>
    <t>Nuri Sabilatul Aspiya</t>
  </si>
  <si>
    <t>0098835028 / 242510334</t>
  </si>
  <si>
    <t>Raffa Meyzaidan</t>
  </si>
  <si>
    <t>3097356141 / 242510353</t>
  </si>
  <si>
    <t>Rifzki Yusrin</t>
  </si>
  <si>
    <t>0097311898 / 242510379</t>
  </si>
  <si>
    <t>Shafira Ghassani</t>
  </si>
  <si>
    <t>0099130256 / 242510385</t>
  </si>
  <si>
    <t>Sulaim Apenino Abdulhaq</t>
  </si>
  <si>
    <t>0082646713 / 242510398</t>
  </si>
  <si>
    <t>Talita Shaki Aulia</t>
  </si>
  <si>
    <t>0091537746 / 242510407</t>
  </si>
  <si>
    <t>Vindy Aprilia Khanaya</t>
  </si>
  <si>
    <t>KELAS XII E1</t>
  </si>
  <si>
    <t>Wali Kelas : Artanti, S.Si.</t>
  </si>
  <si>
    <t>0093390743 / 242510006</t>
  </si>
  <si>
    <t>Adinda Queena Maheswari</t>
  </si>
  <si>
    <t>0099505768 / 242510022</t>
  </si>
  <si>
    <t>Alex Saputra Suranta Tarigan</t>
  </si>
  <si>
    <t>0093801090 / 242510035</t>
  </si>
  <si>
    <t>Alwinsa Sugiharto</t>
  </si>
  <si>
    <t>0097959305 / 242510047</t>
  </si>
  <si>
    <t>Anindito Pandu Fahrinugroho</t>
  </si>
  <si>
    <t>0084789093 / 242510051</t>
  </si>
  <si>
    <t>Annida Khairunnisa</t>
  </si>
  <si>
    <t>2081404817 / 242510059</t>
  </si>
  <si>
    <t>Aryasatya Tridaya Alam</t>
  </si>
  <si>
    <t>0098812831 / 242510083</t>
  </si>
  <si>
    <t>Bilal Kaka Pratama Hartoyo</t>
  </si>
  <si>
    <t>0083352872 / 242510098</t>
  </si>
  <si>
    <t>Daffa Iqram Al Fachreza</t>
  </si>
  <si>
    <t>0086078004 / 242510103</t>
  </si>
  <si>
    <t>Deandra Nashwan Danish</t>
  </si>
  <si>
    <t>0098775856 / 242510123</t>
  </si>
  <si>
    <t>Erzan Fauzy Zulkarnaen</t>
  </si>
  <si>
    <t>0093969715 / 242510128</t>
  </si>
  <si>
    <t>Fadel Maliq Fathani</t>
  </si>
  <si>
    <t>0097062478 / 242510175</t>
  </si>
  <si>
    <t>Islamian Ikhsa Firmawan</t>
  </si>
  <si>
    <t>0082185766 / 242510181</t>
  </si>
  <si>
    <t>Juwinsyah Dwi Arga</t>
  </si>
  <si>
    <t>0087551275 / 242510211</t>
  </si>
  <si>
    <t>Langlang Syahadat Pulung Jati</t>
  </si>
  <si>
    <t>0093479168 / 242510225</t>
  </si>
  <si>
    <t>Maritza Alisha Fathi</t>
  </si>
  <si>
    <t>0092786372 / 242510234</t>
  </si>
  <si>
    <t>Mirza Faiz Al Razak</t>
  </si>
  <si>
    <t>0091530728 / 242510235</t>
  </si>
  <si>
    <t>Mirza Muhammad Rafi Hanifaldin</t>
  </si>
  <si>
    <t>0086404055 / 242510242</t>
  </si>
  <si>
    <t>Muhamad Gatfan Suryabakti</t>
  </si>
  <si>
    <t>0085378932 / 242510240</t>
  </si>
  <si>
    <t>Muhammad Akbar</t>
  </si>
  <si>
    <t>0086360763 / 242510252</t>
  </si>
  <si>
    <t>Muhammad Atha Fauzansyah</t>
  </si>
  <si>
    <t>0088924007 / 242510259</t>
  </si>
  <si>
    <t>Muhammad Fairuz Pratama</t>
  </si>
  <si>
    <t>0091944011 / 242510260</t>
  </si>
  <si>
    <t>Muhammad Faisal Ghani</t>
  </si>
  <si>
    <t>0094596470 / 242510262</t>
  </si>
  <si>
    <t>Muhammad Fatih Rayyan Niago</t>
  </si>
  <si>
    <t>0092404318 / 242510265</t>
  </si>
  <si>
    <t>Muhammad Ghifaraidosata Suwondo</t>
  </si>
  <si>
    <t>0095059901 / 242510266</t>
  </si>
  <si>
    <t>Muhammad Habil Mulyana</t>
  </si>
  <si>
    <t>0098122055 / 242510275</t>
  </si>
  <si>
    <t>Muhammad Rizqullah Salim Wibowo</t>
  </si>
  <si>
    <t>0086863385 / 242510300</t>
  </si>
  <si>
    <t>Nazua Ristiyana Viragupti</t>
  </si>
  <si>
    <t>0085675402 / 242510302</t>
  </si>
  <si>
    <t>Neisha Arinta Putri Sarjana</t>
  </si>
  <si>
    <t>0096488875 / 242510333</t>
  </si>
  <si>
    <t>Rafa Ibnu Kanaka</t>
  </si>
  <si>
    <t>0091126559 / 242510337</t>
  </si>
  <si>
    <t>Rais Aliyan</t>
  </si>
  <si>
    <t>0094232336 / 242510347</t>
  </si>
  <si>
    <t>Razan Muhammad Ihsan Solihin</t>
  </si>
  <si>
    <t>0099920490 / 242510352</t>
  </si>
  <si>
    <t>Rifqi Anindya Putra</t>
  </si>
  <si>
    <t>0094865307 / 242510360</t>
  </si>
  <si>
    <t>Sabika Zaura Khumairo</t>
  </si>
  <si>
    <t>0093523017 / 242510378</t>
  </si>
  <si>
    <t>Savrya Alwi Amani</t>
  </si>
  <si>
    <t>0094426892 / 242510424</t>
  </si>
  <si>
    <t>Zaina Husniyati Hamdani</t>
  </si>
  <si>
    <t>0082670071 / 242510429</t>
  </si>
  <si>
    <t>Zhafran Ramadhan Drajat Sukma</t>
  </si>
  <si>
    <t>KELAS XII E2</t>
  </si>
  <si>
    <t>Wali Kelas : Rudi Zaenudin, S.Kom.</t>
  </si>
  <si>
    <t>0098441334 / 242510029</t>
  </si>
  <si>
    <t>Almira Chairunnisa Imawan</t>
  </si>
  <si>
    <t>0095916190 / 242510033</t>
  </si>
  <si>
    <t>Althafunisa Radisty Samiadji</t>
  </si>
  <si>
    <t>0093270004 / 242510040</t>
  </si>
  <si>
    <t>Amora Romadearni Sinaga</t>
  </si>
  <si>
    <t>0081317101 / 242510043</t>
  </si>
  <si>
    <t>Andika Artha Kusuma</t>
  </si>
  <si>
    <t>0088625335 / 242510062</t>
  </si>
  <si>
    <t>Atha Rezky Riyansyah</t>
  </si>
  <si>
    <t>0084865750 / 242510075</t>
  </si>
  <si>
    <t>Ayu Widyaningsih</t>
  </si>
  <si>
    <t>0089373986 / 242510076</t>
  </si>
  <si>
    <t>Ayudias Raina Zara</t>
  </si>
  <si>
    <t>0094394514 / 242510082</t>
  </si>
  <si>
    <t>Barep Agha Rioyo</t>
  </si>
  <si>
    <t>0093616890 / 242510097</t>
  </si>
  <si>
    <t>Daffa Diaz Arsya Bashari</t>
  </si>
  <si>
    <t>0092463348 / 242510100</t>
  </si>
  <si>
    <t>Danish Alghifari</t>
  </si>
  <si>
    <t>0087035501 / 242510131</t>
  </si>
  <si>
    <t>Faiz Alfariz</t>
  </si>
  <si>
    <t>0097179421 / 242510163</t>
  </si>
  <si>
    <t>Heru Kurnia</t>
  </si>
  <si>
    <t>0084853605 / 242510164</t>
  </si>
  <si>
    <t>Hibban Abdurrahman</t>
  </si>
  <si>
    <t>3092618789 / 242510170</t>
  </si>
  <si>
    <t>Imam Al Ashfia Prastomo</t>
  </si>
  <si>
    <t>0092821103 / 242510174</t>
  </si>
  <si>
    <t>Irsyad Nabihan</t>
  </si>
  <si>
    <t>0082472809 / 242510177</t>
  </si>
  <si>
    <t>Javasanda Putra Perdana</t>
  </si>
  <si>
    <t>3091944997 / 242510210</t>
  </si>
  <si>
    <t>Lais Yusuf Ghazali</t>
  </si>
  <si>
    <t>0081087411 / 242510224</t>
  </si>
  <si>
    <t>Marcel Tri Hermawan</t>
  </si>
  <si>
    <t>0094864081 / 242510250</t>
  </si>
  <si>
    <t>Muhammad Ammar Firdaus Putra</t>
  </si>
  <si>
    <t>0095937371 / 242510263</t>
  </si>
  <si>
    <t>Muhammad Fikra Burhamzah</t>
  </si>
  <si>
    <t>0088807404 / 242510264</t>
  </si>
  <si>
    <t>Muhammad Ghaizyan Athar</t>
  </si>
  <si>
    <t>0085810407 / 242510279</t>
  </si>
  <si>
    <t>Muhammad Syawal</t>
  </si>
  <si>
    <t>0082898817 / 242510293</t>
  </si>
  <si>
    <t>Natanael Nadapdap</t>
  </si>
  <si>
    <t>0094465097 / 242510294</t>
  </si>
  <si>
    <t>Naufal Alghifary Zulya</t>
  </si>
  <si>
    <t>0084114869 / 242510322</t>
  </si>
  <si>
    <t>Putri Wida Az-Zahra</t>
  </si>
  <si>
    <t>0092577014 / 242510330</t>
  </si>
  <si>
    <t>Raden Devan Alanzulfian</t>
  </si>
  <si>
    <t>3083166460 / 242510344</t>
  </si>
  <si>
    <t>Raufan Nabih Firmansyah</t>
  </si>
  <si>
    <t>3094789704 / 242510357</t>
  </si>
  <si>
    <t>Rizky Abdul Bashir Tuharea</t>
  </si>
  <si>
    <t>0089336981 / 242510361</t>
  </si>
  <si>
    <t>Sabrina Firdaus Zahratuz Zakaria</t>
  </si>
  <si>
    <t>0093441573 / 242510381</t>
  </si>
  <si>
    <t>Shayang Camila Ahsanie</t>
  </si>
  <si>
    <t>0089493881 / 242510384</t>
  </si>
  <si>
    <t>Sila Nur Fauziah</t>
  </si>
  <si>
    <t>0086778655 / 242510386</t>
  </si>
  <si>
    <t>Surya Rangga Wisuta</t>
  </si>
  <si>
    <t>0085904748 / 242510401</t>
  </si>
  <si>
    <t>Tri Andika</t>
  </si>
  <si>
    <t>0084316906 / 242510413</t>
  </si>
  <si>
    <t>Win Mahara Kuswanto</t>
  </si>
  <si>
    <t>0095848946 / 242510423</t>
  </si>
  <si>
    <t>Zaidan Alifahridho Koeswanto</t>
  </si>
  <si>
    <t>0099880719 / 252611576</t>
  </si>
  <si>
    <t>Zihni Falih Safaras</t>
  </si>
  <si>
    <t>KELAS XII F1</t>
  </si>
  <si>
    <t>Wali Kelas : Dra. Kristiana K, M.Pd</t>
  </si>
  <si>
    <t>0099988861 / 242510021</t>
  </si>
  <si>
    <t>Aldy Pratama</t>
  </si>
  <si>
    <t>0082151570 / 242510026</t>
  </si>
  <si>
    <t>Alifia Radya Pramesti</t>
  </si>
  <si>
    <t>2093857917 / 242510061</t>
  </si>
  <si>
    <t>Asri Fatima Azzahra</t>
  </si>
  <si>
    <t>0087522984 / 252611569</t>
  </si>
  <si>
    <t>Audi Nur Chantikaputri</t>
  </si>
  <si>
    <t>0091072005 / 242510080</t>
  </si>
  <si>
    <t>Bagus Sugiharto</t>
  </si>
  <si>
    <t>0093123066 / 242510105</t>
  </si>
  <si>
    <t>Della Widya Wati</t>
  </si>
  <si>
    <t>0097482971 / 242510118</t>
  </si>
  <si>
    <t>Dzakira Aftani Herdianto</t>
  </si>
  <si>
    <t>0087551985 / 242510122</t>
  </si>
  <si>
    <t>Elsamonic</t>
  </si>
  <si>
    <t>0095657957 / 242510132</t>
  </si>
  <si>
    <t>Faiza Ramadhani</t>
  </si>
  <si>
    <t>0083924202 / 242510139</t>
  </si>
  <si>
    <t>Fauzan Nur Haidar</t>
  </si>
  <si>
    <t>0082690807 / 242510140</t>
  </si>
  <si>
    <t>Faza Azima Waalidaen</t>
  </si>
  <si>
    <t>0082256467 / 242510145</t>
  </si>
  <si>
    <t>Firas Rizqy Wicaksono</t>
  </si>
  <si>
    <t>0087408326 / 242510149</t>
  </si>
  <si>
    <t>Gede Aira Sagita Putri Ksy</t>
  </si>
  <si>
    <t>0096589760 / 242510152</t>
  </si>
  <si>
    <t>Gizella Anggrietta</t>
  </si>
  <si>
    <t>3094653721 / 242510157</t>
  </si>
  <si>
    <t>Hafizhoh Maryam Az-Zuhaely</t>
  </si>
  <si>
    <t>0091633107 / 242510168</t>
  </si>
  <si>
    <t>Husna Ila Kamil</t>
  </si>
  <si>
    <t>0088742626 / 252611577</t>
  </si>
  <si>
    <t>Irsan Maulana</t>
  </si>
  <si>
    <t>0092593035 / 242510178</t>
  </si>
  <si>
    <t>Jesika Nain Cahaya Siringo Ringo</t>
  </si>
  <si>
    <t>3084804073 / 252611570</t>
  </si>
  <si>
    <t>Keizya Zahra Permana</t>
  </si>
  <si>
    <t>0085208150 / 242510192</t>
  </si>
  <si>
    <t>Kesya Larasati</t>
  </si>
  <si>
    <t>0089115919 / 242510194</t>
  </si>
  <si>
    <t>Kevin Sitanggang</t>
  </si>
  <si>
    <t>0092834368 / 242510198</t>
  </si>
  <si>
    <t>Khaira Rabbani Tsalasa</t>
  </si>
  <si>
    <t>3099484913 / 242510237</t>
  </si>
  <si>
    <t>Mochamad Lewis Batmomolin</t>
  </si>
  <si>
    <t>0087176231 / 242510218</t>
  </si>
  <si>
    <t>Muhammad Fadly Fadillah</t>
  </si>
  <si>
    <t>3097549496 / 242510258</t>
  </si>
  <si>
    <t>Muhammad Faiq Abdurrahman</t>
  </si>
  <si>
    <t>0096931224 / 242510290</t>
  </si>
  <si>
    <t>Nafis Syahri Ramadhan</t>
  </si>
  <si>
    <t>0095386380 / 242510314</t>
  </si>
  <si>
    <t>Pratamayoga Danishwara Lestiyo</t>
  </si>
  <si>
    <t>0094807008 / 242510331</t>
  </si>
  <si>
    <t>Radhwa Kadzia Salsabila</t>
  </si>
  <si>
    <t>0099423367 / 242510332</t>
  </si>
  <si>
    <t>Radif Ziyan Maryono</t>
  </si>
  <si>
    <t>0094095735 / 242510339</t>
  </si>
  <si>
    <t>Raisya Maulidhina</t>
  </si>
  <si>
    <t>3087304976 / 242510389</t>
  </si>
  <si>
    <t>Syahrul Ramadhan</t>
  </si>
  <si>
    <t>0097734463 / 242510394</t>
  </si>
  <si>
    <t>Syavira Dinar Handayani</t>
  </si>
  <si>
    <t>0094647744 / 242510396</t>
  </si>
  <si>
    <t>Syifa Septia Putri</t>
  </si>
  <si>
    <t>0084357788 / 242510411</t>
  </si>
  <si>
    <t>Waddia Fazila Permana</t>
  </si>
  <si>
    <t>0097253280 / 242510415</t>
  </si>
  <si>
    <t>Windy Kenez Ayu Pramesty</t>
  </si>
  <si>
    <t>KELAS XII F2</t>
  </si>
  <si>
    <t>Wali Kelas : Hj. Tintin Sugiharti, S.Pd., M.Pd.</t>
  </si>
  <si>
    <t>0083949375 / 242510009</t>
  </si>
  <si>
    <t>Agisha Melandri</t>
  </si>
  <si>
    <t>3091238165 / 242510015</t>
  </si>
  <si>
    <t>Aisha Syakira Putri</t>
  </si>
  <si>
    <t>0084218795 / 242510016</t>
  </si>
  <si>
    <t>Aisyah Nara Purusa Ningsa</t>
  </si>
  <si>
    <t>0098994125 / 252611568</t>
  </si>
  <si>
    <t>Akhmad Kevin Ahdiansyah Lesmana</t>
  </si>
  <si>
    <t>0087718590 / 242510060</t>
  </si>
  <si>
    <t>Ashya Navisha</t>
  </si>
  <si>
    <t>0096418415 / 242510078</t>
  </si>
  <si>
    <t>Azka  Abidah Sukma Cahyani</t>
  </si>
  <si>
    <t>0096383417 / 242510089</t>
  </si>
  <si>
    <t>Callysta Sadira Rizqullah Khaniza</t>
  </si>
  <si>
    <t>0093167605 / 242510093</t>
  </si>
  <si>
    <t>Cheysa Dara Maharani</t>
  </si>
  <si>
    <t>0096872219 / 242510106</t>
  </si>
  <si>
    <t>Desya Maulida</t>
  </si>
  <si>
    <t>0093311941 / 242510107</t>
  </si>
  <si>
    <t>Devi Nuraini</t>
  </si>
  <si>
    <t>0091519291 / 242510109</t>
  </si>
  <si>
    <t>Dhiyaul Aqlan Abqory</t>
  </si>
  <si>
    <t>0093772011 / 242510125</t>
  </si>
  <si>
    <t>Evandika Juliandi</t>
  </si>
  <si>
    <t>0083597126 / 242510127</t>
  </si>
  <si>
    <t>Excellita Mayda Nurussyfa</t>
  </si>
  <si>
    <t>0081527579 / 242510147</t>
  </si>
  <si>
    <t>Fx Arya Bima Saputra</t>
  </si>
  <si>
    <t>3088903236 / 242510154</t>
  </si>
  <si>
    <t>Graceya Felisya Sinurat</t>
  </si>
  <si>
    <t>0098700438 / 242510156</t>
  </si>
  <si>
    <t>Hadaya Bassam Faris Sawaftah</t>
  </si>
  <si>
    <t>0095159012 / 242510166</t>
  </si>
  <si>
    <t>Hilwa Zakiyyah</t>
  </si>
  <si>
    <t>0087336074 / 242510195</t>
  </si>
  <si>
    <t>Keysa Novasari</t>
  </si>
  <si>
    <t>0083317171 / 242510203</t>
  </si>
  <si>
    <t>Khansaa Dhiyaa Aqiilaa</t>
  </si>
  <si>
    <t>3081754398 / 242510219</t>
  </si>
  <si>
    <t>M. Fauzan Aifa Hafizh</t>
  </si>
  <si>
    <t>0098773886 / 242510223</t>
  </si>
  <si>
    <t>Malikah Putri Rafan</t>
  </si>
  <si>
    <t>0098848130 / 242510228</t>
  </si>
  <si>
    <t>Maulida Maftuhah</t>
  </si>
  <si>
    <t>0088667313 / 242510236</t>
  </si>
  <si>
    <t>Mochamad Farid Reza</t>
  </si>
  <si>
    <t>0093423349 / 242510245</t>
  </si>
  <si>
    <t>Muhamad Rizki Saputra</t>
  </si>
  <si>
    <t>0089737965 / 242510247</t>
  </si>
  <si>
    <t>Muhamad Zidan</t>
  </si>
  <si>
    <t>0091624427 / 242510249</t>
  </si>
  <si>
    <t>Muhammad Alfiansyah</t>
  </si>
  <si>
    <t>0083876462 / 242510267</t>
  </si>
  <si>
    <t>Muhammad Hiroshi Ali Muzaffar</t>
  </si>
  <si>
    <t>0082604990 / 242510276</t>
  </si>
  <si>
    <t>Muhammad Royyan</t>
  </si>
  <si>
    <t>0087043705 / 242510307</t>
  </si>
  <si>
    <t>Nur Syifa Az Zahra</t>
  </si>
  <si>
    <t>0081683598 / 242510316</t>
  </si>
  <si>
    <t>Puteri Kinnayya Saepudin</t>
  </si>
  <si>
    <t>0094092301 / 252611573</t>
  </si>
  <si>
    <t>Raja Gilang Faizin</t>
  </si>
  <si>
    <t>0092685479 / 252611574</t>
  </si>
  <si>
    <t>Randacaya Hada Sangadji</t>
  </si>
  <si>
    <t>0095319720 / 242510364</t>
  </si>
  <si>
    <t>Sakinah Nasution</t>
  </si>
  <si>
    <t>0084006956 / 242510400</t>
  </si>
  <si>
    <t>Tiara Thalita Dzaky</t>
  </si>
  <si>
    <t>Wali Kelas : Rahmalia Dewi, S.Si</t>
  </si>
  <si>
    <t>Perempuan</t>
  </si>
  <si>
    <t>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</si>
</sst>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charset val="134"/>
    </font>
    <font>
      <b/>
      <sz val="12"/>
      <color theme="1"/>
      <name val="Arial Narrow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sz val="10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6" fillId="0" borderId="2" xfId="0" applyFont="1" applyBorder="1" applyAlignment="1">
      <alignment horizontal="center" vertical="top"/>
    </xf>
    <xf numFmtId="1" fontId="5" fillId="0" borderId="2" xfId="0" quotePrefix="1" applyNumberFormat="1" applyFont="1" applyBorder="1" applyAlignment="1">
      <alignment horizontal="center"/>
    </xf>
    <xf numFmtId="1" fontId="5" fillId="0" borderId="2" xfId="0" quotePrefix="1" applyNumberFormat="1" applyFont="1" applyBorder="1" applyAlignment="1">
      <alignment horizontal="left"/>
    </xf>
    <xf numFmtId="1" fontId="4" fillId="0" borderId="2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165100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1651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2984500</xdr:colOff>
      <xdr:row>0</xdr:row>
      <xdr:rowOff>177800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1750" y="177800"/>
          <a:ext cx="452120" cy="5905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12700</xdr:colOff>
      <xdr:row>0</xdr:row>
      <xdr:rowOff>171450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9250" y="171450"/>
          <a:ext cx="452120" cy="5905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29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418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974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180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26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767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5930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139700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97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107950</xdr:colOff>
      <xdr:row>0</xdr:row>
      <xdr:rowOff>127000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3450" y="127000"/>
          <a:ext cx="452120" cy="5905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127000</xdr:rowOff>
    </xdr:from>
    <xdr:ext cx="473075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127000"/>
          <a:ext cx="473075" cy="6159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0</xdr:row>
      <xdr:rowOff>158750</xdr:rowOff>
    </xdr:from>
    <xdr:ext cx="452513" cy="5905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98950" y="158750"/>
          <a:ext cx="452120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A8" sqref="A8"/>
    </sheetView>
  </sheetViews>
  <sheetFormatPr defaultColWidth="9" defaultRowHeight="14.5"/>
  <cols>
    <col min="1" max="1" width="6.81640625" customWidth="1"/>
    <col min="2" max="2" width="21.81640625" customWidth="1"/>
    <col min="3" max="3" width="32.54296875" customWidth="1"/>
  </cols>
  <sheetData>
    <row r="1" spans="1:4" ht="76" customHeight="1">
      <c r="A1" s="9" t="s">
        <v>0</v>
      </c>
      <c r="B1" s="9"/>
      <c r="C1" s="9"/>
      <c r="D1" s="9"/>
    </row>
    <row r="2" spans="1:4" ht="9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2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4" customHeight="1">
      <c r="A6" t="s">
        <v>4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6" t="s">
        <v>9</v>
      </c>
      <c r="C8" s="4" t="s">
        <v>10</v>
      </c>
      <c r="D8" s="5" t="s">
        <v>11</v>
      </c>
    </row>
    <row r="9" spans="1:4">
      <c r="A9" s="3">
        <v>2</v>
      </c>
      <c r="B9" s="6" t="s">
        <v>12</v>
      </c>
      <c r="C9" s="4" t="s">
        <v>13</v>
      </c>
      <c r="D9" s="5" t="s">
        <v>11</v>
      </c>
    </row>
    <row r="10" spans="1:4">
      <c r="A10" s="3">
        <v>3</v>
      </c>
      <c r="B10" s="6" t="s">
        <v>14</v>
      </c>
      <c r="C10" s="4" t="s">
        <v>15</v>
      </c>
      <c r="D10" s="5" t="s">
        <v>16</v>
      </c>
    </row>
    <row r="11" spans="1:4">
      <c r="A11" s="3">
        <v>4</v>
      </c>
      <c r="B11" s="6" t="s">
        <v>17</v>
      </c>
      <c r="C11" s="4" t="s">
        <v>18</v>
      </c>
      <c r="D11" s="5" t="s">
        <v>16</v>
      </c>
    </row>
    <row r="12" spans="1:4">
      <c r="A12" s="3">
        <v>5</v>
      </c>
      <c r="B12" s="6" t="s">
        <v>19</v>
      </c>
      <c r="C12" s="4" t="s">
        <v>20</v>
      </c>
      <c r="D12" s="5" t="s">
        <v>16</v>
      </c>
    </row>
    <row r="13" spans="1:4">
      <c r="A13" s="3">
        <v>6</v>
      </c>
      <c r="B13" s="6" t="s">
        <v>21</v>
      </c>
      <c r="C13" s="4" t="s">
        <v>22</v>
      </c>
      <c r="D13" s="5" t="s">
        <v>11</v>
      </c>
    </row>
    <row r="14" spans="1:4">
      <c r="A14" s="3">
        <v>7</v>
      </c>
      <c r="B14" s="6" t="s">
        <v>23</v>
      </c>
      <c r="C14" s="4" t="s">
        <v>24</v>
      </c>
      <c r="D14" s="5" t="s">
        <v>16</v>
      </c>
    </row>
    <row r="15" spans="1:4">
      <c r="A15" s="3">
        <v>8</v>
      </c>
      <c r="B15" s="6" t="s">
        <v>25</v>
      </c>
      <c r="C15" s="4" t="s">
        <v>26</v>
      </c>
      <c r="D15" s="5" t="s">
        <v>11</v>
      </c>
    </row>
    <row r="16" spans="1:4">
      <c r="A16" s="3">
        <v>9</v>
      </c>
      <c r="B16" s="6" t="s">
        <v>27</v>
      </c>
      <c r="C16" s="4" t="s">
        <v>28</v>
      </c>
      <c r="D16" s="5" t="s">
        <v>11</v>
      </c>
    </row>
    <row r="17" spans="1:4">
      <c r="A17" s="3">
        <v>10</v>
      </c>
      <c r="B17" s="6" t="s">
        <v>29</v>
      </c>
      <c r="C17" s="4" t="s">
        <v>30</v>
      </c>
      <c r="D17" s="5" t="s">
        <v>11</v>
      </c>
    </row>
    <row r="18" spans="1:4">
      <c r="A18" s="3">
        <v>11</v>
      </c>
      <c r="B18" s="6" t="s">
        <v>31</v>
      </c>
      <c r="C18" s="4" t="s">
        <v>32</v>
      </c>
      <c r="D18" s="5" t="s">
        <v>16</v>
      </c>
    </row>
    <row r="19" spans="1:4">
      <c r="A19" s="3">
        <v>12</v>
      </c>
      <c r="B19" s="6" t="s">
        <v>33</v>
      </c>
      <c r="C19" s="4" t="s">
        <v>34</v>
      </c>
      <c r="D19" s="5" t="s">
        <v>16</v>
      </c>
    </row>
    <row r="20" spans="1:4">
      <c r="A20" s="3">
        <v>13</v>
      </c>
      <c r="B20" s="6" t="s">
        <v>35</v>
      </c>
      <c r="C20" s="4" t="s">
        <v>36</v>
      </c>
      <c r="D20" s="5" t="s">
        <v>11</v>
      </c>
    </row>
    <row r="21" spans="1:4">
      <c r="A21" s="3">
        <v>14</v>
      </c>
      <c r="B21" s="6" t="s">
        <v>37</v>
      </c>
      <c r="C21" s="4" t="s">
        <v>38</v>
      </c>
      <c r="D21" s="5" t="s">
        <v>11</v>
      </c>
    </row>
    <row r="22" spans="1:4">
      <c r="A22" s="3">
        <v>15</v>
      </c>
      <c r="B22" s="6" t="s">
        <v>39</v>
      </c>
      <c r="C22" s="4" t="s">
        <v>40</v>
      </c>
      <c r="D22" s="5" t="s">
        <v>16</v>
      </c>
    </row>
    <row r="23" spans="1:4">
      <c r="A23" s="3">
        <v>16</v>
      </c>
      <c r="B23" s="6" t="s">
        <v>41</v>
      </c>
      <c r="C23" s="4" t="s">
        <v>42</v>
      </c>
      <c r="D23" s="5" t="s">
        <v>16</v>
      </c>
    </row>
    <row r="24" spans="1:4">
      <c r="A24" s="3">
        <v>17</v>
      </c>
      <c r="B24" s="6" t="s">
        <v>43</v>
      </c>
      <c r="C24" s="4" t="s">
        <v>44</v>
      </c>
      <c r="D24" s="5" t="s">
        <v>16</v>
      </c>
    </row>
    <row r="25" spans="1:4">
      <c r="A25" s="3">
        <v>18</v>
      </c>
      <c r="B25" s="6" t="s">
        <v>45</v>
      </c>
      <c r="C25" s="4" t="s">
        <v>46</v>
      </c>
      <c r="D25" s="5" t="s">
        <v>16</v>
      </c>
    </row>
    <row r="26" spans="1:4">
      <c r="A26" s="3">
        <v>19</v>
      </c>
      <c r="B26" s="6" t="s">
        <v>47</v>
      </c>
      <c r="C26" s="4" t="s">
        <v>48</v>
      </c>
      <c r="D26" s="5" t="s">
        <v>16</v>
      </c>
    </row>
    <row r="27" spans="1:4">
      <c r="A27" s="3">
        <v>20</v>
      </c>
      <c r="B27" s="6" t="s">
        <v>49</v>
      </c>
      <c r="C27" s="4" t="s">
        <v>50</v>
      </c>
      <c r="D27" s="5" t="s">
        <v>16</v>
      </c>
    </row>
    <row r="28" spans="1:4">
      <c r="A28" s="3">
        <v>21</v>
      </c>
      <c r="B28" s="6" t="s">
        <v>51</v>
      </c>
      <c r="C28" s="4" t="s">
        <v>52</v>
      </c>
      <c r="D28" s="5" t="s">
        <v>16</v>
      </c>
    </row>
    <row r="29" spans="1:4">
      <c r="A29" s="3">
        <v>22</v>
      </c>
      <c r="B29" s="6" t="s">
        <v>53</v>
      </c>
      <c r="C29" s="4" t="s">
        <v>54</v>
      </c>
      <c r="D29" s="5" t="s">
        <v>11</v>
      </c>
    </row>
    <row r="30" spans="1:4">
      <c r="A30" s="3">
        <v>23</v>
      </c>
      <c r="B30" s="6" t="s">
        <v>55</v>
      </c>
      <c r="C30" s="4" t="s">
        <v>56</v>
      </c>
      <c r="D30" s="5" t="s">
        <v>11</v>
      </c>
    </row>
    <row r="31" spans="1:4">
      <c r="A31" s="3">
        <v>24</v>
      </c>
      <c r="B31" s="6" t="s">
        <v>57</v>
      </c>
      <c r="C31" s="4" t="s">
        <v>58</v>
      </c>
      <c r="D31" s="5" t="s">
        <v>16</v>
      </c>
    </row>
    <row r="32" spans="1:4">
      <c r="A32" s="3">
        <v>25</v>
      </c>
      <c r="B32" s="6" t="s">
        <v>59</v>
      </c>
      <c r="C32" s="4" t="s">
        <v>60</v>
      </c>
      <c r="D32" s="5" t="s">
        <v>16</v>
      </c>
    </row>
    <row r="33" spans="1:4">
      <c r="A33" s="3">
        <v>26</v>
      </c>
      <c r="B33" s="6" t="s">
        <v>61</v>
      </c>
      <c r="C33" s="4" t="s">
        <v>62</v>
      </c>
      <c r="D33" s="5" t="s">
        <v>16</v>
      </c>
    </row>
    <row r="34" spans="1:4">
      <c r="A34" s="3">
        <v>27</v>
      </c>
      <c r="B34" s="6" t="s">
        <v>63</v>
      </c>
      <c r="C34" s="4" t="s">
        <v>64</v>
      </c>
      <c r="D34" s="5" t="s">
        <v>16</v>
      </c>
    </row>
    <row r="35" spans="1:4">
      <c r="A35" s="3">
        <v>28</v>
      </c>
      <c r="B35" s="6" t="s">
        <v>65</v>
      </c>
      <c r="C35" s="4" t="s">
        <v>66</v>
      </c>
      <c r="D35" s="5" t="s">
        <v>16</v>
      </c>
    </row>
    <row r="36" spans="1:4">
      <c r="A36" s="3">
        <v>29</v>
      </c>
      <c r="B36" s="6" t="s">
        <v>67</v>
      </c>
      <c r="C36" s="4" t="s">
        <v>68</v>
      </c>
      <c r="D36" s="5" t="s">
        <v>16</v>
      </c>
    </row>
    <row r="37" spans="1:4">
      <c r="A37" s="3">
        <v>30</v>
      </c>
      <c r="B37" s="6" t="s">
        <v>69</v>
      </c>
      <c r="C37" s="4" t="s">
        <v>70</v>
      </c>
      <c r="D37" s="5" t="s">
        <v>11</v>
      </c>
    </row>
    <row r="38" spans="1:4">
      <c r="A38" s="3">
        <v>31</v>
      </c>
      <c r="B38" s="6" t="s">
        <v>71</v>
      </c>
      <c r="C38" s="4" t="s">
        <v>72</v>
      </c>
      <c r="D38" s="5" t="s">
        <v>16</v>
      </c>
    </row>
    <row r="39" spans="1:4">
      <c r="A39" s="3">
        <v>32</v>
      </c>
      <c r="B39" s="6" t="s">
        <v>73</v>
      </c>
      <c r="C39" s="4" t="s">
        <v>74</v>
      </c>
      <c r="D39" s="5" t="s">
        <v>16</v>
      </c>
    </row>
    <row r="40" spans="1:4">
      <c r="A40" s="3">
        <v>33</v>
      </c>
      <c r="B40" s="6" t="s">
        <v>75</v>
      </c>
      <c r="C40" s="4" t="s">
        <v>76</v>
      </c>
      <c r="D40" s="5" t="s">
        <v>16</v>
      </c>
    </row>
    <row r="41" spans="1:4">
      <c r="A41" s="3">
        <v>34</v>
      </c>
      <c r="B41" s="6" t="s">
        <v>77</v>
      </c>
      <c r="C41" s="4" t="s">
        <v>78</v>
      </c>
      <c r="D41" s="5" t="s">
        <v>16</v>
      </c>
    </row>
    <row r="42" spans="1:4">
      <c r="A42" s="3">
        <v>35</v>
      </c>
      <c r="B42" s="6" t="s">
        <v>79</v>
      </c>
      <c r="C42" s="4" t="s">
        <v>80</v>
      </c>
      <c r="D42" s="5" t="s">
        <v>16</v>
      </c>
    </row>
    <row r="43" spans="1:4">
      <c r="A43" s="3">
        <v>36</v>
      </c>
      <c r="B43" s="6" t="s">
        <v>81</v>
      </c>
      <c r="C43" s="4" t="s">
        <v>82</v>
      </c>
      <c r="D43" s="5" t="s">
        <v>16</v>
      </c>
    </row>
    <row r="45" spans="1:4">
      <c r="C45" s="4" t="s">
        <v>887</v>
      </c>
      <c r="D45" s="3">
        <f>COUNTIF(D8:D43,"P")</f>
        <v>25</v>
      </c>
    </row>
    <row r="46" spans="1:4">
      <c r="C46" s="4" t="s">
        <v>888</v>
      </c>
      <c r="D46" s="3">
        <f>COUNTIF(D8:D43,"L")</f>
        <v>11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workbookViewId="0">
      <selection activeCell="D8" sqref="D8"/>
    </sheetView>
  </sheetViews>
  <sheetFormatPr defaultColWidth="9" defaultRowHeight="14.5"/>
  <cols>
    <col min="1" max="1" width="7.08984375" customWidth="1"/>
    <col min="2" max="2" width="23.36328125" customWidth="1"/>
    <col min="3" max="3" width="44.1796875" customWidth="1"/>
    <col min="4" max="4" width="6.1796875" customWidth="1"/>
  </cols>
  <sheetData>
    <row r="1" spans="1:4" ht="73.5" customHeight="1">
      <c r="A1" s="9" t="s">
        <v>0</v>
      </c>
      <c r="B1" s="9"/>
      <c r="C1" s="9"/>
      <c r="D1" s="9"/>
    </row>
    <row r="2" spans="1:4" ht="5.5" customHeight="1">
      <c r="A2" s="1"/>
      <c r="B2" s="1"/>
      <c r="C2" s="1"/>
      <c r="D2" s="1"/>
    </row>
    <row r="3" spans="1:4" ht="14" customHeight="1">
      <c r="A3" s="10" t="s">
        <v>1</v>
      </c>
      <c r="B3" s="10"/>
      <c r="C3" s="10"/>
      <c r="D3" s="10"/>
    </row>
    <row r="4" spans="1:4" ht="14" customHeight="1">
      <c r="A4" s="10" t="s">
        <v>83</v>
      </c>
      <c r="B4" s="10"/>
      <c r="C4" s="10"/>
      <c r="D4" s="10"/>
    </row>
    <row r="5" spans="1:4" ht="14" customHeight="1">
      <c r="A5" s="10" t="s">
        <v>3</v>
      </c>
      <c r="B5" s="10"/>
      <c r="C5" s="10"/>
      <c r="D5" s="10"/>
    </row>
    <row r="6" spans="1:4" ht="14" customHeight="1">
      <c r="A6" t="s">
        <v>886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 s="13" customFormat="1">
      <c r="A8" s="11">
        <v>1</v>
      </c>
      <c r="B8" s="12" t="s">
        <v>84</v>
      </c>
      <c r="C8" s="12" t="s">
        <v>85</v>
      </c>
      <c r="D8" s="11" t="s">
        <v>16</v>
      </c>
    </row>
    <row r="9" spans="1:4" s="13" customFormat="1">
      <c r="A9" s="11">
        <v>2</v>
      </c>
      <c r="B9" s="12" t="s">
        <v>86</v>
      </c>
      <c r="C9" s="12" t="s">
        <v>87</v>
      </c>
      <c r="D9" s="11" t="s">
        <v>11</v>
      </c>
    </row>
    <row r="10" spans="1:4" s="13" customFormat="1">
      <c r="A10" s="11">
        <v>3</v>
      </c>
      <c r="B10" s="12" t="s">
        <v>88</v>
      </c>
      <c r="C10" s="12" t="s">
        <v>89</v>
      </c>
      <c r="D10" s="11" t="s">
        <v>16</v>
      </c>
    </row>
    <row r="11" spans="1:4" s="13" customFormat="1">
      <c r="A11" s="11">
        <v>4</v>
      </c>
      <c r="B11" s="12" t="s">
        <v>90</v>
      </c>
      <c r="C11" s="12" t="s">
        <v>91</v>
      </c>
      <c r="D11" s="11" t="s">
        <v>16</v>
      </c>
    </row>
    <row r="12" spans="1:4" s="13" customFormat="1" ht="14" customHeight="1">
      <c r="A12" s="11">
        <v>5</v>
      </c>
      <c r="B12" s="12" t="s">
        <v>92</v>
      </c>
      <c r="C12" s="12" t="s">
        <v>93</v>
      </c>
      <c r="D12" s="11" t="s">
        <v>16</v>
      </c>
    </row>
    <row r="13" spans="1:4" s="13" customFormat="1" ht="14" customHeight="1">
      <c r="A13" s="11">
        <v>6</v>
      </c>
      <c r="B13" s="12" t="s">
        <v>94</v>
      </c>
      <c r="C13" s="12" t="s">
        <v>95</v>
      </c>
      <c r="D13" s="11" t="s">
        <v>16</v>
      </c>
    </row>
    <row r="14" spans="1:4" s="13" customFormat="1" ht="14" customHeight="1">
      <c r="A14" s="11">
        <v>7</v>
      </c>
      <c r="B14" s="12" t="s">
        <v>96</v>
      </c>
      <c r="C14" s="12" t="s">
        <v>97</v>
      </c>
      <c r="D14" s="11" t="s">
        <v>16</v>
      </c>
    </row>
    <row r="15" spans="1:4" s="13" customFormat="1" ht="14" customHeight="1">
      <c r="A15" s="11">
        <v>8</v>
      </c>
      <c r="B15" s="12" t="s">
        <v>98</v>
      </c>
      <c r="C15" s="12" t="s">
        <v>99</v>
      </c>
      <c r="D15" s="11" t="s">
        <v>16</v>
      </c>
    </row>
    <row r="16" spans="1:4" s="13" customFormat="1" ht="14" customHeight="1">
      <c r="A16" s="11">
        <v>9</v>
      </c>
      <c r="B16" s="12" t="s">
        <v>100</v>
      </c>
      <c r="C16" s="12" t="s">
        <v>101</v>
      </c>
      <c r="D16" s="11" t="s">
        <v>11</v>
      </c>
    </row>
    <row r="17" spans="1:4" s="13" customFormat="1" ht="14" customHeight="1">
      <c r="A17" s="11">
        <v>10</v>
      </c>
      <c r="B17" s="12" t="s">
        <v>102</v>
      </c>
      <c r="C17" s="12" t="s">
        <v>103</v>
      </c>
      <c r="D17" s="11" t="s">
        <v>16</v>
      </c>
    </row>
    <row r="18" spans="1:4" s="13" customFormat="1" ht="14" customHeight="1">
      <c r="A18" s="11">
        <v>11</v>
      </c>
      <c r="B18" s="12" t="s">
        <v>104</v>
      </c>
      <c r="C18" s="12" t="s">
        <v>105</v>
      </c>
      <c r="D18" s="11" t="s">
        <v>16</v>
      </c>
    </row>
    <row r="19" spans="1:4" s="13" customFormat="1" ht="14" customHeight="1">
      <c r="A19" s="11">
        <v>12</v>
      </c>
      <c r="B19" s="12" t="s">
        <v>106</v>
      </c>
      <c r="C19" s="12" t="s">
        <v>107</v>
      </c>
      <c r="D19" s="11" t="s">
        <v>16</v>
      </c>
    </row>
    <row r="20" spans="1:4" s="13" customFormat="1" ht="14" customHeight="1">
      <c r="A20" s="11">
        <v>13</v>
      </c>
      <c r="B20" s="12" t="s">
        <v>108</v>
      </c>
      <c r="C20" s="12" t="s">
        <v>109</v>
      </c>
      <c r="D20" s="11" t="s">
        <v>16</v>
      </c>
    </row>
    <row r="21" spans="1:4" s="13" customFormat="1" ht="14" customHeight="1">
      <c r="A21" s="11">
        <v>14</v>
      </c>
      <c r="B21" s="12" t="s">
        <v>110</v>
      </c>
      <c r="C21" s="12" t="s">
        <v>111</v>
      </c>
      <c r="D21" s="11" t="s">
        <v>11</v>
      </c>
    </row>
    <row r="22" spans="1:4" s="13" customFormat="1" ht="14" customHeight="1">
      <c r="A22" s="11">
        <v>15</v>
      </c>
      <c r="B22" s="12" t="s">
        <v>112</v>
      </c>
      <c r="C22" s="12" t="s">
        <v>113</v>
      </c>
      <c r="D22" s="11" t="s">
        <v>11</v>
      </c>
    </row>
    <row r="23" spans="1:4" s="13" customFormat="1" ht="14" customHeight="1">
      <c r="A23" s="11">
        <v>16</v>
      </c>
      <c r="B23" s="12" t="s">
        <v>114</v>
      </c>
      <c r="C23" s="12" t="s">
        <v>115</v>
      </c>
      <c r="D23" s="11" t="s">
        <v>11</v>
      </c>
    </row>
    <row r="24" spans="1:4" s="13" customFormat="1" ht="14" customHeight="1">
      <c r="A24" s="11">
        <v>17</v>
      </c>
      <c r="B24" s="12" t="s">
        <v>116</v>
      </c>
      <c r="C24" s="12" t="s">
        <v>117</v>
      </c>
      <c r="D24" s="11" t="s">
        <v>16</v>
      </c>
    </row>
    <row r="25" spans="1:4" s="13" customFormat="1" ht="14" customHeight="1">
      <c r="A25" s="11">
        <v>18</v>
      </c>
      <c r="B25" s="12" t="s">
        <v>118</v>
      </c>
      <c r="C25" s="12" t="s">
        <v>119</v>
      </c>
      <c r="D25" s="11" t="s">
        <v>11</v>
      </c>
    </row>
    <row r="26" spans="1:4" s="13" customFormat="1" ht="14" customHeight="1">
      <c r="A26" s="11">
        <v>19</v>
      </c>
      <c r="B26" s="12" t="s">
        <v>120</v>
      </c>
      <c r="C26" s="12" t="s">
        <v>121</v>
      </c>
      <c r="D26" s="11" t="s">
        <v>11</v>
      </c>
    </row>
    <row r="27" spans="1:4" s="13" customFormat="1" ht="14" customHeight="1">
      <c r="A27" s="11">
        <v>20</v>
      </c>
      <c r="B27" s="12" t="s">
        <v>122</v>
      </c>
      <c r="C27" s="12" t="s">
        <v>123</v>
      </c>
      <c r="D27" s="11" t="s">
        <v>11</v>
      </c>
    </row>
    <row r="28" spans="1:4" s="13" customFormat="1" ht="14" customHeight="1">
      <c r="A28" s="11">
        <v>21</v>
      </c>
      <c r="B28" s="12" t="s">
        <v>124</v>
      </c>
      <c r="C28" s="12" t="s">
        <v>125</v>
      </c>
      <c r="D28" s="11" t="s">
        <v>16</v>
      </c>
    </row>
    <row r="29" spans="1:4" s="13" customFormat="1" ht="14" customHeight="1">
      <c r="A29" s="11">
        <v>22</v>
      </c>
      <c r="B29" s="12" t="s">
        <v>126</v>
      </c>
      <c r="C29" s="12" t="s">
        <v>127</v>
      </c>
      <c r="D29" s="11" t="s">
        <v>16</v>
      </c>
    </row>
    <row r="30" spans="1:4" s="13" customFormat="1" ht="14" customHeight="1">
      <c r="A30" s="11">
        <v>23</v>
      </c>
      <c r="B30" s="12" t="s">
        <v>128</v>
      </c>
      <c r="C30" s="12" t="s">
        <v>129</v>
      </c>
      <c r="D30" s="11" t="s">
        <v>16</v>
      </c>
    </row>
    <row r="31" spans="1:4" s="13" customFormat="1" ht="14" customHeight="1">
      <c r="A31" s="11">
        <v>24</v>
      </c>
      <c r="B31" s="12" t="s">
        <v>130</v>
      </c>
      <c r="C31" s="12" t="s">
        <v>131</v>
      </c>
      <c r="D31" s="11" t="s">
        <v>16</v>
      </c>
    </row>
    <row r="32" spans="1:4" s="13" customFormat="1" ht="14" customHeight="1">
      <c r="A32" s="11">
        <v>25</v>
      </c>
      <c r="B32" s="12" t="s">
        <v>132</v>
      </c>
      <c r="C32" s="12" t="s">
        <v>133</v>
      </c>
      <c r="D32" s="11" t="s">
        <v>16</v>
      </c>
    </row>
    <row r="33" spans="1:4" s="13" customFormat="1" ht="14" customHeight="1">
      <c r="A33" s="11">
        <v>26</v>
      </c>
      <c r="B33" s="12" t="s">
        <v>134</v>
      </c>
      <c r="C33" s="12" t="s">
        <v>135</v>
      </c>
      <c r="D33" s="11" t="s">
        <v>11</v>
      </c>
    </row>
    <row r="34" spans="1:4" s="13" customFormat="1" ht="14" customHeight="1">
      <c r="A34" s="11">
        <v>27</v>
      </c>
      <c r="B34" s="12" t="s">
        <v>136</v>
      </c>
      <c r="C34" s="12" t="s">
        <v>137</v>
      </c>
      <c r="D34" s="11" t="s">
        <v>16</v>
      </c>
    </row>
    <row r="35" spans="1:4" s="13" customFormat="1" ht="14" customHeight="1">
      <c r="A35" s="11">
        <v>28</v>
      </c>
      <c r="B35" s="12" t="s">
        <v>138</v>
      </c>
      <c r="C35" s="12" t="s">
        <v>139</v>
      </c>
      <c r="D35" s="11" t="s">
        <v>11</v>
      </c>
    </row>
    <row r="36" spans="1:4" s="13" customFormat="1" ht="14" customHeight="1">
      <c r="A36" s="11">
        <v>29</v>
      </c>
      <c r="B36" s="12" t="s">
        <v>140</v>
      </c>
      <c r="C36" s="12" t="s">
        <v>141</v>
      </c>
      <c r="D36" s="11" t="s">
        <v>16</v>
      </c>
    </row>
    <row r="37" spans="1:4" s="13" customFormat="1" ht="14" customHeight="1">
      <c r="A37" s="11">
        <v>30</v>
      </c>
      <c r="B37" s="12" t="s">
        <v>142</v>
      </c>
      <c r="C37" s="12" t="s">
        <v>143</v>
      </c>
      <c r="D37" s="11" t="s">
        <v>16</v>
      </c>
    </row>
    <row r="38" spans="1:4" s="13" customFormat="1" ht="14" customHeight="1">
      <c r="A38" s="11">
        <v>31</v>
      </c>
      <c r="B38" s="12" t="s">
        <v>144</v>
      </c>
      <c r="C38" s="12" t="s">
        <v>145</v>
      </c>
      <c r="D38" s="11" t="s">
        <v>16</v>
      </c>
    </row>
    <row r="39" spans="1:4" s="13" customFormat="1" ht="14" customHeight="1">
      <c r="A39" s="11">
        <v>32</v>
      </c>
      <c r="B39" s="12" t="s">
        <v>146</v>
      </c>
      <c r="C39" s="12" t="s">
        <v>147</v>
      </c>
      <c r="D39" s="11" t="s">
        <v>16</v>
      </c>
    </row>
    <row r="40" spans="1:4" s="13" customFormat="1" ht="14" customHeight="1">
      <c r="A40" s="11">
        <v>33</v>
      </c>
      <c r="B40" s="12" t="s">
        <v>148</v>
      </c>
      <c r="C40" s="12" t="s">
        <v>149</v>
      </c>
      <c r="D40" s="11" t="s">
        <v>16</v>
      </c>
    </row>
    <row r="41" spans="1:4" s="13" customFormat="1" ht="14" customHeight="1">
      <c r="A41" s="11">
        <v>34</v>
      </c>
      <c r="B41" s="12" t="s">
        <v>150</v>
      </c>
      <c r="C41" s="12" t="s">
        <v>151</v>
      </c>
      <c r="D41" s="11" t="s">
        <v>16</v>
      </c>
    </row>
    <row r="42" spans="1:4" s="13" customFormat="1" ht="14" customHeight="1">
      <c r="A42" s="11">
        <v>35</v>
      </c>
      <c r="B42" s="12" t="s">
        <v>152</v>
      </c>
      <c r="C42" s="12" t="s">
        <v>153</v>
      </c>
      <c r="D42" s="11" t="s">
        <v>11</v>
      </c>
    </row>
    <row r="43" spans="1:4" s="13" customFormat="1" ht="14" customHeight="1">
      <c r="A43" s="11">
        <v>36</v>
      </c>
      <c r="B43" s="12" t="s">
        <v>154</v>
      </c>
      <c r="C43" s="12" t="s">
        <v>155</v>
      </c>
      <c r="D43" s="11" t="s">
        <v>16</v>
      </c>
    </row>
    <row r="44" spans="1:4" s="13" customFormat="1"/>
    <row r="45" spans="1:4" s="13" customFormat="1">
      <c r="C45" s="12" t="s">
        <v>887</v>
      </c>
      <c r="D45" s="11">
        <f>COUNTIF(D8:D43,"P")</f>
        <v>25</v>
      </c>
    </row>
    <row r="46" spans="1:4" s="13" customFormat="1">
      <c r="C46" s="12" t="s">
        <v>888</v>
      </c>
      <c r="D46" s="11">
        <f>COUNTIF(D8:D43,"L")</f>
        <v>11</v>
      </c>
    </row>
    <row r="47" spans="1:4" s="13" customFormat="1"/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topLeftCell="A3" workbookViewId="0">
      <selection activeCell="A6" sqref="A6"/>
    </sheetView>
  </sheetViews>
  <sheetFormatPr defaultColWidth="9" defaultRowHeight="14.5"/>
  <cols>
    <col min="1" max="1" width="6.1796875" customWidth="1"/>
    <col min="2" max="2" width="23" customWidth="1"/>
    <col min="3" max="3" width="30.1796875" customWidth="1"/>
    <col min="4" max="4" width="7.26953125" customWidth="1"/>
  </cols>
  <sheetData>
    <row r="1" spans="1:4" ht="83" customHeight="1">
      <c r="A1" s="9" t="s">
        <v>0</v>
      </c>
      <c r="B1" s="9"/>
      <c r="C1" s="9"/>
      <c r="D1" s="9"/>
    </row>
    <row r="2" spans="1:4" ht="9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156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6.5" customHeight="1">
      <c r="A6" t="s">
        <v>523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7" t="s">
        <v>158</v>
      </c>
      <c r="C8" s="4" t="s">
        <v>159</v>
      </c>
      <c r="D8" s="3" t="s">
        <v>11</v>
      </c>
    </row>
    <row r="9" spans="1:4">
      <c r="A9" s="3">
        <v>2</v>
      </c>
      <c r="B9" s="7" t="s">
        <v>160</v>
      </c>
      <c r="C9" s="4" t="s">
        <v>161</v>
      </c>
      <c r="D9" s="3" t="s">
        <v>16</v>
      </c>
    </row>
    <row r="10" spans="1:4">
      <c r="A10" s="3">
        <v>3</v>
      </c>
      <c r="B10" s="7" t="s">
        <v>162</v>
      </c>
      <c r="C10" s="4" t="s">
        <v>163</v>
      </c>
      <c r="D10" s="3" t="s">
        <v>11</v>
      </c>
    </row>
    <row r="11" spans="1:4">
      <c r="A11" s="3">
        <v>4</v>
      </c>
      <c r="B11" s="7" t="s">
        <v>164</v>
      </c>
      <c r="C11" s="4" t="s">
        <v>165</v>
      </c>
      <c r="D11" s="3" t="s">
        <v>16</v>
      </c>
    </row>
    <row r="12" spans="1:4">
      <c r="A12" s="3">
        <v>5</v>
      </c>
      <c r="B12" s="7" t="s">
        <v>166</v>
      </c>
      <c r="C12" s="4" t="s">
        <v>167</v>
      </c>
      <c r="D12" s="3" t="s">
        <v>16</v>
      </c>
    </row>
    <row r="13" spans="1:4">
      <c r="A13" s="3">
        <v>6</v>
      </c>
      <c r="B13" s="7" t="s">
        <v>168</v>
      </c>
      <c r="C13" s="4" t="s">
        <v>169</v>
      </c>
      <c r="D13" s="3" t="s">
        <v>16</v>
      </c>
    </row>
    <row r="14" spans="1:4">
      <c r="A14" s="3">
        <v>7</v>
      </c>
      <c r="B14" s="7" t="s">
        <v>170</v>
      </c>
      <c r="C14" s="4" t="s">
        <v>171</v>
      </c>
      <c r="D14" s="3" t="s">
        <v>16</v>
      </c>
    </row>
    <row r="15" spans="1:4">
      <c r="A15" s="3">
        <v>8</v>
      </c>
      <c r="B15" s="7" t="s">
        <v>172</v>
      </c>
      <c r="C15" s="4" t="s">
        <v>173</v>
      </c>
      <c r="D15" s="3" t="s">
        <v>11</v>
      </c>
    </row>
    <row r="16" spans="1:4">
      <c r="A16" s="3">
        <v>9</v>
      </c>
      <c r="B16" s="7" t="s">
        <v>174</v>
      </c>
      <c r="C16" s="4" t="s">
        <v>175</v>
      </c>
      <c r="D16" s="3" t="s">
        <v>16</v>
      </c>
    </row>
    <row r="17" spans="1:4">
      <c r="A17" s="3">
        <v>10</v>
      </c>
      <c r="B17" s="7" t="s">
        <v>176</v>
      </c>
      <c r="C17" s="4" t="s">
        <v>177</v>
      </c>
      <c r="D17" s="3" t="s">
        <v>16</v>
      </c>
    </row>
    <row r="18" spans="1:4">
      <c r="A18" s="3">
        <v>11</v>
      </c>
      <c r="B18" s="7" t="s">
        <v>178</v>
      </c>
      <c r="C18" s="4" t="s">
        <v>179</v>
      </c>
      <c r="D18" s="3" t="s">
        <v>16</v>
      </c>
    </row>
    <row r="19" spans="1:4">
      <c r="A19" s="3">
        <v>12</v>
      </c>
      <c r="B19" s="7" t="s">
        <v>180</v>
      </c>
      <c r="C19" s="4" t="s">
        <v>181</v>
      </c>
      <c r="D19" s="3" t="s">
        <v>16</v>
      </c>
    </row>
    <row r="20" spans="1:4">
      <c r="A20" s="3">
        <v>13</v>
      </c>
      <c r="B20" s="7" t="s">
        <v>182</v>
      </c>
      <c r="C20" s="4" t="s">
        <v>183</v>
      </c>
      <c r="D20" s="3" t="s">
        <v>16</v>
      </c>
    </row>
    <row r="21" spans="1:4">
      <c r="A21" s="3">
        <v>14</v>
      </c>
      <c r="B21" s="7" t="s">
        <v>184</v>
      </c>
      <c r="C21" s="4" t="s">
        <v>185</v>
      </c>
      <c r="D21" s="3" t="s">
        <v>16</v>
      </c>
    </row>
    <row r="22" spans="1:4">
      <c r="A22" s="3">
        <v>15</v>
      </c>
      <c r="B22" s="7" t="s">
        <v>186</v>
      </c>
      <c r="C22" s="4" t="s">
        <v>187</v>
      </c>
      <c r="D22" s="3" t="s">
        <v>16</v>
      </c>
    </row>
    <row r="23" spans="1:4">
      <c r="A23" s="3">
        <v>16</v>
      </c>
      <c r="B23" s="7" t="s">
        <v>188</v>
      </c>
      <c r="C23" s="4" t="s">
        <v>189</v>
      </c>
      <c r="D23" s="3" t="s">
        <v>16</v>
      </c>
    </row>
    <row r="24" spans="1:4">
      <c r="A24" s="3">
        <v>17</v>
      </c>
      <c r="B24" s="7" t="s">
        <v>190</v>
      </c>
      <c r="C24" s="4" t="s">
        <v>191</v>
      </c>
      <c r="D24" s="3" t="s">
        <v>16</v>
      </c>
    </row>
    <row r="25" spans="1:4">
      <c r="A25" s="3">
        <v>18</v>
      </c>
      <c r="B25" s="7" t="s">
        <v>192</v>
      </c>
      <c r="C25" s="4" t="s">
        <v>193</v>
      </c>
      <c r="D25" s="3" t="s">
        <v>16</v>
      </c>
    </row>
    <row r="26" spans="1:4">
      <c r="A26" s="3">
        <v>19</v>
      </c>
      <c r="B26" s="7" t="s">
        <v>194</v>
      </c>
      <c r="C26" s="4" t="s">
        <v>195</v>
      </c>
      <c r="D26" s="3" t="s">
        <v>11</v>
      </c>
    </row>
    <row r="27" spans="1:4">
      <c r="A27" s="3">
        <v>20</v>
      </c>
      <c r="B27" s="7" t="s">
        <v>196</v>
      </c>
      <c r="C27" s="4" t="s">
        <v>197</v>
      </c>
      <c r="D27" s="3" t="s">
        <v>11</v>
      </c>
    </row>
    <row r="28" spans="1:4">
      <c r="A28" s="3">
        <v>21</v>
      </c>
      <c r="B28" s="7" t="s">
        <v>198</v>
      </c>
      <c r="C28" s="4" t="s">
        <v>199</v>
      </c>
      <c r="D28" s="3" t="s">
        <v>16</v>
      </c>
    </row>
    <row r="29" spans="1:4">
      <c r="A29" s="3">
        <v>22</v>
      </c>
      <c r="B29" s="7" t="s">
        <v>200</v>
      </c>
      <c r="C29" s="4" t="s">
        <v>201</v>
      </c>
      <c r="D29" s="3" t="s">
        <v>16</v>
      </c>
    </row>
    <row r="30" spans="1:4">
      <c r="A30" s="3">
        <v>23</v>
      </c>
      <c r="B30" s="7" t="s">
        <v>202</v>
      </c>
      <c r="C30" s="4" t="s">
        <v>203</v>
      </c>
      <c r="D30" s="3" t="s">
        <v>16</v>
      </c>
    </row>
    <row r="31" spans="1:4">
      <c r="A31" s="3">
        <v>24</v>
      </c>
      <c r="B31" s="7" t="s">
        <v>204</v>
      </c>
      <c r="C31" s="4" t="s">
        <v>205</v>
      </c>
      <c r="D31" s="3" t="s">
        <v>16</v>
      </c>
    </row>
    <row r="32" spans="1:4">
      <c r="A32" s="3">
        <v>25</v>
      </c>
      <c r="B32" s="7" t="s">
        <v>206</v>
      </c>
      <c r="C32" s="4" t="s">
        <v>207</v>
      </c>
      <c r="D32" s="3" t="s">
        <v>16</v>
      </c>
    </row>
    <row r="33" spans="1:4">
      <c r="A33" s="3">
        <v>26</v>
      </c>
      <c r="B33" s="7" t="s">
        <v>208</v>
      </c>
      <c r="C33" s="4" t="s">
        <v>209</v>
      </c>
      <c r="D33" s="3" t="s">
        <v>16</v>
      </c>
    </row>
    <row r="34" spans="1:4">
      <c r="A34" s="3">
        <v>27</v>
      </c>
      <c r="B34" s="7" t="s">
        <v>210</v>
      </c>
      <c r="C34" s="4" t="s">
        <v>211</v>
      </c>
      <c r="D34" s="3" t="s">
        <v>11</v>
      </c>
    </row>
    <row r="35" spans="1:4">
      <c r="A35" s="3">
        <v>28</v>
      </c>
      <c r="B35" s="7" t="s">
        <v>212</v>
      </c>
      <c r="C35" s="4" t="s">
        <v>213</v>
      </c>
      <c r="D35" s="3" t="s">
        <v>11</v>
      </c>
    </row>
    <row r="36" spans="1:4">
      <c r="A36" s="3">
        <v>29</v>
      </c>
      <c r="B36" s="7" t="s">
        <v>214</v>
      </c>
      <c r="C36" s="4" t="s">
        <v>215</v>
      </c>
      <c r="D36" s="3" t="s">
        <v>16</v>
      </c>
    </row>
    <row r="37" spans="1:4">
      <c r="A37" s="3">
        <v>30</v>
      </c>
      <c r="B37" s="7" t="s">
        <v>216</v>
      </c>
      <c r="C37" s="4" t="s">
        <v>217</v>
      </c>
      <c r="D37" s="3" t="s">
        <v>16</v>
      </c>
    </row>
    <row r="38" spans="1:4">
      <c r="A38" s="3">
        <v>31</v>
      </c>
      <c r="B38" s="7" t="s">
        <v>218</v>
      </c>
      <c r="C38" s="4" t="s">
        <v>219</v>
      </c>
      <c r="D38" s="3" t="s">
        <v>11</v>
      </c>
    </row>
    <row r="39" spans="1:4">
      <c r="A39" s="3">
        <v>32</v>
      </c>
      <c r="B39" s="7" t="s">
        <v>220</v>
      </c>
      <c r="C39" s="4" t="s">
        <v>221</v>
      </c>
      <c r="D39" s="3" t="s">
        <v>16</v>
      </c>
    </row>
    <row r="40" spans="1:4">
      <c r="A40" s="3">
        <v>33</v>
      </c>
      <c r="B40" s="7" t="s">
        <v>222</v>
      </c>
      <c r="C40" s="4" t="s">
        <v>223</v>
      </c>
      <c r="D40" s="3" t="s">
        <v>16</v>
      </c>
    </row>
    <row r="41" spans="1:4">
      <c r="A41" s="3">
        <v>34</v>
      </c>
      <c r="B41" s="7" t="s">
        <v>224</v>
      </c>
      <c r="C41" s="4" t="s">
        <v>225</v>
      </c>
      <c r="D41" s="3" t="s">
        <v>16</v>
      </c>
    </row>
    <row r="42" spans="1:4">
      <c r="A42" s="3">
        <v>35</v>
      </c>
      <c r="B42" s="7" t="s">
        <v>226</v>
      </c>
      <c r="C42" s="4" t="s">
        <v>227</v>
      </c>
      <c r="D42" s="3" t="s">
        <v>16</v>
      </c>
    </row>
    <row r="44" spans="1:4">
      <c r="C44" s="4" t="s">
        <v>887</v>
      </c>
      <c r="D44" s="3">
        <f>COUNTIF(D8:D42,"P")</f>
        <v>27</v>
      </c>
    </row>
    <row r="45" spans="1:4">
      <c r="C45" s="4" t="s">
        <v>888</v>
      </c>
      <c r="D45" s="3">
        <f>COUNTIF(D8:D42,"L")</f>
        <v>8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workbookViewId="0">
      <selection activeCell="A6" sqref="A6"/>
    </sheetView>
  </sheetViews>
  <sheetFormatPr defaultColWidth="9" defaultRowHeight="14.5"/>
  <cols>
    <col min="1" max="1" width="7.7265625" customWidth="1"/>
    <col min="2" max="2" width="23.36328125" customWidth="1"/>
    <col min="3" max="3" width="32.54296875" customWidth="1"/>
  </cols>
  <sheetData>
    <row r="1" spans="1:4" ht="81" customHeight="1">
      <c r="A1" s="9" t="s">
        <v>0</v>
      </c>
      <c r="B1" s="9"/>
      <c r="C1" s="9"/>
      <c r="D1" s="9"/>
    </row>
    <row r="2" spans="1:4" ht="8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228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5.5" customHeight="1">
      <c r="A6" t="s">
        <v>229</v>
      </c>
    </row>
    <row r="7" spans="1:4" ht="22.5" customHeight="1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4" t="s">
        <v>230</v>
      </c>
      <c r="C8" s="4" t="s">
        <v>231</v>
      </c>
      <c r="D8" s="3" t="s">
        <v>16</v>
      </c>
    </row>
    <row r="9" spans="1:4">
      <c r="A9" s="3">
        <v>2</v>
      </c>
      <c r="B9" s="4" t="s">
        <v>232</v>
      </c>
      <c r="C9" s="4" t="s">
        <v>233</v>
      </c>
      <c r="D9" s="3" t="s">
        <v>16</v>
      </c>
    </row>
    <row r="10" spans="1:4">
      <c r="A10" s="3">
        <v>3</v>
      </c>
      <c r="B10" s="4" t="s">
        <v>234</v>
      </c>
      <c r="C10" s="4" t="s">
        <v>235</v>
      </c>
      <c r="D10" s="3" t="s">
        <v>16</v>
      </c>
    </row>
    <row r="11" spans="1:4">
      <c r="A11" s="3">
        <v>4</v>
      </c>
      <c r="B11" s="4" t="s">
        <v>236</v>
      </c>
      <c r="C11" s="4" t="s">
        <v>237</v>
      </c>
      <c r="D11" s="3" t="s">
        <v>16</v>
      </c>
    </row>
    <row r="12" spans="1:4">
      <c r="A12" s="3">
        <v>5</v>
      </c>
      <c r="B12" s="4" t="s">
        <v>238</v>
      </c>
      <c r="C12" s="4" t="s">
        <v>239</v>
      </c>
      <c r="D12" s="3" t="s">
        <v>11</v>
      </c>
    </row>
    <row r="13" spans="1:4">
      <c r="A13" s="3">
        <v>6</v>
      </c>
      <c r="B13" s="4" t="s">
        <v>240</v>
      </c>
      <c r="C13" s="4" t="s">
        <v>241</v>
      </c>
      <c r="D13" s="3" t="s">
        <v>16</v>
      </c>
    </row>
    <row r="14" spans="1:4">
      <c r="A14" s="3">
        <v>7</v>
      </c>
      <c r="B14" s="4" t="s">
        <v>242</v>
      </c>
      <c r="C14" s="4" t="s">
        <v>243</v>
      </c>
      <c r="D14" s="3" t="s">
        <v>16</v>
      </c>
    </row>
    <row r="15" spans="1:4">
      <c r="A15" s="3">
        <v>8</v>
      </c>
      <c r="B15" s="4" t="s">
        <v>244</v>
      </c>
      <c r="C15" s="4" t="s">
        <v>245</v>
      </c>
      <c r="D15" s="3" t="s">
        <v>16</v>
      </c>
    </row>
    <row r="16" spans="1:4">
      <c r="A16" s="3">
        <v>9</v>
      </c>
      <c r="B16" s="4" t="s">
        <v>246</v>
      </c>
      <c r="C16" s="4" t="s">
        <v>247</v>
      </c>
      <c r="D16" s="3" t="s">
        <v>16</v>
      </c>
    </row>
    <row r="17" spans="1:4">
      <c r="A17" s="3">
        <v>10</v>
      </c>
      <c r="B17" s="4" t="s">
        <v>248</v>
      </c>
      <c r="C17" s="4" t="s">
        <v>249</v>
      </c>
      <c r="D17" s="3" t="s">
        <v>16</v>
      </c>
    </row>
    <row r="18" spans="1:4">
      <c r="A18" s="3">
        <v>11</v>
      </c>
      <c r="B18" s="4" t="s">
        <v>250</v>
      </c>
      <c r="C18" s="4" t="s">
        <v>251</v>
      </c>
      <c r="D18" s="3" t="s">
        <v>16</v>
      </c>
    </row>
    <row r="19" spans="1:4">
      <c r="A19" s="3">
        <v>12</v>
      </c>
      <c r="B19" s="4" t="s">
        <v>252</v>
      </c>
      <c r="C19" s="4" t="s">
        <v>253</v>
      </c>
      <c r="D19" s="3" t="s">
        <v>16</v>
      </c>
    </row>
    <row r="20" spans="1:4">
      <c r="A20" s="3">
        <v>13</v>
      </c>
      <c r="B20" s="4" t="s">
        <v>254</v>
      </c>
      <c r="C20" s="4" t="s">
        <v>255</v>
      </c>
      <c r="D20" s="3" t="s">
        <v>16</v>
      </c>
    </row>
    <row r="21" spans="1:4">
      <c r="A21" s="3">
        <v>14</v>
      </c>
      <c r="B21" s="4" t="s">
        <v>256</v>
      </c>
      <c r="C21" s="4" t="s">
        <v>257</v>
      </c>
      <c r="D21" s="3" t="s">
        <v>16</v>
      </c>
    </row>
    <row r="22" spans="1:4">
      <c r="A22" s="3">
        <v>15</v>
      </c>
      <c r="B22" s="4" t="s">
        <v>258</v>
      </c>
      <c r="C22" s="4" t="s">
        <v>259</v>
      </c>
      <c r="D22" s="3" t="s">
        <v>16</v>
      </c>
    </row>
    <row r="23" spans="1:4">
      <c r="A23" s="3">
        <v>16</v>
      </c>
      <c r="B23" s="4" t="s">
        <v>260</v>
      </c>
      <c r="C23" s="4" t="s">
        <v>261</v>
      </c>
      <c r="D23" s="3" t="s">
        <v>11</v>
      </c>
    </row>
    <row r="24" spans="1:4">
      <c r="A24" s="3">
        <v>17</v>
      </c>
      <c r="B24" s="4" t="s">
        <v>262</v>
      </c>
      <c r="C24" s="4" t="s">
        <v>263</v>
      </c>
      <c r="D24" s="3" t="s">
        <v>16</v>
      </c>
    </row>
    <row r="25" spans="1:4">
      <c r="A25" s="3">
        <v>18</v>
      </c>
      <c r="B25" s="4" t="s">
        <v>264</v>
      </c>
      <c r="C25" s="4" t="s">
        <v>265</v>
      </c>
      <c r="D25" s="3" t="s">
        <v>16</v>
      </c>
    </row>
    <row r="26" spans="1:4">
      <c r="A26" s="3">
        <v>19</v>
      </c>
      <c r="B26" s="4" t="s">
        <v>266</v>
      </c>
      <c r="C26" s="4" t="s">
        <v>267</v>
      </c>
      <c r="D26" s="3" t="s">
        <v>16</v>
      </c>
    </row>
    <row r="27" spans="1:4">
      <c r="A27" s="3">
        <v>20</v>
      </c>
      <c r="B27" s="4" t="s">
        <v>268</v>
      </c>
      <c r="C27" s="4" t="s">
        <v>269</v>
      </c>
      <c r="D27" s="3" t="s">
        <v>11</v>
      </c>
    </row>
    <row r="28" spans="1:4">
      <c r="A28" s="3">
        <v>21</v>
      </c>
      <c r="B28" s="4" t="s">
        <v>270</v>
      </c>
      <c r="C28" s="4" t="s">
        <v>271</v>
      </c>
      <c r="D28" s="3" t="s">
        <v>11</v>
      </c>
    </row>
    <row r="29" spans="1:4">
      <c r="A29" s="3">
        <v>22</v>
      </c>
      <c r="B29" s="4" t="s">
        <v>272</v>
      </c>
      <c r="C29" s="4" t="s">
        <v>273</v>
      </c>
      <c r="D29" s="3" t="s">
        <v>11</v>
      </c>
    </row>
    <row r="30" spans="1:4">
      <c r="A30" s="3">
        <v>23</v>
      </c>
      <c r="B30" s="4" t="s">
        <v>274</v>
      </c>
      <c r="C30" s="4" t="s">
        <v>275</v>
      </c>
      <c r="D30" s="3" t="s">
        <v>11</v>
      </c>
    </row>
    <row r="31" spans="1:4">
      <c r="A31" s="3">
        <v>24</v>
      </c>
      <c r="B31" s="4" t="s">
        <v>276</v>
      </c>
      <c r="C31" s="4" t="s">
        <v>277</v>
      </c>
      <c r="D31" s="3" t="s">
        <v>16</v>
      </c>
    </row>
    <row r="32" spans="1:4">
      <c r="A32" s="3">
        <v>25</v>
      </c>
      <c r="B32" s="4" t="s">
        <v>278</v>
      </c>
      <c r="C32" s="4" t="s">
        <v>279</v>
      </c>
      <c r="D32" s="3" t="s">
        <v>16</v>
      </c>
    </row>
    <row r="33" spans="1:4">
      <c r="A33" s="3">
        <v>26</v>
      </c>
      <c r="B33" s="4" t="s">
        <v>280</v>
      </c>
      <c r="C33" s="4" t="s">
        <v>281</v>
      </c>
      <c r="D33" s="3" t="s">
        <v>16</v>
      </c>
    </row>
    <row r="34" spans="1:4">
      <c r="A34" s="3">
        <v>27</v>
      </c>
      <c r="B34" s="4" t="s">
        <v>282</v>
      </c>
      <c r="C34" s="4" t="s">
        <v>283</v>
      </c>
      <c r="D34" s="3" t="s">
        <v>16</v>
      </c>
    </row>
    <row r="35" spans="1:4">
      <c r="A35" s="3">
        <v>28</v>
      </c>
      <c r="B35" s="4" t="s">
        <v>284</v>
      </c>
      <c r="C35" s="4" t="s">
        <v>285</v>
      </c>
      <c r="D35" s="3" t="s">
        <v>11</v>
      </c>
    </row>
    <row r="36" spans="1:4">
      <c r="A36" s="3">
        <v>29</v>
      </c>
      <c r="B36" s="4" t="s">
        <v>286</v>
      </c>
      <c r="C36" s="4" t="s">
        <v>287</v>
      </c>
      <c r="D36" s="3" t="s">
        <v>16</v>
      </c>
    </row>
    <row r="37" spans="1:4">
      <c r="A37" s="3">
        <v>30</v>
      </c>
      <c r="B37" s="4" t="s">
        <v>288</v>
      </c>
      <c r="C37" s="4" t="s">
        <v>289</v>
      </c>
      <c r="D37" s="3" t="s">
        <v>16</v>
      </c>
    </row>
    <row r="38" spans="1:4">
      <c r="A38" s="3">
        <v>31</v>
      </c>
      <c r="B38" s="4" t="s">
        <v>290</v>
      </c>
      <c r="C38" s="4" t="s">
        <v>291</v>
      </c>
      <c r="D38" s="3" t="s">
        <v>11</v>
      </c>
    </row>
    <row r="39" spans="1:4">
      <c r="A39" s="3">
        <v>32</v>
      </c>
      <c r="B39" s="4" t="s">
        <v>292</v>
      </c>
      <c r="C39" s="4" t="s">
        <v>293</v>
      </c>
      <c r="D39" s="3" t="s">
        <v>16</v>
      </c>
    </row>
    <row r="40" spans="1:4">
      <c r="A40" s="3">
        <v>33</v>
      </c>
      <c r="B40" s="4" t="s">
        <v>294</v>
      </c>
      <c r="C40" s="4" t="s">
        <v>295</v>
      </c>
      <c r="D40" s="3" t="s">
        <v>16</v>
      </c>
    </row>
    <row r="41" spans="1:4">
      <c r="A41" s="3">
        <v>34</v>
      </c>
      <c r="B41" s="4" t="s">
        <v>296</v>
      </c>
      <c r="C41" s="4" t="s">
        <v>297</v>
      </c>
      <c r="D41" s="3" t="s">
        <v>16</v>
      </c>
    </row>
    <row r="42" spans="1:4">
      <c r="A42" s="3">
        <v>35</v>
      </c>
      <c r="B42" s="4" t="s">
        <v>298</v>
      </c>
      <c r="C42" s="4" t="s">
        <v>299</v>
      </c>
      <c r="D42" s="3" t="s">
        <v>16</v>
      </c>
    </row>
    <row r="44" spans="1:4">
      <c r="C44" s="4" t="s">
        <v>887</v>
      </c>
      <c r="D44" s="3">
        <f>COUNTIF(D8:D42,"P")</f>
        <v>27</v>
      </c>
    </row>
    <row r="45" spans="1:4">
      <c r="C45" s="4" t="s">
        <v>888</v>
      </c>
      <c r="D45" s="3">
        <f>COUNTIF(D8:D42,"L")</f>
        <v>8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workbookViewId="0">
      <selection activeCell="A6" sqref="A6"/>
    </sheetView>
  </sheetViews>
  <sheetFormatPr defaultColWidth="9" defaultRowHeight="14.5"/>
  <cols>
    <col min="1" max="1" width="6.90625" customWidth="1"/>
    <col min="2" max="2" width="21.90625" customWidth="1"/>
    <col min="3" max="3" width="30.36328125" customWidth="1"/>
  </cols>
  <sheetData>
    <row r="1" spans="1:4" ht="78" customHeight="1">
      <c r="A1" s="9" t="s">
        <v>0</v>
      </c>
      <c r="B1" s="9"/>
      <c r="C1" s="9"/>
      <c r="D1" s="9"/>
    </row>
    <row r="2" spans="1:4" ht="8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300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5.5" customHeight="1">
      <c r="A6" t="s">
        <v>301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4" t="s">
        <v>302</v>
      </c>
      <c r="C8" s="4" t="s">
        <v>303</v>
      </c>
      <c r="D8" s="3" t="s">
        <v>11</v>
      </c>
    </row>
    <row r="9" spans="1:4">
      <c r="A9" s="3">
        <v>2</v>
      </c>
      <c r="B9" s="4" t="s">
        <v>304</v>
      </c>
      <c r="C9" s="4" t="s">
        <v>305</v>
      </c>
      <c r="D9" s="3" t="s">
        <v>16</v>
      </c>
    </row>
    <row r="10" spans="1:4">
      <c r="A10" s="3">
        <v>3</v>
      </c>
      <c r="B10" s="4" t="s">
        <v>306</v>
      </c>
      <c r="C10" s="4" t="s">
        <v>307</v>
      </c>
      <c r="D10" s="3" t="s">
        <v>11</v>
      </c>
    </row>
    <row r="11" spans="1:4">
      <c r="A11" s="3">
        <v>4</v>
      </c>
      <c r="B11" s="4" t="s">
        <v>308</v>
      </c>
      <c r="C11" s="4" t="s">
        <v>309</v>
      </c>
      <c r="D11" s="3" t="s">
        <v>11</v>
      </c>
    </row>
    <row r="12" spans="1:4">
      <c r="A12" s="3">
        <v>5</v>
      </c>
      <c r="B12" s="4" t="s">
        <v>310</v>
      </c>
      <c r="C12" s="4" t="s">
        <v>311</v>
      </c>
      <c r="D12" s="3" t="s">
        <v>16</v>
      </c>
    </row>
    <row r="13" spans="1:4">
      <c r="A13" s="3">
        <v>6</v>
      </c>
      <c r="B13" s="4" t="s">
        <v>312</v>
      </c>
      <c r="C13" s="4" t="s">
        <v>313</v>
      </c>
      <c r="D13" s="3" t="s">
        <v>16</v>
      </c>
    </row>
    <row r="14" spans="1:4">
      <c r="A14" s="3">
        <v>7</v>
      </c>
      <c r="B14" s="4" t="s">
        <v>314</v>
      </c>
      <c r="C14" s="4" t="s">
        <v>315</v>
      </c>
      <c r="D14" s="3" t="s">
        <v>11</v>
      </c>
    </row>
    <row r="15" spans="1:4">
      <c r="A15" s="3">
        <v>8</v>
      </c>
      <c r="B15" s="4" t="s">
        <v>316</v>
      </c>
      <c r="C15" s="4" t="s">
        <v>317</v>
      </c>
      <c r="D15" s="3" t="s">
        <v>16</v>
      </c>
    </row>
    <row r="16" spans="1:4">
      <c r="A16" s="3">
        <v>9</v>
      </c>
      <c r="B16" s="4" t="s">
        <v>318</v>
      </c>
      <c r="C16" s="4" t="s">
        <v>319</v>
      </c>
      <c r="D16" s="3" t="s">
        <v>16</v>
      </c>
    </row>
    <row r="17" spans="1:4">
      <c r="A17" s="3">
        <v>10</v>
      </c>
      <c r="B17" s="4" t="s">
        <v>320</v>
      </c>
      <c r="C17" s="4" t="s">
        <v>321</v>
      </c>
      <c r="D17" s="3" t="s">
        <v>16</v>
      </c>
    </row>
    <row r="18" spans="1:4">
      <c r="A18" s="3">
        <v>11</v>
      </c>
      <c r="B18" s="4" t="s">
        <v>322</v>
      </c>
      <c r="C18" s="4" t="s">
        <v>323</v>
      </c>
      <c r="D18" s="3" t="s">
        <v>16</v>
      </c>
    </row>
    <row r="19" spans="1:4">
      <c r="A19" s="3">
        <v>12</v>
      </c>
      <c r="B19" s="4" t="s">
        <v>324</v>
      </c>
      <c r="C19" s="4" t="s">
        <v>325</v>
      </c>
      <c r="D19" s="3" t="s">
        <v>16</v>
      </c>
    </row>
    <row r="20" spans="1:4">
      <c r="A20" s="3">
        <v>13</v>
      </c>
      <c r="B20" s="4" t="s">
        <v>326</v>
      </c>
      <c r="C20" s="4" t="s">
        <v>327</v>
      </c>
      <c r="D20" s="3" t="s">
        <v>16</v>
      </c>
    </row>
    <row r="21" spans="1:4">
      <c r="A21" s="3">
        <v>14</v>
      </c>
      <c r="B21" s="4" t="s">
        <v>328</v>
      </c>
      <c r="C21" s="4" t="s">
        <v>329</v>
      </c>
      <c r="D21" s="3" t="s">
        <v>16</v>
      </c>
    </row>
    <row r="22" spans="1:4">
      <c r="A22" s="3">
        <v>15</v>
      </c>
      <c r="B22" s="4" t="s">
        <v>330</v>
      </c>
      <c r="C22" s="4" t="s">
        <v>331</v>
      </c>
      <c r="D22" s="3" t="s">
        <v>16</v>
      </c>
    </row>
    <row r="23" spans="1:4">
      <c r="A23" s="3">
        <v>16</v>
      </c>
      <c r="B23" s="4" t="s">
        <v>332</v>
      </c>
      <c r="C23" s="4" t="s">
        <v>333</v>
      </c>
      <c r="D23" s="3" t="s">
        <v>11</v>
      </c>
    </row>
    <row r="24" spans="1:4">
      <c r="A24" s="3">
        <v>17</v>
      </c>
      <c r="B24" s="4" t="s">
        <v>334</v>
      </c>
      <c r="C24" s="4" t="s">
        <v>335</v>
      </c>
      <c r="D24" s="3" t="s">
        <v>11</v>
      </c>
    </row>
    <row r="25" spans="1:4">
      <c r="A25" s="3">
        <v>18</v>
      </c>
      <c r="B25" s="4" t="s">
        <v>336</v>
      </c>
      <c r="C25" s="4" t="s">
        <v>337</v>
      </c>
      <c r="D25" s="3" t="s">
        <v>11</v>
      </c>
    </row>
    <row r="26" spans="1:4">
      <c r="A26" s="3">
        <v>19</v>
      </c>
      <c r="B26" s="4" t="s">
        <v>338</v>
      </c>
      <c r="C26" s="4" t="s">
        <v>339</v>
      </c>
      <c r="D26" s="3" t="s">
        <v>16</v>
      </c>
    </row>
    <row r="27" spans="1:4">
      <c r="A27" s="3">
        <v>20</v>
      </c>
      <c r="B27" s="4" t="s">
        <v>340</v>
      </c>
      <c r="C27" s="4" t="s">
        <v>341</v>
      </c>
      <c r="D27" s="3" t="s">
        <v>16</v>
      </c>
    </row>
    <row r="28" spans="1:4">
      <c r="A28" s="3">
        <v>21</v>
      </c>
      <c r="B28" s="4" t="s">
        <v>342</v>
      </c>
      <c r="C28" s="4" t="s">
        <v>343</v>
      </c>
      <c r="D28" s="3" t="s">
        <v>16</v>
      </c>
    </row>
    <row r="29" spans="1:4">
      <c r="A29" s="3">
        <v>22</v>
      </c>
      <c r="B29" s="4" t="s">
        <v>344</v>
      </c>
      <c r="C29" s="4" t="s">
        <v>345</v>
      </c>
      <c r="D29" s="3" t="s">
        <v>16</v>
      </c>
    </row>
    <row r="30" spans="1:4">
      <c r="A30" s="3">
        <v>23</v>
      </c>
      <c r="B30" s="4" t="s">
        <v>346</v>
      </c>
      <c r="C30" s="4" t="s">
        <v>347</v>
      </c>
      <c r="D30" s="3" t="s">
        <v>16</v>
      </c>
    </row>
    <row r="31" spans="1:4">
      <c r="A31" s="3">
        <v>24</v>
      </c>
      <c r="B31" s="4" t="s">
        <v>348</v>
      </c>
      <c r="C31" s="4" t="s">
        <v>349</v>
      </c>
      <c r="D31" s="3" t="s">
        <v>16</v>
      </c>
    </row>
    <row r="32" spans="1:4">
      <c r="A32" s="3">
        <v>25</v>
      </c>
      <c r="B32" s="4" t="s">
        <v>350</v>
      </c>
      <c r="C32" s="4" t="s">
        <v>351</v>
      </c>
      <c r="D32" s="3" t="s">
        <v>16</v>
      </c>
    </row>
    <row r="33" spans="1:4">
      <c r="A33" s="3">
        <v>26</v>
      </c>
      <c r="B33" s="4" t="s">
        <v>352</v>
      </c>
      <c r="C33" s="4" t="s">
        <v>353</v>
      </c>
      <c r="D33" s="3" t="s">
        <v>16</v>
      </c>
    </row>
    <row r="34" spans="1:4">
      <c r="A34" s="3">
        <v>27</v>
      </c>
      <c r="B34" s="4" t="s">
        <v>354</v>
      </c>
      <c r="C34" s="4" t="s">
        <v>355</v>
      </c>
      <c r="D34" s="3" t="s">
        <v>16</v>
      </c>
    </row>
    <row r="35" spans="1:4">
      <c r="A35" s="3">
        <v>28</v>
      </c>
      <c r="B35" s="4" t="s">
        <v>356</v>
      </c>
      <c r="C35" s="4" t="s">
        <v>357</v>
      </c>
      <c r="D35" s="3" t="s">
        <v>16</v>
      </c>
    </row>
    <row r="36" spans="1:4">
      <c r="A36" s="3">
        <v>29</v>
      </c>
      <c r="B36" s="4" t="s">
        <v>358</v>
      </c>
      <c r="C36" s="4" t="s">
        <v>359</v>
      </c>
      <c r="D36" s="3" t="s">
        <v>11</v>
      </c>
    </row>
    <row r="37" spans="1:4">
      <c r="A37" s="3">
        <v>30</v>
      </c>
      <c r="B37" s="4" t="s">
        <v>360</v>
      </c>
      <c r="C37" s="4" t="s">
        <v>361</v>
      </c>
      <c r="D37" s="3" t="s">
        <v>16</v>
      </c>
    </row>
    <row r="38" spans="1:4">
      <c r="A38" s="3">
        <v>31</v>
      </c>
      <c r="B38" s="4" t="s">
        <v>362</v>
      </c>
      <c r="C38" s="4" t="s">
        <v>363</v>
      </c>
      <c r="D38" s="3" t="s">
        <v>16</v>
      </c>
    </row>
    <row r="39" spans="1:4">
      <c r="A39" s="3">
        <v>32</v>
      </c>
      <c r="B39" s="4" t="s">
        <v>364</v>
      </c>
      <c r="C39" s="4" t="s">
        <v>365</v>
      </c>
      <c r="D39" s="3" t="s">
        <v>16</v>
      </c>
    </row>
    <row r="40" spans="1:4">
      <c r="A40" s="3">
        <v>33</v>
      </c>
      <c r="B40" s="4" t="s">
        <v>366</v>
      </c>
      <c r="C40" s="4" t="s">
        <v>367</v>
      </c>
      <c r="D40" s="3" t="s">
        <v>16</v>
      </c>
    </row>
    <row r="41" spans="1:4">
      <c r="A41" s="3">
        <v>34</v>
      </c>
      <c r="B41" s="4" t="s">
        <v>368</v>
      </c>
      <c r="C41" s="4" t="s">
        <v>369</v>
      </c>
      <c r="D41" s="3" t="s">
        <v>16</v>
      </c>
    </row>
    <row r="42" spans="1:4">
      <c r="A42" s="3">
        <v>35</v>
      </c>
      <c r="B42" s="4" t="s">
        <v>370</v>
      </c>
      <c r="C42" s="4" t="s">
        <v>371</v>
      </c>
      <c r="D42" s="3" t="s">
        <v>11</v>
      </c>
    </row>
    <row r="43" spans="1:4">
      <c r="A43" s="3">
        <v>36</v>
      </c>
      <c r="B43" s="4" t="s">
        <v>372</v>
      </c>
      <c r="C43" s="4" t="s">
        <v>373</v>
      </c>
      <c r="D43" s="3" t="s">
        <v>16</v>
      </c>
    </row>
    <row r="45" spans="1:4">
      <c r="C45" s="4" t="s">
        <v>887</v>
      </c>
      <c r="D45" s="3">
        <f>COUNTIF(D8:D43,"P")</f>
        <v>27</v>
      </c>
    </row>
    <row r="46" spans="1:4">
      <c r="C46" s="4" t="s">
        <v>888</v>
      </c>
      <c r="D46" s="3">
        <f>COUNTIF(D8:D43,"L")</f>
        <v>9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6"/>
  <sheetViews>
    <sheetView workbookViewId="0">
      <selection activeCell="A6" sqref="A6"/>
    </sheetView>
  </sheetViews>
  <sheetFormatPr defaultColWidth="9" defaultRowHeight="14.5"/>
  <cols>
    <col min="1" max="1" width="6.453125" customWidth="1"/>
    <col min="2" max="2" width="21.453125" customWidth="1"/>
    <col min="3" max="3" width="36.36328125" customWidth="1"/>
  </cols>
  <sheetData>
    <row r="1" spans="1:4" ht="78" customHeight="1">
      <c r="A1" s="9" t="s">
        <v>0</v>
      </c>
      <c r="B1" s="9"/>
      <c r="C1" s="9"/>
      <c r="D1" s="9"/>
    </row>
    <row r="2" spans="1:4" ht="8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374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5" customHeight="1">
      <c r="A6" t="s">
        <v>375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4" t="s">
        <v>376</v>
      </c>
      <c r="C8" s="4" t="s">
        <v>377</v>
      </c>
      <c r="D8" s="3" t="s">
        <v>16</v>
      </c>
    </row>
    <row r="9" spans="1:4">
      <c r="A9" s="3">
        <v>2</v>
      </c>
      <c r="B9" s="4" t="s">
        <v>378</v>
      </c>
      <c r="C9" s="4" t="s">
        <v>379</v>
      </c>
      <c r="D9" s="3" t="s">
        <v>16</v>
      </c>
    </row>
    <row r="10" spans="1:4">
      <c r="A10" s="3">
        <v>3</v>
      </c>
      <c r="B10" s="4" t="s">
        <v>380</v>
      </c>
      <c r="C10" s="4" t="s">
        <v>381</v>
      </c>
      <c r="D10" s="3" t="s">
        <v>16</v>
      </c>
    </row>
    <row r="11" spans="1:4">
      <c r="A11" s="3">
        <v>4</v>
      </c>
      <c r="B11" s="4" t="s">
        <v>382</v>
      </c>
      <c r="C11" s="4" t="s">
        <v>383</v>
      </c>
      <c r="D11" s="3" t="s">
        <v>11</v>
      </c>
    </row>
    <row r="12" spans="1:4">
      <c r="A12" s="3">
        <v>5</v>
      </c>
      <c r="B12" s="4" t="s">
        <v>384</v>
      </c>
      <c r="C12" s="4" t="s">
        <v>385</v>
      </c>
      <c r="D12" s="3" t="s">
        <v>16</v>
      </c>
    </row>
    <row r="13" spans="1:4">
      <c r="A13" s="3">
        <v>6</v>
      </c>
      <c r="B13" s="4" t="s">
        <v>386</v>
      </c>
      <c r="C13" s="4" t="s">
        <v>387</v>
      </c>
      <c r="D13" s="3" t="s">
        <v>16</v>
      </c>
    </row>
    <row r="14" spans="1:4">
      <c r="A14" s="3">
        <v>7</v>
      </c>
      <c r="B14" s="4" t="s">
        <v>388</v>
      </c>
      <c r="C14" s="4" t="s">
        <v>389</v>
      </c>
      <c r="D14" s="3" t="s">
        <v>16</v>
      </c>
    </row>
    <row r="15" spans="1:4">
      <c r="A15" s="3">
        <v>8</v>
      </c>
      <c r="B15" s="4" t="s">
        <v>390</v>
      </c>
      <c r="C15" s="4" t="s">
        <v>391</v>
      </c>
      <c r="D15" s="3" t="s">
        <v>16</v>
      </c>
    </row>
    <row r="16" spans="1:4">
      <c r="A16" s="3">
        <v>9</v>
      </c>
      <c r="B16" s="4" t="s">
        <v>392</v>
      </c>
      <c r="C16" s="4" t="s">
        <v>393</v>
      </c>
      <c r="D16" s="3" t="s">
        <v>16</v>
      </c>
    </row>
    <row r="17" spans="1:4">
      <c r="A17" s="3">
        <v>10</v>
      </c>
      <c r="B17" s="4" t="s">
        <v>394</v>
      </c>
      <c r="C17" s="4" t="s">
        <v>395</v>
      </c>
      <c r="D17" s="3" t="s">
        <v>11</v>
      </c>
    </row>
    <row r="18" spans="1:4">
      <c r="A18" s="3">
        <v>11</v>
      </c>
      <c r="B18" s="4" t="s">
        <v>396</v>
      </c>
      <c r="C18" s="4" t="s">
        <v>397</v>
      </c>
      <c r="D18" s="3" t="s">
        <v>11</v>
      </c>
    </row>
    <row r="19" spans="1:4">
      <c r="A19" s="3">
        <v>12</v>
      </c>
      <c r="B19" s="4" t="s">
        <v>398</v>
      </c>
      <c r="C19" s="4" t="s">
        <v>399</v>
      </c>
      <c r="D19" s="3" t="s">
        <v>16</v>
      </c>
    </row>
    <row r="20" spans="1:4">
      <c r="A20" s="3">
        <v>13</v>
      </c>
      <c r="B20" s="4" t="s">
        <v>400</v>
      </c>
      <c r="C20" s="4" t="s">
        <v>401</v>
      </c>
      <c r="D20" s="3" t="s">
        <v>11</v>
      </c>
    </row>
    <row r="21" spans="1:4">
      <c r="A21" s="3">
        <v>14</v>
      </c>
      <c r="B21" s="4" t="s">
        <v>402</v>
      </c>
      <c r="C21" s="4" t="s">
        <v>403</v>
      </c>
      <c r="D21" s="3" t="s">
        <v>11</v>
      </c>
    </row>
    <row r="22" spans="1:4">
      <c r="A22" s="3">
        <v>15</v>
      </c>
      <c r="B22" s="4" t="s">
        <v>404</v>
      </c>
      <c r="C22" s="4" t="s">
        <v>405</v>
      </c>
      <c r="D22" s="3" t="s">
        <v>16</v>
      </c>
    </row>
    <row r="23" spans="1:4">
      <c r="A23" s="3">
        <v>16</v>
      </c>
      <c r="B23" s="4" t="s">
        <v>406</v>
      </c>
      <c r="C23" s="4" t="s">
        <v>407</v>
      </c>
      <c r="D23" s="3" t="s">
        <v>16</v>
      </c>
    </row>
    <row r="24" spans="1:4">
      <c r="A24" s="3">
        <v>17</v>
      </c>
      <c r="B24" s="4" t="s">
        <v>408</v>
      </c>
      <c r="C24" s="4" t="s">
        <v>409</v>
      </c>
      <c r="D24" s="3" t="s">
        <v>16</v>
      </c>
    </row>
    <row r="25" spans="1:4">
      <c r="A25" s="3">
        <v>18</v>
      </c>
      <c r="B25" s="4" t="s">
        <v>410</v>
      </c>
      <c r="C25" s="4" t="s">
        <v>411</v>
      </c>
      <c r="D25" s="3" t="s">
        <v>16</v>
      </c>
    </row>
    <row r="26" spans="1:4">
      <c r="A26" s="3">
        <v>19</v>
      </c>
      <c r="B26" s="4" t="s">
        <v>412</v>
      </c>
      <c r="C26" s="4" t="s">
        <v>413</v>
      </c>
      <c r="D26" s="3" t="s">
        <v>11</v>
      </c>
    </row>
    <row r="27" spans="1:4">
      <c r="A27" s="3">
        <v>20</v>
      </c>
      <c r="B27" s="4" t="s">
        <v>414</v>
      </c>
      <c r="C27" s="4" t="s">
        <v>415</v>
      </c>
      <c r="D27" s="3" t="s">
        <v>11</v>
      </c>
    </row>
    <row r="28" spans="1:4">
      <c r="A28" s="3">
        <v>21</v>
      </c>
      <c r="B28" s="4" t="s">
        <v>416</v>
      </c>
      <c r="C28" s="4" t="s">
        <v>417</v>
      </c>
      <c r="D28" s="3" t="s">
        <v>11</v>
      </c>
    </row>
    <row r="29" spans="1:4">
      <c r="A29" s="3">
        <v>22</v>
      </c>
      <c r="B29" s="4" t="s">
        <v>418</v>
      </c>
      <c r="C29" s="4" t="s">
        <v>419</v>
      </c>
      <c r="D29" s="3" t="s">
        <v>11</v>
      </c>
    </row>
    <row r="30" spans="1:4">
      <c r="A30" s="3">
        <v>23</v>
      </c>
      <c r="B30" s="4" t="s">
        <v>420</v>
      </c>
      <c r="C30" s="4" t="s">
        <v>421</v>
      </c>
      <c r="D30" s="3" t="s">
        <v>16</v>
      </c>
    </row>
    <row r="31" spans="1:4">
      <c r="A31" s="3">
        <v>24</v>
      </c>
      <c r="B31" s="4" t="s">
        <v>422</v>
      </c>
      <c r="C31" s="4" t="s">
        <v>423</v>
      </c>
      <c r="D31" s="3" t="s">
        <v>16</v>
      </c>
    </row>
    <row r="32" spans="1:4">
      <c r="A32" s="3">
        <v>25</v>
      </c>
      <c r="B32" s="4" t="s">
        <v>424</v>
      </c>
      <c r="C32" s="4" t="s">
        <v>425</v>
      </c>
      <c r="D32" s="3" t="s">
        <v>16</v>
      </c>
    </row>
    <row r="33" spans="1:4">
      <c r="A33" s="3">
        <v>26</v>
      </c>
      <c r="B33" s="4" t="s">
        <v>426</v>
      </c>
      <c r="C33" s="4" t="s">
        <v>427</v>
      </c>
      <c r="D33" s="3" t="s">
        <v>16</v>
      </c>
    </row>
    <row r="34" spans="1:4">
      <c r="A34" s="3">
        <v>27</v>
      </c>
      <c r="B34" s="4" t="s">
        <v>428</v>
      </c>
      <c r="C34" s="4" t="s">
        <v>429</v>
      </c>
      <c r="D34" s="3" t="s">
        <v>11</v>
      </c>
    </row>
    <row r="35" spans="1:4">
      <c r="A35" s="3">
        <v>28</v>
      </c>
      <c r="B35" s="4" t="s">
        <v>430</v>
      </c>
      <c r="C35" s="4" t="s">
        <v>431</v>
      </c>
      <c r="D35" s="3" t="s">
        <v>11</v>
      </c>
    </row>
    <row r="36" spans="1:4">
      <c r="A36" s="3">
        <v>29</v>
      </c>
      <c r="B36" s="4" t="s">
        <v>432</v>
      </c>
      <c r="C36" s="4" t="s">
        <v>433</v>
      </c>
      <c r="D36" s="3" t="s">
        <v>11</v>
      </c>
    </row>
    <row r="37" spans="1:4">
      <c r="A37" s="3">
        <v>30</v>
      </c>
      <c r="B37" s="4" t="s">
        <v>434</v>
      </c>
      <c r="C37" s="4" t="s">
        <v>435</v>
      </c>
      <c r="D37" s="3" t="s">
        <v>16</v>
      </c>
    </row>
    <row r="38" spans="1:4">
      <c r="A38" s="3">
        <v>31</v>
      </c>
      <c r="B38" s="4" t="s">
        <v>436</v>
      </c>
      <c r="C38" s="4" t="s">
        <v>437</v>
      </c>
      <c r="D38" s="3" t="s">
        <v>16</v>
      </c>
    </row>
    <row r="39" spans="1:4">
      <c r="A39" s="3">
        <v>32</v>
      </c>
      <c r="B39" s="4" t="s">
        <v>438</v>
      </c>
      <c r="C39" s="4" t="s">
        <v>439</v>
      </c>
      <c r="D39" s="3" t="s">
        <v>16</v>
      </c>
    </row>
    <row r="40" spans="1:4">
      <c r="A40" s="3">
        <v>33</v>
      </c>
      <c r="B40" s="4" t="s">
        <v>440</v>
      </c>
      <c r="C40" s="4" t="s">
        <v>441</v>
      </c>
      <c r="D40" s="3" t="s">
        <v>16</v>
      </c>
    </row>
    <row r="41" spans="1:4">
      <c r="A41" s="3">
        <v>34</v>
      </c>
      <c r="B41" s="4" t="s">
        <v>442</v>
      </c>
      <c r="C41" s="4" t="s">
        <v>443</v>
      </c>
      <c r="D41" s="3" t="s">
        <v>11</v>
      </c>
    </row>
    <row r="42" spans="1:4">
      <c r="A42" s="3">
        <v>35</v>
      </c>
      <c r="B42" s="4" t="s">
        <v>444</v>
      </c>
      <c r="C42" s="4" t="s">
        <v>445</v>
      </c>
      <c r="D42" s="3" t="s">
        <v>16</v>
      </c>
    </row>
    <row r="43" spans="1:4">
      <c r="A43" s="3">
        <v>36</v>
      </c>
      <c r="B43" s="4" t="s">
        <v>446</v>
      </c>
      <c r="C43" s="4" t="s">
        <v>447</v>
      </c>
      <c r="D43" s="3" t="s">
        <v>16</v>
      </c>
    </row>
    <row r="45" spans="1:4">
      <c r="C45" s="4" t="s">
        <v>887</v>
      </c>
      <c r="D45" s="3">
        <f>COUNTIF(D8:D43,"P")</f>
        <v>23</v>
      </c>
    </row>
    <row r="46" spans="1:4">
      <c r="C46" s="4" t="s">
        <v>888</v>
      </c>
      <c r="D46" s="3">
        <f>COUNTIF(D8:D43,"L")</f>
        <v>13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workbookViewId="0">
      <selection activeCell="A7" sqref="A7"/>
    </sheetView>
  </sheetViews>
  <sheetFormatPr defaultColWidth="9" defaultRowHeight="14.5"/>
  <cols>
    <col min="1" max="1" width="6.453125" customWidth="1"/>
    <col min="2" max="2" width="21.81640625" customWidth="1"/>
    <col min="3" max="3" width="37.7265625" customWidth="1"/>
  </cols>
  <sheetData>
    <row r="1" spans="1:4" ht="79.5" customHeight="1">
      <c r="A1" s="9" t="s">
        <v>0</v>
      </c>
      <c r="B1" s="9"/>
      <c r="C1" s="9"/>
      <c r="D1" s="9"/>
    </row>
    <row r="2" spans="1:4" ht="7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448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5" customHeight="1">
      <c r="A6" t="s">
        <v>449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4" t="s">
        <v>450</v>
      </c>
      <c r="C8" s="4" t="s">
        <v>451</v>
      </c>
      <c r="D8" s="3" t="s">
        <v>11</v>
      </c>
    </row>
    <row r="9" spans="1:4">
      <c r="A9" s="3">
        <v>2</v>
      </c>
      <c r="B9" s="4" t="s">
        <v>452</v>
      </c>
      <c r="C9" s="4" t="s">
        <v>453</v>
      </c>
      <c r="D9" s="3" t="s">
        <v>11</v>
      </c>
    </row>
    <row r="10" spans="1:4">
      <c r="A10" s="3">
        <v>3</v>
      </c>
      <c r="B10" s="4" t="s">
        <v>454</v>
      </c>
      <c r="C10" s="4" t="s">
        <v>455</v>
      </c>
      <c r="D10" s="3" t="s">
        <v>16</v>
      </c>
    </row>
    <row r="11" spans="1:4">
      <c r="A11" s="3">
        <v>4</v>
      </c>
      <c r="B11" s="4" t="s">
        <v>456</v>
      </c>
      <c r="C11" s="4" t="s">
        <v>457</v>
      </c>
      <c r="D11" s="3" t="s">
        <v>16</v>
      </c>
    </row>
    <row r="12" spans="1:4">
      <c r="A12" s="3">
        <v>5</v>
      </c>
      <c r="B12" s="4" t="s">
        <v>458</v>
      </c>
      <c r="C12" s="4" t="s">
        <v>459</v>
      </c>
      <c r="D12" s="3" t="s">
        <v>11</v>
      </c>
    </row>
    <row r="13" spans="1:4">
      <c r="A13" s="3">
        <v>6</v>
      </c>
      <c r="B13" s="4" t="s">
        <v>460</v>
      </c>
      <c r="C13" s="4" t="s">
        <v>461</v>
      </c>
      <c r="D13" s="3" t="s">
        <v>16</v>
      </c>
    </row>
    <row r="14" spans="1:4">
      <c r="A14" s="3">
        <v>7</v>
      </c>
      <c r="B14" s="4" t="s">
        <v>462</v>
      </c>
      <c r="C14" s="4" t="s">
        <v>463</v>
      </c>
      <c r="D14" s="3" t="s">
        <v>16</v>
      </c>
    </row>
    <row r="15" spans="1:4">
      <c r="A15" s="3">
        <v>8</v>
      </c>
      <c r="B15" s="4" t="s">
        <v>464</v>
      </c>
      <c r="C15" s="4" t="s">
        <v>465</v>
      </c>
      <c r="D15" s="3" t="s">
        <v>16</v>
      </c>
    </row>
    <row r="16" spans="1:4">
      <c r="A16" s="3">
        <v>9</v>
      </c>
      <c r="B16" s="4" t="s">
        <v>466</v>
      </c>
      <c r="C16" s="4" t="s">
        <v>467</v>
      </c>
      <c r="D16" s="3" t="s">
        <v>16</v>
      </c>
    </row>
    <row r="17" spans="1:4">
      <c r="A17" s="3">
        <v>10</v>
      </c>
      <c r="B17" s="4" t="s">
        <v>468</v>
      </c>
      <c r="C17" s="4" t="s">
        <v>469</v>
      </c>
      <c r="D17" s="3" t="s">
        <v>16</v>
      </c>
    </row>
    <row r="18" spans="1:4">
      <c r="A18" s="3">
        <v>11</v>
      </c>
      <c r="B18" s="4" t="s">
        <v>470</v>
      </c>
      <c r="C18" s="4" t="s">
        <v>471</v>
      </c>
      <c r="D18" s="3" t="s">
        <v>16</v>
      </c>
    </row>
    <row r="19" spans="1:4">
      <c r="A19" s="3">
        <v>12</v>
      </c>
      <c r="B19" s="4" t="s">
        <v>472</v>
      </c>
      <c r="C19" s="4" t="s">
        <v>473</v>
      </c>
      <c r="D19" s="3" t="s">
        <v>16</v>
      </c>
    </row>
    <row r="20" spans="1:4">
      <c r="A20" s="3">
        <v>13</v>
      </c>
      <c r="B20" s="4" t="s">
        <v>474</v>
      </c>
      <c r="C20" s="4" t="s">
        <v>475</v>
      </c>
      <c r="D20" s="3" t="s">
        <v>11</v>
      </c>
    </row>
    <row r="21" spans="1:4">
      <c r="A21" s="3">
        <v>14</v>
      </c>
      <c r="B21" s="4" t="s">
        <v>476</v>
      </c>
      <c r="C21" s="4" t="s">
        <v>477</v>
      </c>
      <c r="D21" s="3" t="s">
        <v>11</v>
      </c>
    </row>
    <row r="22" spans="1:4">
      <c r="A22" s="3">
        <v>15</v>
      </c>
      <c r="B22" s="4" t="s">
        <v>478</v>
      </c>
      <c r="C22" s="4" t="s">
        <v>479</v>
      </c>
      <c r="D22" s="3" t="s">
        <v>16</v>
      </c>
    </row>
    <row r="23" spans="1:4">
      <c r="A23" s="3">
        <v>16</v>
      </c>
      <c r="B23" s="4" t="s">
        <v>480</v>
      </c>
      <c r="C23" s="4" t="s">
        <v>481</v>
      </c>
      <c r="D23" s="3" t="s">
        <v>11</v>
      </c>
    </row>
    <row r="24" spans="1:4">
      <c r="A24" s="3">
        <v>17</v>
      </c>
      <c r="B24" s="4" t="s">
        <v>482</v>
      </c>
      <c r="C24" s="4" t="s">
        <v>483</v>
      </c>
      <c r="D24" s="3" t="s">
        <v>16</v>
      </c>
    </row>
    <row r="25" spans="1:4">
      <c r="A25" s="3">
        <v>18</v>
      </c>
      <c r="B25" s="4" t="s">
        <v>484</v>
      </c>
      <c r="C25" s="4" t="s">
        <v>485</v>
      </c>
      <c r="D25" s="3" t="s">
        <v>16</v>
      </c>
    </row>
    <row r="26" spans="1:4">
      <c r="A26" s="3">
        <v>19</v>
      </c>
      <c r="B26" s="4" t="s">
        <v>486</v>
      </c>
      <c r="C26" s="4" t="s">
        <v>487</v>
      </c>
      <c r="D26" s="3" t="s">
        <v>11</v>
      </c>
    </row>
    <row r="27" spans="1:4">
      <c r="A27" s="3">
        <v>20</v>
      </c>
      <c r="B27" s="4" t="s">
        <v>488</v>
      </c>
      <c r="C27" s="4" t="s">
        <v>489</v>
      </c>
      <c r="D27" s="3" t="s">
        <v>11</v>
      </c>
    </row>
    <row r="28" spans="1:4">
      <c r="A28" s="3">
        <v>21</v>
      </c>
      <c r="B28" s="4" t="s">
        <v>490</v>
      </c>
      <c r="C28" s="4" t="s">
        <v>491</v>
      </c>
      <c r="D28" s="3" t="s">
        <v>11</v>
      </c>
    </row>
    <row r="29" spans="1:4">
      <c r="A29" s="3">
        <v>22</v>
      </c>
      <c r="B29" s="4" t="s">
        <v>492</v>
      </c>
      <c r="C29" s="4" t="s">
        <v>493</v>
      </c>
      <c r="D29" s="3" t="s">
        <v>11</v>
      </c>
    </row>
    <row r="30" spans="1:4">
      <c r="A30" s="3">
        <v>23</v>
      </c>
      <c r="B30" s="4" t="s">
        <v>494</v>
      </c>
      <c r="C30" s="4" t="s">
        <v>495</v>
      </c>
      <c r="D30" s="3" t="s">
        <v>11</v>
      </c>
    </row>
    <row r="31" spans="1:4">
      <c r="A31" s="3">
        <v>24</v>
      </c>
      <c r="B31" s="4" t="s">
        <v>496</v>
      </c>
      <c r="C31" s="4" t="s">
        <v>497</v>
      </c>
      <c r="D31" s="3" t="s">
        <v>16</v>
      </c>
    </row>
    <row r="32" spans="1:4">
      <c r="A32" s="3">
        <v>25</v>
      </c>
      <c r="B32" s="4" t="s">
        <v>498</v>
      </c>
      <c r="C32" s="4" t="s">
        <v>499</v>
      </c>
      <c r="D32" s="3" t="s">
        <v>16</v>
      </c>
    </row>
    <row r="33" spans="1:4">
      <c r="A33" s="3">
        <v>26</v>
      </c>
      <c r="B33" s="4" t="s">
        <v>500</v>
      </c>
      <c r="C33" s="4" t="s">
        <v>501</v>
      </c>
      <c r="D33" s="3" t="s">
        <v>16</v>
      </c>
    </row>
    <row r="34" spans="1:4">
      <c r="A34" s="3">
        <v>27</v>
      </c>
      <c r="B34" s="4" t="s">
        <v>502</v>
      </c>
      <c r="C34" s="4" t="s">
        <v>503</v>
      </c>
      <c r="D34" s="3" t="s">
        <v>16</v>
      </c>
    </row>
    <row r="35" spans="1:4">
      <c r="A35" s="3">
        <v>28</v>
      </c>
      <c r="B35" s="4" t="s">
        <v>504</v>
      </c>
      <c r="C35" s="4" t="s">
        <v>505</v>
      </c>
      <c r="D35" s="3" t="s">
        <v>16</v>
      </c>
    </row>
    <row r="36" spans="1:4">
      <c r="A36" s="3">
        <v>29</v>
      </c>
      <c r="B36" s="4" t="s">
        <v>506</v>
      </c>
      <c r="C36" s="4" t="s">
        <v>507</v>
      </c>
      <c r="D36" s="3" t="s">
        <v>11</v>
      </c>
    </row>
    <row r="37" spans="1:4">
      <c r="A37" s="3">
        <v>30</v>
      </c>
      <c r="B37" s="4" t="s">
        <v>508</v>
      </c>
      <c r="C37" s="4" t="s">
        <v>509</v>
      </c>
      <c r="D37" s="3" t="s">
        <v>11</v>
      </c>
    </row>
    <row r="38" spans="1:4">
      <c r="A38" s="3">
        <v>31</v>
      </c>
      <c r="B38" s="4" t="s">
        <v>510</v>
      </c>
      <c r="C38" s="4" t="s">
        <v>511</v>
      </c>
      <c r="D38" s="3" t="s">
        <v>16</v>
      </c>
    </row>
    <row r="39" spans="1:4">
      <c r="A39" s="3">
        <v>32</v>
      </c>
      <c r="B39" s="4" t="s">
        <v>512</v>
      </c>
      <c r="C39" s="4" t="s">
        <v>513</v>
      </c>
      <c r="D39" s="3" t="s">
        <v>16</v>
      </c>
    </row>
    <row r="40" spans="1:4">
      <c r="A40" s="3">
        <v>33</v>
      </c>
      <c r="B40" s="4" t="s">
        <v>514</v>
      </c>
      <c r="C40" s="4" t="s">
        <v>515</v>
      </c>
      <c r="D40" s="3" t="s">
        <v>16</v>
      </c>
    </row>
    <row r="41" spans="1:4">
      <c r="A41" s="3">
        <v>34</v>
      </c>
      <c r="B41" s="4" t="s">
        <v>516</v>
      </c>
      <c r="C41" s="4" t="s">
        <v>517</v>
      </c>
      <c r="D41" s="3" t="s">
        <v>16</v>
      </c>
    </row>
    <row r="42" spans="1:4">
      <c r="A42" s="3">
        <v>35</v>
      </c>
      <c r="B42" s="4" t="s">
        <v>518</v>
      </c>
      <c r="C42" s="4" t="s">
        <v>519</v>
      </c>
      <c r="D42" s="3" t="s">
        <v>16</v>
      </c>
    </row>
    <row r="43" spans="1:4">
      <c r="A43" s="3">
        <v>36</v>
      </c>
      <c r="B43" s="4" t="s">
        <v>520</v>
      </c>
      <c r="C43" s="4" t="s">
        <v>521</v>
      </c>
      <c r="D43" s="3" t="s">
        <v>11</v>
      </c>
    </row>
    <row r="45" spans="1:4">
      <c r="C45" s="4" t="s">
        <v>887</v>
      </c>
      <c r="D45" s="3">
        <f>COUNTIF(D8:D43,"P")</f>
        <v>22</v>
      </c>
    </row>
    <row r="46" spans="1:4">
      <c r="C46" s="4" t="s">
        <v>888</v>
      </c>
      <c r="D46" s="3">
        <f>COUNTIF(D8:D43,"L")</f>
        <v>14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6"/>
  <sheetViews>
    <sheetView workbookViewId="0">
      <selection activeCell="F7" sqref="F7"/>
    </sheetView>
  </sheetViews>
  <sheetFormatPr defaultColWidth="9" defaultRowHeight="14.5"/>
  <cols>
    <col min="1" max="1" width="6.36328125" customWidth="1"/>
    <col min="2" max="2" width="22.90625" customWidth="1"/>
    <col min="3" max="3" width="30.6328125" customWidth="1"/>
    <col min="4" max="4" width="7.90625" customWidth="1"/>
  </cols>
  <sheetData>
    <row r="1" spans="1:4" ht="76.5" customHeight="1">
      <c r="A1" s="9" t="s">
        <v>0</v>
      </c>
      <c r="B1" s="9"/>
      <c r="C1" s="9"/>
      <c r="D1" s="9"/>
    </row>
    <row r="2" spans="1:4" ht="8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522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5.5" customHeight="1">
      <c r="A6" t="s">
        <v>157</v>
      </c>
    </row>
    <row r="7" spans="1:4" ht="15.5" customHeight="1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3" t="s">
        <v>524</v>
      </c>
      <c r="C8" s="4" t="s">
        <v>525</v>
      </c>
      <c r="D8" s="3" t="s">
        <v>11</v>
      </c>
    </row>
    <row r="9" spans="1:4">
      <c r="A9" s="3">
        <v>2</v>
      </c>
      <c r="B9" s="3" t="s">
        <v>526</v>
      </c>
      <c r="C9" s="4" t="s">
        <v>527</v>
      </c>
      <c r="D9" s="3" t="s">
        <v>16</v>
      </c>
    </row>
    <row r="10" spans="1:4">
      <c r="A10" s="3">
        <v>3</v>
      </c>
      <c r="B10" s="3" t="s">
        <v>528</v>
      </c>
      <c r="C10" s="4" t="s">
        <v>529</v>
      </c>
      <c r="D10" s="3" t="s">
        <v>16</v>
      </c>
    </row>
    <row r="11" spans="1:4">
      <c r="A11" s="3">
        <v>4</v>
      </c>
      <c r="B11" s="3" t="s">
        <v>530</v>
      </c>
      <c r="C11" s="4" t="s">
        <v>531</v>
      </c>
      <c r="D11" s="3" t="s">
        <v>11</v>
      </c>
    </row>
    <row r="12" spans="1:4">
      <c r="A12" s="3">
        <v>5</v>
      </c>
      <c r="B12" s="3" t="s">
        <v>532</v>
      </c>
      <c r="C12" s="4" t="s">
        <v>533</v>
      </c>
      <c r="D12" s="3" t="s">
        <v>16</v>
      </c>
    </row>
    <row r="13" spans="1:4">
      <c r="A13" s="3">
        <v>6</v>
      </c>
      <c r="B13" s="3" t="s">
        <v>534</v>
      </c>
      <c r="C13" s="4" t="s">
        <v>535</v>
      </c>
      <c r="D13" s="3" t="s">
        <v>16</v>
      </c>
    </row>
    <row r="14" spans="1:4">
      <c r="A14" s="3">
        <v>7</v>
      </c>
      <c r="B14" s="3" t="s">
        <v>536</v>
      </c>
      <c r="C14" s="4" t="s">
        <v>537</v>
      </c>
      <c r="D14" s="3" t="s">
        <v>16</v>
      </c>
    </row>
    <row r="15" spans="1:4">
      <c r="A15" s="3">
        <v>8</v>
      </c>
      <c r="B15" s="3" t="s">
        <v>538</v>
      </c>
      <c r="C15" s="4" t="s">
        <v>539</v>
      </c>
      <c r="D15" s="3" t="s">
        <v>16</v>
      </c>
    </row>
    <row r="16" spans="1:4">
      <c r="A16" s="3">
        <v>9</v>
      </c>
      <c r="B16" s="3" t="s">
        <v>540</v>
      </c>
      <c r="C16" s="4" t="s">
        <v>541</v>
      </c>
      <c r="D16" s="3" t="s">
        <v>16</v>
      </c>
    </row>
    <row r="17" spans="1:4">
      <c r="A17" s="3">
        <v>10</v>
      </c>
      <c r="B17" s="3" t="s">
        <v>542</v>
      </c>
      <c r="C17" s="4" t="s">
        <v>543</v>
      </c>
      <c r="D17" s="3" t="s">
        <v>16</v>
      </c>
    </row>
    <row r="18" spans="1:4">
      <c r="A18" s="3">
        <v>11</v>
      </c>
      <c r="B18" s="3" t="s">
        <v>544</v>
      </c>
      <c r="C18" s="4" t="s">
        <v>545</v>
      </c>
      <c r="D18" s="3" t="s">
        <v>11</v>
      </c>
    </row>
    <row r="19" spans="1:4">
      <c r="A19" s="3">
        <v>12</v>
      </c>
      <c r="B19" s="3" t="s">
        <v>546</v>
      </c>
      <c r="C19" s="4" t="s">
        <v>547</v>
      </c>
      <c r="D19" s="3" t="s">
        <v>16</v>
      </c>
    </row>
    <row r="20" spans="1:4">
      <c r="A20" s="3">
        <v>13</v>
      </c>
      <c r="B20" s="3" t="s">
        <v>548</v>
      </c>
      <c r="C20" s="4" t="s">
        <v>549</v>
      </c>
      <c r="D20" s="3" t="s">
        <v>16</v>
      </c>
    </row>
    <row r="21" spans="1:4">
      <c r="A21" s="3">
        <v>14</v>
      </c>
      <c r="B21" s="3" t="s">
        <v>550</v>
      </c>
      <c r="C21" s="4" t="s">
        <v>551</v>
      </c>
      <c r="D21" s="3" t="s">
        <v>16</v>
      </c>
    </row>
    <row r="22" spans="1:4">
      <c r="A22" s="3">
        <v>15</v>
      </c>
      <c r="B22" s="3" t="s">
        <v>552</v>
      </c>
      <c r="C22" s="4" t="s">
        <v>553</v>
      </c>
      <c r="D22" s="3" t="s">
        <v>16</v>
      </c>
    </row>
    <row r="23" spans="1:4">
      <c r="A23" s="3">
        <v>16</v>
      </c>
      <c r="B23" s="3" t="s">
        <v>554</v>
      </c>
      <c r="C23" s="4" t="s">
        <v>555</v>
      </c>
      <c r="D23" s="3" t="s">
        <v>16</v>
      </c>
    </row>
    <row r="24" spans="1:4">
      <c r="A24" s="3">
        <v>17</v>
      </c>
      <c r="B24" s="3" t="s">
        <v>556</v>
      </c>
      <c r="C24" s="4" t="s">
        <v>557</v>
      </c>
      <c r="D24" s="3" t="s">
        <v>11</v>
      </c>
    </row>
    <row r="25" spans="1:4">
      <c r="A25" s="3">
        <v>18</v>
      </c>
      <c r="B25" s="3" t="s">
        <v>558</v>
      </c>
      <c r="C25" s="4" t="s">
        <v>559</v>
      </c>
      <c r="D25" s="3" t="s">
        <v>16</v>
      </c>
    </row>
    <row r="26" spans="1:4">
      <c r="A26" s="3">
        <v>19</v>
      </c>
      <c r="B26" s="3" t="s">
        <v>560</v>
      </c>
      <c r="C26" s="4" t="s">
        <v>561</v>
      </c>
      <c r="D26" s="3" t="s">
        <v>16</v>
      </c>
    </row>
    <row r="27" spans="1:4">
      <c r="A27" s="3">
        <v>20</v>
      </c>
      <c r="B27" s="3" t="s">
        <v>562</v>
      </c>
      <c r="C27" s="4" t="s">
        <v>563</v>
      </c>
      <c r="D27" s="3" t="s">
        <v>16</v>
      </c>
    </row>
    <row r="28" spans="1:4">
      <c r="A28" s="3">
        <v>21</v>
      </c>
      <c r="B28" s="3" t="s">
        <v>564</v>
      </c>
      <c r="C28" s="4" t="s">
        <v>565</v>
      </c>
      <c r="D28" s="3" t="s">
        <v>16</v>
      </c>
    </row>
    <row r="29" spans="1:4">
      <c r="A29" s="3">
        <v>22</v>
      </c>
      <c r="B29" s="3" t="s">
        <v>566</v>
      </c>
      <c r="C29" s="4" t="s">
        <v>567</v>
      </c>
      <c r="D29" s="3" t="s">
        <v>11</v>
      </c>
    </row>
    <row r="30" spans="1:4">
      <c r="A30" s="3">
        <v>23</v>
      </c>
      <c r="B30" s="3" t="s">
        <v>568</v>
      </c>
      <c r="C30" s="4" t="s">
        <v>569</v>
      </c>
      <c r="D30" s="3" t="s">
        <v>11</v>
      </c>
    </row>
    <row r="31" spans="1:4">
      <c r="A31" s="3">
        <v>24</v>
      </c>
      <c r="B31" s="3" t="s">
        <v>570</v>
      </c>
      <c r="C31" s="4" t="s">
        <v>571</v>
      </c>
      <c r="D31" s="3" t="s">
        <v>11</v>
      </c>
    </row>
    <row r="32" spans="1:4">
      <c r="A32" s="3">
        <v>25</v>
      </c>
      <c r="B32" s="3" t="s">
        <v>572</v>
      </c>
      <c r="C32" s="4" t="s">
        <v>573</v>
      </c>
      <c r="D32" s="3" t="s">
        <v>11</v>
      </c>
    </row>
    <row r="33" spans="1:4">
      <c r="A33" s="3">
        <v>26</v>
      </c>
      <c r="B33" s="3" t="s">
        <v>574</v>
      </c>
      <c r="C33" s="4" t="s">
        <v>575</v>
      </c>
      <c r="D33" s="3" t="s">
        <v>11</v>
      </c>
    </row>
    <row r="34" spans="1:4">
      <c r="A34" s="3">
        <v>27</v>
      </c>
      <c r="B34" s="3" t="s">
        <v>576</v>
      </c>
      <c r="C34" s="4" t="s">
        <v>577</v>
      </c>
      <c r="D34" s="3" t="s">
        <v>11</v>
      </c>
    </row>
    <row r="35" spans="1:4">
      <c r="A35" s="3">
        <v>28</v>
      </c>
      <c r="B35" s="3" t="s">
        <v>578</v>
      </c>
      <c r="C35" s="4" t="s">
        <v>579</v>
      </c>
      <c r="D35" s="3" t="s">
        <v>16</v>
      </c>
    </row>
    <row r="36" spans="1:4">
      <c r="A36" s="3">
        <v>29</v>
      </c>
      <c r="B36" s="3" t="s">
        <v>580</v>
      </c>
      <c r="C36" s="4" t="s">
        <v>581</v>
      </c>
      <c r="D36" s="3" t="s">
        <v>16</v>
      </c>
    </row>
    <row r="37" spans="1:4">
      <c r="A37" s="3">
        <v>30</v>
      </c>
      <c r="B37" s="3" t="s">
        <v>582</v>
      </c>
      <c r="C37" s="4" t="s">
        <v>583</v>
      </c>
      <c r="D37" s="3" t="s">
        <v>16</v>
      </c>
    </row>
    <row r="38" spans="1:4">
      <c r="A38" s="3">
        <v>31</v>
      </c>
      <c r="B38" s="3" t="s">
        <v>584</v>
      </c>
      <c r="C38" s="4" t="s">
        <v>585</v>
      </c>
      <c r="D38" s="3" t="s">
        <v>11</v>
      </c>
    </row>
    <row r="39" spans="1:4">
      <c r="A39" s="3">
        <v>32</v>
      </c>
      <c r="B39" s="3" t="s">
        <v>586</v>
      </c>
      <c r="C39" s="4" t="s">
        <v>587</v>
      </c>
      <c r="D39" s="3" t="s">
        <v>11</v>
      </c>
    </row>
    <row r="40" spans="1:4">
      <c r="A40" s="3">
        <v>33</v>
      </c>
      <c r="B40" s="3" t="s">
        <v>588</v>
      </c>
      <c r="C40" s="4" t="s">
        <v>589</v>
      </c>
      <c r="D40" s="3" t="s">
        <v>16</v>
      </c>
    </row>
    <row r="41" spans="1:4">
      <c r="A41" s="3">
        <v>34</v>
      </c>
      <c r="B41" s="3" t="s">
        <v>590</v>
      </c>
      <c r="C41" s="4" t="s">
        <v>591</v>
      </c>
      <c r="D41" s="3" t="s">
        <v>11</v>
      </c>
    </row>
    <row r="42" spans="1:4">
      <c r="A42" s="3">
        <v>35</v>
      </c>
      <c r="B42" s="3" t="s">
        <v>592</v>
      </c>
      <c r="C42" s="4" t="s">
        <v>593</v>
      </c>
      <c r="D42" s="3" t="s">
        <v>16</v>
      </c>
    </row>
    <row r="43" spans="1:4">
      <c r="A43" s="3">
        <v>36</v>
      </c>
      <c r="B43" s="3" t="s">
        <v>594</v>
      </c>
      <c r="C43" s="4" t="s">
        <v>595</v>
      </c>
      <c r="D43" s="3" t="s">
        <v>16</v>
      </c>
    </row>
    <row r="45" spans="1:4">
      <c r="C45" s="4" t="s">
        <v>887</v>
      </c>
      <c r="D45" s="3">
        <f>COUNTIF(D8:D43,"P")</f>
        <v>23</v>
      </c>
    </row>
    <row r="46" spans="1:4">
      <c r="C46" s="4" t="s">
        <v>888</v>
      </c>
      <c r="D46" s="3">
        <f>COUNTIF(D8:D43,"L")</f>
        <v>13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6"/>
  <sheetViews>
    <sheetView topLeftCell="A33" workbookViewId="0">
      <selection sqref="A1:D1"/>
    </sheetView>
  </sheetViews>
  <sheetFormatPr defaultColWidth="9" defaultRowHeight="14.5"/>
  <cols>
    <col min="1" max="1" width="6.7265625" customWidth="1"/>
    <col min="2" max="2" width="23.26953125" customWidth="1"/>
    <col min="3" max="3" width="32.54296875" customWidth="1"/>
    <col min="4" max="4" width="7.453125" customWidth="1"/>
  </cols>
  <sheetData>
    <row r="1" spans="1:4" ht="75" customHeight="1">
      <c r="A1" s="9" t="s">
        <v>0</v>
      </c>
      <c r="B1" s="9"/>
      <c r="C1" s="9"/>
      <c r="D1" s="9"/>
    </row>
    <row r="2" spans="1:4" ht="6.5" customHeight="1">
      <c r="A2" s="1"/>
      <c r="B2" s="1"/>
      <c r="C2" s="1"/>
      <c r="D2" s="1"/>
    </row>
    <row r="3" spans="1:4" ht="14" customHeight="1">
      <c r="A3" s="10" t="s">
        <v>1</v>
      </c>
      <c r="B3" s="10"/>
      <c r="C3" s="10"/>
      <c r="D3" s="10"/>
    </row>
    <row r="4" spans="1:4" ht="14" customHeight="1">
      <c r="A4" s="10" t="s">
        <v>596</v>
      </c>
      <c r="B4" s="10"/>
      <c r="C4" s="10"/>
      <c r="D4" s="10"/>
    </row>
    <row r="5" spans="1:4" ht="14" customHeight="1">
      <c r="A5" s="10" t="s">
        <v>3</v>
      </c>
      <c r="B5" s="10"/>
      <c r="C5" s="10"/>
      <c r="D5" s="10"/>
    </row>
    <row r="6" spans="1:4" ht="16.5" customHeight="1">
      <c r="A6" t="s">
        <v>597</v>
      </c>
    </row>
    <row r="7" spans="1:4" ht="16" customHeight="1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3" t="s">
        <v>598</v>
      </c>
      <c r="C8" s="4" t="s">
        <v>599</v>
      </c>
      <c r="D8" s="3" t="s">
        <v>16</v>
      </c>
    </row>
    <row r="9" spans="1:4">
      <c r="A9" s="3">
        <v>2</v>
      </c>
      <c r="B9" s="3" t="s">
        <v>600</v>
      </c>
      <c r="C9" s="4" t="s">
        <v>601</v>
      </c>
      <c r="D9" s="3" t="s">
        <v>11</v>
      </c>
    </row>
    <row r="10" spans="1:4">
      <c r="A10" s="3">
        <v>3</v>
      </c>
      <c r="B10" s="3" t="s">
        <v>602</v>
      </c>
      <c r="C10" s="4" t="s">
        <v>603</v>
      </c>
      <c r="D10" s="3" t="s">
        <v>16</v>
      </c>
    </row>
    <row r="11" spans="1:4">
      <c r="A11" s="3">
        <v>4</v>
      </c>
      <c r="B11" s="3" t="s">
        <v>604</v>
      </c>
      <c r="C11" s="4" t="s">
        <v>605</v>
      </c>
      <c r="D11" s="3" t="s">
        <v>11</v>
      </c>
    </row>
    <row r="12" spans="1:4">
      <c r="A12" s="3">
        <v>5</v>
      </c>
      <c r="B12" s="3" t="s">
        <v>606</v>
      </c>
      <c r="C12" s="4" t="s">
        <v>607</v>
      </c>
      <c r="D12" s="3" t="s">
        <v>16</v>
      </c>
    </row>
    <row r="13" spans="1:4">
      <c r="A13" s="3">
        <v>6</v>
      </c>
      <c r="B13" s="3" t="s">
        <v>608</v>
      </c>
      <c r="C13" s="4" t="s">
        <v>609</v>
      </c>
      <c r="D13" s="3" t="s">
        <v>11</v>
      </c>
    </row>
    <row r="14" spans="1:4">
      <c r="A14" s="3">
        <v>7</v>
      </c>
      <c r="B14" s="3" t="s">
        <v>610</v>
      </c>
      <c r="C14" s="4" t="s">
        <v>611</v>
      </c>
      <c r="D14" s="3" t="s">
        <v>11</v>
      </c>
    </row>
    <row r="15" spans="1:4">
      <c r="A15" s="3">
        <v>8</v>
      </c>
      <c r="B15" s="3" t="s">
        <v>612</v>
      </c>
      <c r="C15" s="4" t="s">
        <v>613</v>
      </c>
      <c r="D15" s="3" t="s">
        <v>11</v>
      </c>
    </row>
    <row r="16" spans="1:4">
      <c r="A16" s="3">
        <v>9</v>
      </c>
      <c r="B16" s="3" t="s">
        <v>614</v>
      </c>
      <c r="C16" s="4" t="s">
        <v>615</v>
      </c>
      <c r="D16" s="3" t="s">
        <v>11</v>
      </c>
    </row>
    <row r="17" spans="1:4">
      <c r="A17" s="3">
        <v>10</v>
      </c>
      <c r="B17" s="3" t="s">
        <v>616</v>
      </c>
      <c r="C17" s="4" t="s">
        <v>617</v>
      </c>
      <c r="D17" s="3" t="s">
        <v>11</v>
      </c>
    </row>
    <row r="18" spans="1:4">
      <c r="A18" s="3">
        <v>11</v>
      </c>
      <c r="B18" s="3" t="s">
        <v>618</v>
      </c>
      <c r="C18" s="4" t="s">
        <v>619</v>
      </c>
      <c r="D18" s="3" t="s">
        <v>11</v>
      </c>
    </row>
    <row r="19" spans="1:4">
      <c r="A19" s="3">
        <v>12</v>
      </c>
      <c r="B19" s="3" t="s">
        <v>620</v>
      </c>
      <c r="C19" s="4" t="s">
        <v>621</v>
      </c>
      <c r="D19" s="3" t="s">
        <v>11</v>
      </c>
    </row>
    <row r="20" spans="1:4">
      <c r="A20" s="3">
        <v>13</v>
      </c>
      <c r="B20" s="3" t="s">
        <v>622</v>
      </c>
      <c r="C20" s="4" t="s">
        <v>623</v>
      </c>
      <c r="D20" s="3" t="s">
        <v>16</v>
      </c>
    </row>
    <row r="21" spans="1:4">
      <c r="A21" s="3">
        <v>14</v>
      </c>
      <c r="B21" s="3" t="s">
        <v>624</v>
      </c>
      <c r="C21" s="4" t="s">
        <v>625</v>
      </c>
      <c r="D21" s="3" t="s">
        <v>11</v>
      </c>
    </row>
    <row r="22" spans="1:4">
      <c r="A22" s="3">
        <v>15</v>
      </c>
      <c r="B22" s="3" t="s">
        <v>626</v>
      </c>
      <c r="C22" s="4" t="s">
        <v>627</v>
      </c>
      <c r="D22" s="3" t="s">
        <v>16</v>
      </c>
    </row>
    <row r="23" spans="1:4">
      <c r="A23" s="3">
        <v>16</v>
      </c>
      <c r="B23" s="3" t="s">
        <v>628</v>
      </c>
      <c r="C23" s="4" t="s">
        <v>629</v>
      </c>
      <c r="D23" s="3" t="s">
        <v>11</v>
      </c>
    </row>
    <row r="24" spans="1:4">
      <c r="A24" s="3">
        <v>17</v>
      </c>
      <c r="B24" s="3" t="s">
        <v>630</v>
      </c>
      <c r="C24" s="4" t="s">
        <v>631</v>
      </c>
      <c r="D24" s="3" t="s">
        <v>11</v>
      </c>
    </row>
    <row r="25" spans="1:4">
      <c r="A25" s="3">
        <v>18</v>
      </c>
      <c r="B25" s="3" t="s">
        <v>632</v>
      </c>
      <c r="C25" s="4" t="s">
        <v>633</v>
      </c>
      <c r="D25" s="3" t="s">
        <v>11</v>
      </c>
    </row>
    <row r="26" spans="1:4">
      <c r="A26" s="3">
        <v>19</v>
      </c>
      <c r="B26" s="3" t="s">
        <v>634</v>
      </c>
      <c r="C26" s="4" t="s">
        <v>635</v>
      </c>
      <c r="D26" s="3" t="s">
        <v>11</v>
      </c>
    </row>
    <row r="27" spans="1:4">
      <c r="A27" s="3">
        <v>20</v>
      </c>
      <c r="B27" s="3" t="s">
        <v>636</v>
      </c>
      <c r="C27" s="4" t="s">
        <v>637</v>
      </c>
      <c r="D27" s="3" t="s">
        <v>11</v>
      </c>
    </row>
    <row r="28" spans="1:4">
      <c r="A28" s="3">
        <v>21</v>
      </c>
      <c r="B28" s="3" t="s">
        <v>638</v>
      </c>
      <c r="C28" s="4" t="s">
        <v>639</v>
      </c>
      <c r="D28" s="3" t="s">
        <v>11</v>
      </c>
    </row>
    <row r="29" spans="1:4">
      <c r="A29" s="3">
        <v>22</v>
      </c>
      <c r="B29" s="3" t="s">
        <v>640</v>
      </c>
      <c r="C29" s="4" t="s">
        <v>641</v>
      </c>
      <c r="D29" s="3" t="s">
        <v>11</v>
      </c>
    </row>
    <row r="30" spans="1:4">
      <c r="A30" s="3">
        <v>23</v>
      </c>
      <c r="B30" s="3" t="s">
        <v>642</v>
      </c>
      <c r="C30" s="4" t="s">
        <v>643</v>
      </c>
      <c r="D30" s="3" t="s">
        <v>11</v>
      </c>
    </row>
    <row r="31" spans="1:4">
      <c r="A31" s="3">
        <v>24</v>
      </c>
      <c r="B31" s="3" t="s">
        <v>644</v>
      </c>
      <c r="C31" s="4" t="s">
        <v>645</v>
      </c>
      <c r="D31" s="3" t="s">
        <v>11</v>
      </c>
    </row>
    <row r="32" spans="1:4">
      <c r="A32" s="3">
        <v>25</v>
      </c>
      <c r="B32" s="3" t="s">
        <v>646</v>
      </c>
      <c r="C32" s="4" t="s">
        <v>647</v>
      </c>
      <c r="D32" s="3" t="s">
        <v>11</v>
      </c>
    </row>
    <row r="33" spans="1:4">
      <c r="A33" s="3">
        <v>26</v>
      </c>
      <c r="B33" s="3" t="s">
        <v>648</v>
      </c>
      <c r="C33" s="4" t="s">
        <v>649</v>
      </c>
      <c r="D33" s="3" t="s">
        <v>11</v>
      </c>
    </row>
    <row r="34" spans="1:4">
      <c r="A34" s="3">
        <v>27</v>
      </c>
      <c r="B34" s="3" t="s">
        <v>650</v>
      </c>
      <c r="C34" s="4" t="s">
        <v>651</v>
      </c>
      <c r="D34" s="3" t="s">
        <v>16</v>
      </c>
    </row>
    <row r="35" spans="1:4">
      <c r="A35" s="3">
        <v>28</v>
      </c>
      <c r="B35" s="3" t="s">
        <v>652</v>
      </c>
      <c r="C35" s="4" t="s">
        <v>653</v>
      </c>
      <c r="D35" s="3" t="s">
        <v>16</v>
      </c>
    </row>
    <row r="36" spans="1:4">
      <c r="A36" s="3">
        <v>29</v>
      </c>
      <c r="B36" s="3" t="s">
        <v>654</v>
      </c>
      <c r="C36" s="4" t="s">
        <v>655</v>
      </c>
      <c r="D36" s="3" t="s">
        <v>11</v>
      </c>
    </row>
    <row r="37" spans="1:4">
      <c r="A37" s="3">
        <v>30</v>
      </c>
      <c r="B37" s="3" t="s">
        <v>656</v>
      </c>
      <c r="C37" s="4" t="s">
        <v>657</v>
      </c>
      <c r="D37" s="3" t="s">
        <v>11</v>
      </c>
    </row>
    <row r="38" spans="1:4">
      <c r="A38" s="3">
        <v>31</v>
      </c>
      <c r="B38" s="3" t="s">
        <v>658</v>
      </c>
      <c r="C38" s="4" t="s">
        <v>659</v>
      </c>
      <c r="D38" s="3" t="s">
        <v>11</v>
      </c>
    </row>
    <row r="39" spans="1:4">
      <c r="A39" s="3">
        <v>32</v>
      </c>
      <c r="B39" s="3" t="s">
        <v>660</v>
      </c>
      <c r="C39" s="4" t="s">
        <v>661</v>
      </c>
      <c r="D39" s="3" t="s">
        <v>11</v>
      </c>
    </row>
    <row r="40" spans="1:4">
      <c r="A40" s="3">
        <v>33</v>
      </c>
      <c r="B40" s="3" t="s">
        <v>662</v>
      </c>
      <c r="C40" s="4" t="s">
        <v>663</v>
      </c>
      <c r="D40" s="3" t="s">
        <v>16</v>
      </c>
    </row>
    <row r="41" spans="1:4">
      <c r="A41" s="3">
        <v>34</v>
      </c>
      <c r="B41" s="3" t="s">
        <v>664</v>
      </c>
      <c r="C41" s="4" t="s">
        <v>665</v>
      </c>
      <c r="D41" s="3" t="s">
        <v>11</v>
      </c>
    </row>
    <row r="42" spans="1:4">
      <c r="A42" s="3">
        <v>35</v>
      </c>
      <c r="B42" s="3" t="s">
        <v>666</v>
      </c>
      <c r="C42" s="4" t="s">
        <v>667</v>
      </c>
      <c r="D42" s="3" t="s">
        <v>16</v>
      </c>
    </row>
    <row r="43" spans="1:4">
      <c r="A43" s="3">
        <v>36</v>
      </c>
      <c r="B43" s="3" t="s">
        <v>668</v>
      </c>
      <c r="C43" s="4" t="s">
        <v>669</v>
      </c>
      <c r="D43" s="3" t="s">
        <v>11</v>
      </c>
    </row>
    <row r="44" spans="1:4" ht="5" customHeight="1"/>
    <row r="45" spans="1:4">
      <c r="C45" s="4" t="s">
        <v>887</v>
      </c>
      <c r="D45" s="3">
        <f>COUNTIF(D8:D43,"P")</f>
        <v>9</v>
      </c>
    </row>
    <row r="46" spans="1:4">
      <c r="C46" s="4" t="s">
        <v>888</v>
      </c>
      <c r="D46" s="3">
        <f>COUNTIF(D8:D43,"L")</f>
        <v>27</v>
      </c>
    </row>
  </sheetData>
  <mergeCells count="4">
    <mergeCell ref="A1:D1"/>
    <mergeCell ref="A3:D3"/>
    <mergeCell ref="A4:D4"/>
    <mergeCell ref="A5:D5"/>
  </mergeCells>
  <printOptions horizontalCentered="1"/>
  <pageMargins left="1.2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6"/>
  <sheetViews>
    <sheetView workbookViewId="0">
      <selection activeCell="A3" sqref="A3:D3"/>
    </sheetView>
  </sheetViews>
  <sheetFormatPr defaultColWidth="9" defaultRowHeight="14.5"/>
  <cols>
    <col min="1" max="1" width="7.08984375" customWidth="1"/>
    <col min="2" max="2" width="23.90625" customWidth="1"/>
    <col min="3" max="3" width="32.7265625" customWidth="1"/>
  </cols>
  <sheetData>
    <row r="1" spans="1:4" ht="79.5" customHeight="1">
      <c r="A1" s="9" t="s">
        <v>0</v>
      </c>
      <c r="B1" s="9"/>
      <c r="C1" s="9"/>
      <c r="D1" s="9"/>
    </row>
    <row r="2" spans="1:4" ht="6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670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7" customHeight="1">
      <c r="A6" t="s">
        <v>671</v>
      </c>
    </row>
    <row r="7" spans="1:4" ht="15" customHeight="1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3" t="s">
        <v>672</v>
      </c>
      <c r="C8" s="4" t="s">
        <v>673</v>
      </c>
      <c r="D8" s="3" t="s">
        <v>16</v>
      </c>
    </row>
    <row r="9" spans="1:4">
      <c r="A9" s="3">
        <v>2</v>
      </c>
      <c r="B9" s="3" t="s">
        <v>674</v>
      </c>
      <c r="C9" s="4" t="s">
        <v>675</v>
      </c>
      <c r="D9" s="3" t="s">
        <v>16</v>
      </c>
    </row>
    <row r="10" spans="1:4">
      <c r="A10" s="3">
        <v>3</v>
      </c>
      <c r="B10" s="3" t="s">
        <v>676</v>
      </c>
      <c r="C10" s="4" t="s">
        <v>677</v>
      </c>
      <c r="D10" s="3" t="s">
        <v>16</v>
      </c>
    </row>
    <row r="11" spans="1:4">
      <c r="A11" s="3">
        <v>4</v>
      </c>
      <c r="B11" s="3" t="s">
        <v>678</v>
      </c>
      <c r="C11" s="4" t="s">
        <v>679</v>
      </c>
      <c r="D11" s="3" t="s">
        <v>11</v>
      </c>
    </row>
    <row r="12" spans="1:4">
      <c r="A12" s="3">
        <v>5</v>
      </c>
      <c r="B12" s="3" t="s">
        <v>680</v>
      </c>
      <c r="C12" s="4" t="s">
        <v>681</v>
      </c>
      <c r="D12" s="3" t="s">
        <v>11</v>
      </c>
    </row>
    <row r="13" spans="1:4">
      <c r="A13" s="3">
        <v>6</v>
      </c>
      <c r="B13" s="3" t="s">
        <v>682</v>
      </c>
      <c r="C13" s="4" t="s">
        <v>683</v>
      </c>
      <c r="D13" s="3" t="s">
        <v>16</v>
      </c>
    </row>
    <row r="14" spans="1:4">
      <c r="A14" s="3">
        <v>7</v>
      </c>
      <c r="B14" s="3" t="s">
        <v>684</v>
      </c>
      <c r="C14" s="4" t="s">
        <v>685</v>
      </c>
      <c r="D14" s="3" t="s">
        <v>16</v>
      </c>
    </row>
    <row r="15" spans="1:4">
      <c r="A15" s="3">
        <v>8</v>
      </c>
      <c r="B15" s="3" t="s">
        <v>686</v>
      </c>
      <c r="C15" s="4" t="s">
        <v>687</v>
      </c>
      <c r="D15" s="3" t="s">
        <v>11</v>
      </c>
    </row>
    <row r="16" spans="1:4">
      <c r="A16" s="3">
        <v>9</v>
      </c>
      <c r="B16" s="3" t="s">
        <v>688</v>
      </c>
      <c r="C16" s="4" t="s">
        <v>689</v>
      </c>
      <c r="D16" s="3" t="s">
        <v>11</v>
      </c>
    </row>
    <row r="17" spans="1:4">
      <c r="A17" s="3">
        <v>10</v>
      </c>
      <c r="B17" s="3" t="s">
        <v>690</v>
      </c>
      <c r="C17" s="4" t="s">
        <v>691</v>
      </c>
      <c r="D17" s="3" t="s">
        <v>11</v>
      </c>
    </row>
    <row r="18" spans="1:4">
      <c r="A18" s="3">
        <v>11</v>
      </c>
      <c r="B18" s="3" t="s">
        <v>692</v>
      </c>
      <c r="C18" s="4" t="s">
        <v>693</v>
      </c>
      <c r="D18" s="3" t="s">
        <v>11</v>
      </c>
    </row>
    <row r="19" spans="1:4">
      <c r="A19" s="3">
        <v>12</v>
      </c>
      <c r="B19" s="3" t="s">
        <v>694</v>
      </c>
      <c r="C19" s="4" t="s">
        <v>695</v>
      </c>
      <c r="D19" s="3" t="s">
        <v>11</v>
      </c>
    </row>
    <row r="20" spans="1:4">
      <c r="A20" s="3">
        <v>13</v>
      </c>
      <c r="B20" s="3" t="s">
        <v>696</v>
      </c>
      <c r="C20" s="4" t="s">
        <v>697</v>
      </c>
      <c r="D20" s="3" t="s">
        <v>11</v>
      </c>
    </row>
    <row r="21" spans="1:4">
      <c r="A21" s="3">
        <v>14</v>
      </c>
      <c r="B21" s="3" t="s">
        <v>698</v>
      </c>
      <c r="C21" s="4" t="s">
        <v>699</v>
      </c>
      <c r="D21" s="3" t="s">
        <v>11</v>
      </c>
    </row>
    <row r="22" spans="1:4">
      <c r="A22" s="3">
        <v>15</v>
      </c>
      <c r="B22" s="3" t="s">
        <v>700</v>
      </c>
      <c r="C22" s="4" t="s">
        <v>701</v>
      </c>
      <c r="D22" s="3" t="s">
        <v>11</v>
      </c>
    </row>
    <row r="23" spans="1:4">
      <c r="A23" s="3">
        <v>16</v>
      </c>
      <c r="B23" s="3" t="s">
        <v>702</v>
      </c>
      <c r="C23" s="4" t="s">
        <v>703</v>
      </c>
      <c r="D23" s="3" t="s">
        <v>11</v>
      </c>
    </row>
    <row r="24" spans="1:4">
      <c r="A24" s="3">
        <v>17</v>
      </c>
      <c r="B24" s="3" t="s">
        <v>704</v>
      </c>
      <c r="C24" s="4" t="s">
        <v>705</v>
      </c>
      <c r="D24" s="3" t="s">
        <v>11</v>
      </c>
    </row>
    <row r="25" spans="1:4">
      <c r="A25" s="3">
        <v>18</v>
      </c>
      <c r="B25" s="3" t="s">
        <v>706</v>
      </c>
      <c r="C25" s="4" t="s">
        <v>707</v>
      </c>
      <c r="D25" s="3" t="s">
        <v>11</v>
      </c>
    </row>
    <row r="26" spans="1:4">
      <c r="A26" s="3">
        <v>19</v>
      </c>
      <c r="B26" s="3" t="s">
        <v>708</v>
      </c>
      <c r="C26" s="4" t="s">
        <v>709</v>
      </c>
      <c r="D26" s="3" t="s">
        <v>11</v>
      </c>
    </row>
    <row r="27" spans="1:4">
      <c r="A27" s="3">
        <v>20</v>
      </c>
      <c r="B27" s="3" t="s">
        <v>710</v>
      </c>
      <c r="C27" s="4" t="s">
        <v>711</v>
      </c>
      <c r="D27" s="3" t="s">
        <v>11</v>
      </c>
    </row>
    <row r="28" spans="1:4">
      <c r="A28" s="3">
        <v>21</v>
      </c>
      <c r="B28" s="3" t="s">
        <v>712</v>
      </c>
      <c r="C28" s="4" t="s">
        <v>713</v>
      </c>
      <c r="D28" s="3" t="s">
        <v>11</v>
      </c>
    </row>
    <row r="29" spans="1:4">
      <c r="A29" s="3">
        <v>22</v>
      </c>
      <c r="B29" s="3" t="s">
        <v>714</v>
      </c>
      <c r="C29" s="4" t="s">
        <v>715</v>
      </c>
      <c r="D29" s="3" t="s">
        <v>11</v>
      </c>
    </row>
    <row r="30" spans="1:4">
      <c r="A30" s="3">
        <v>23</v>
      </c>
      <c r="B30" s="3" t="s">
        <v>716</v>
      </c>
      <c r="C30" s="4" t="s">
        <v>717</v>
      </c>
      <c r="D30" s="3" t="s">
        <v>11</v>
      </c>
    </row>
    <row r="31" spans="1:4">
      <c r="A31" s="3">
        <v>24</v>
      </c>
      <c r="B31" s="3" t="s">
        <v>718</v>
      </c>
      <c r="C31" s="4" t="s">
        <v>719</v>
      </c>
      <c r="D31" s="3" t="s">
        <v>11</v>
      </c>
    </row>
    <row r="32" spans="1:4">
      <c r="A32" s="3">
        <v>25</v>
      </c>
      <c r="B32" s="3" t="s">
        <v>720</v>
      </c>
      <c r="C32" s="4" t="s">
        <v>721</v>
      </c>
      <c r="D32" s="3" t="s">
        <v>16</v>
      </c>
    </row>
    <row r="33" spans="1:4">
      <c r="A33" s="3">
        <v>26</v>
      </c>
      <c r="B33" s="3" t="s">
        <v>722</v>
      </c>
      <c r="C33" s="4" t="s">
        <v>723</v>
      </c>
      <c r="D33" s="3" t="s">
        <v>11</v>
      </c>
    </row>
    <row r="34" spans="1:4">
      <c r="A34" s="3">
        <v>27</v>
      </c>
      <c r="B34" s="3" t="s">
        <v>724</v>
      </c>
      <c r="C34" s="4" t="s">
        <v>725</v>
      </c>
      <c r="D34" s="3" t="s">
        <v>11</v>
      </c>
    </row>
    <row r="35" spans="1:4">
      <c r="A35" s="3">
        <v>28</v>
      </c>
      <c r="B35" s="3" t="s">
        <v>726</v>
      </c>
      <c r="C35" s="4" t="s">
        <v>727</v>
      </c>
      <c r="D35" s="3" t="s">
        <v>11</v>
      </c>
    </row>
    <row r="36" spans="1:4">
      <c r="A36" s="3">
        <v>29</v>
      </c>
      <c r="B36" s="3" t="s">
        <v>728</v>
      </c>
      <c r="C36" s="4" t="s">
        <v>729</v>
      </c>
      <c r="D36" s="3" t="s">
        <v>16</v>
      </c>
    </row>
    <row r="37" spans="1:4">
      <c r="A37" s="3">
        <v>30</v>
      </c>
      <c r="B37" s="3" t="s">
        <v>730</v>
      </c>
      <c r="C37" s="4" t="s">
        <v>731</v>
      </c>
      <c r="D37" s="3" t="s">
        <v>16</v>
      </c>
    </row>
    <row r="38" spans="1:4">
      <c r="A38" s="3">
        <v>31</v>
      </c>
      <c r="B38" s="3" t="s">
        <v>732</v>
      </c>
      <c r="C38" s="4" t="s">
        <v>733</v>
      </c>
      <c r="D38" s="3" t="s">
        <v>16</v>
      </c>
    </row>
    <row r="39" spans="1:4">
      <c r="A39" s="3">
        <v>32</v>
      </c>
      <c r="B39" s="3" t="s">
        <v>734</v>
      </c>
      <c r="C39" s="4" t="s">
        <v>735</v>
      </c>
      <c r="D39" s="3" t="s">
        <v>11</v>
      </c>
    </row>
    <row r="40" spans="1:4">
      <c r="A40" s="3">
        <v>33</v>
      </c>
      <c r="B40" s="3" t="s">
        <v>736</v>
      </c>
      <c r="C40" s="4" t="s">
        <v>737</v>
      </c>
      <c r="D40" s="3" t="s">
        <v>11</v>
      </c>
    </row>
    <row r="41" spans="1:4">
      <c r="A41" s="3">
        <v>34</v>
      </c>
      <c r="B41" s="3" t="s">
        <v>738</v>
      </c>
      <c r="C41" s="4" t="s">
        <v>739</v>
      </c>
      <c r="D41" s="3" t="s">
        <v>11</v>
      </c>
    </row>
    <row r="42" spans="1:4">
      <c r="A42" s="3">
        <v>35</v>
      </c>
      <c r="B42" s="3" t="s">
        <v>740</v>
      </c>
      <c r="C42" s="4" t="s">
        <v>741</v>
      </c>
      <c r="D42" s="3" t="s">
        <v>11</v>
      </c>
    </row>
    <row r="43" spans="1:4">
      <c r="A43" s="3">
        <v>36</v>
      </c>
      <c r="B43" s="3" t="s">
        <v>742</v>
      </c>
      <c r="C43" s="4" t="s">
        <v>743</v>
      </c>
      <c r="D43" s="3" t="s">
        <v>11</v>
      </c>
    </row>
    <row r="45" spans="1:4">
      <c r="C45" s="4" t="s">
        <v>887</v>
      </c>
      <c r="D45" s="3">
        <f>COUNTIF(D8:D43,"P")</f>
        <v>9</v>
      </c>
    </row>
    <row r="46" spans="1:4">
      <c r="C46" s="4" t="s">
        <v>888</v>
      </c>
      <c r="D46" s="3">
        <f>COUNTIF(D8:D43,"L")</f>
        <v>27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5"/>
  <sheetViews>
    <sheetView workbookViewId="0">
      <selection activeCell="A6" sqref="A6"/>
    </sheetView>
  </sheetViews>
  <sheetFormatPr defaultColWidth="9" defaultRowHeight="14.5"/>
  <cols>
    <col min="1" max="1" width="7.90625" customWidth="1"/>
    <col min="2" max="2" width="25.1796875" customWidth="1"/>
    <col min="3" max="3" width="33.26953125" customWidth="1"/>
    <col min="4" max="4" width="8.36328125" customWidth="1"/>
  </cols>
  <sheetData>
    <row r="1" spans="1:4" ht="82" customHeight="1">
      <c r="A1" s="9" t="s">
        <v>0</v>
      </c>
      <c r="B1" s="9"/>
      <c r="C1" s="9"/>
      <c r="D1" s="9"/>
    </row>
    <row r="2" spans="1:4" ht="9.5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744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9.5" customHeight="1">
      <c r="A6" t="s">
        <v>745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3" t="s">
        <v>746</v>
      </c>
      <c r="C8" s="4" t="s">
        <v>747</v>
      </c>
      <c r="D8" s="3" t="s">
        <v>11</v>
      </c>
    </row>
    <row r="9" spans="1:4">
      <c r="A9" s="3">
        <v>2</v>
      </c>
      <c r="B9" s="3" t="s">
        <v>748</v>
      </c>
      <c r="C9" s="4" t="s">
        <v>749</v>
      </c>
      <c r="D9" s="3" t="s">
        <v>16</v>
      </c>
    </row>
    <row r="10" spans="1:4">
      <c r="A10" s="3">
        <v>3</v>
      </c>
      <c r="B10" s="3" t="s">
        <v>750</v>
      </c>
      <c r="C10" s="4" t="s">
        <v>751</v>
      </c>
      <c r="D10" s="3" t="s">
        <v>16</v>
      </c>
    </row>
    <row r="11" spans="1:4">
      <c r="A11" s="3">
        <v>4</v>
      </c>
      <c r="B11" s="3" t="s">
        <v>752</v>
      </c>
      <c r="C11" s="4" t="s">
        <v>753</v>
      </c>
      <c r="D11" s="3" t="s">
        <v>16</v>
      </c>
    </row>
    <row r="12" spans="1:4">
      <c r="A12" s="3">
        <v>5</v>
      </c>
      <c r="B12" s="3" t="s">
        <v>754</v>
      </c>
      <c r="C12" s="4" t="s">
        <v>755</v>
      </c>
      <c r="D12" s="3" t="s">
        <v>11</v>
      </c>
    </row>
    <row r="13" spans="1:4">
      <c r="A13" s="3">
        <v>6</v>
      </c>
      <c r="B13" s="3" t="s">
        <v>756</v>
      </c>
      <c r="C13" s="4" t="s">
        <v>757</v>
      </c>
      <c r="D13" s="3" t="s">
        <v>16</v>
      </c>
    </row>
    <row r="14" spans="1:4">
      <c r="A14" s="3">
        <v>7</v>
      </c>
      <c r="B14" s="3" t="s">
        <v>758</v>
      </c>
      <c r="C14" s="4" t="s">
        <v>759</v>
      </c>
      <c r="D14" s="3" t="s">
        <v>16</v>
      </c>
    </row>
    <row r="15" spans="1:4">
      <c r="A15" s="3">
        <v>8</v>
      </c>
      <c r="B15" s="3" t="s">
        <v>760</v>
      </c>
      <c r="C15" s="4" t="s">
        <v>761</v>
      </c>
      <c r="D15" s="3" t="s">
        <v>16</v>
      </c>
    </row>
    <row r="16" spans="1:4">
      <c r="A16" s="3">
        <v>9</v>
      </c>
      <c r="B16" s="3" t="s">
        <v>762</v>
      </c>
      <c r="C16" s="4" t="s">
        <v>763</v>
      </c>
      <c r="D16" s="3" t="s">
        <v>16</v>
      </c>
    </row>
    <row r="17" spans="1:4">
      <c r="A17" s="3">
        <v>10</v>
      </c>
      <c r="B17" s="3" t="s">
        <v>764</v>
      </c>
      <c r="C17" s="4" t="s">
        <v>765</v>
      </c>
      <c r="D17" s="3" t="s">
        <v>11</v>
      </c>
    </row>
    <row r="18" spans="1:4">
      <c r="A18" s="3">
        <v>11</v>
      </c>
      <c r="B18" s="3" t="s">
        <v>766</v>
      </c>
      <c r="C18" s="4" t="s">
        <v>767</v>
      </c>
      <c r="D18" s="3" t="s">
        <v>16</v>
      </c>
    </row>
    <row r="19" spans="1:4">
      <c r="A19" s="3">
        <v>12</v>
      </c>
      <c r="B19" s="3" t="s">
        <v>768</v>
      </c>
      <c r="C19" s="4" t="s">
        <v>769</v>
      </c>
      <c r="D19" s="3" t="s">
        <v>11</v>
      </c>
    </row>
    <row r="20" spans="1:4">
      <c r="A20" s="3">
        <v>13</v>
      </c>
      <c r="B20" s="3" t="s">
        <v>770</v>
      </c>
      <c r="C20" s="4" t="s">
        <v>771</v>
      </c>
      <c r="D20" s="3" t="s">
        <v>16</v>
      </c>
    </row>
    <row r="21" spans="1:4">
      <c r="A21" s="3">
        <v>14</v>
      </c>
      <c r="B21" s="3" t="s">
        <v>772</v>
      </c>
      <c r="C21" s="4" t="s">
        <v>773</v>
      </c>
      <c r="D21" s="3" t="s">
        <v>16</v>
      </c>
    </row>
    <row r="22" spans="1:4">
      <c r="A22" s="3">
        <v>15</v>
      </c>
      <c r="B22" s="3" t="s">
        <v>774</v>
      </c>
      <c r="C22" s="4" t="s">
        <v>775</v>
      </c>
      <c r="D22" s="3" t="s">
        <v>16</v>
      </c>
    </row>
    <row r="23" spans="1:4">
      <c r="A23" s="3">
        <v>16</v>
      </c>
      <c r="B23" s="3" t="s">
        <v>776</v>
      </c>
      <c r="C23" s="4" t="s">
        <v>777</v>
      </c>
      <c r="D23" s="3" t="s">
        <v>16</v>
      </c>
    </row>
    <row r="24" spans="1:4">
      <c r="A24" s="3">
        <v>17</v>
      </c>
      <c r="B24" s="3" t="s">
        <v>778</v>
      </c>
      <c r="C24" s="4" t="s">
        <v>779</v>
      </c>
      <c r="D24" s="3" t="s">
        <v>11</v>
      </c>
    </row>
    <row r="25" spans="1:4">
      <c r="A25" s="3">
        <v>18</v>
      </c>
      <c r="B25" s="3" t="s">
        <v>780</v>
      </c>
      <c r="C25" s="4" t="s">
        <v>781</v>
      </c>
      <c r="D25" s="3" t="s">
        <v>16</v>
      </c>
    </row>
    <row r="26" spans="1:4">
      <c r="A26" s="3">
        <v>19</v>
      </c>
      <c r="B26" s="3" t="s">
        <v>782</v>
      </c>
      <c r="C26" s="4" t="s">
        <v>783</v>
      </c>
      <c r="D26" s="3" t="s">
        <v>16</v>
      </c>
    </row>
    <row r="27" spans="1:4">
      <c r="A27" s="3">
        <v>20</v>
      </c>
      <c r="B27" s="3" t="s">
        <v>784</v>
      </c>
      <c r="C27" s="4" t="s">
        <v>785</v>
      </c>
      <c r="D27" s="3" t="s">
        <v>16</v>
      </c>
    </row>
    <row r="28" spans="1:4">
      <c r="A28" s="3">
        <v>21</v>
      </c>
      <c r="B28" s="3" t="s">
        <v>786</v>
      </c>
      <c r="C28" s="4" t="s">
        <v>787</v>
      </c>
      <c r="D28" s="3" t="s">
        <v>11</v>
      </c>
    </row>
    <row r="29" spans="1:4">
      <c r="A29" s="3">
        <v>22</v>
      </c>
      <c r="B29" s="3" t="s">
        <v>788</v>
      </c>
      <c r="C29" s="4" t="s">
        <v>789</v>
      </c>
      <c r="D29" s="3" t="s">
        <v>16</v>
      </c>
    </row>
    <row r="30" spans="1:4">
      <c r="A30" s="3">
        <v>23</v>
      </c>
      <c r="B30" s="3" t="s">
        <v>790</v>
      </c>
      <c r="C30" s="4" t="s">
        <v>791</v>
      </c>
      <c r="D30" s="3" t="s">
        <v>11</v>
      </c>
    </row>
    <row r="31" spans="1:4">
      <c r="A31" s="3">
        <v>24</v>
      </c>
      <c r="B31" s="3" t="s">
        <v>792</v>
      </c>
      <c r="C31" s="4" t="s">
        <v>793</v>
      </c>
      <c r="D31" s="3" t="s">
        <v>11</v>
      </c>
    </row>
    <row r="32" spans="1:4">
      <c r="A32" s="3">
        <v>25</v>
      </c>
      <c r="B32" s="3" t="s">
        <v>794</v>
      </c>
      <c r="C32" s="4" t="s">
        <v>795</v>
      </c>
      <c r="D32" s="3" t="s">
        <v>11</v>
      </c>
    </row>
    <row r="33" spans="1:4">
      <c r="A33" s="3">
        <v>26</v>
      </c>
      <c r="B33" s="3" t="s">
        <v>796</v>
      </c>
      <c r="C33" s="4" t="s">
        <v>797</v>
      </c>
      <c r="D33" s="3" t="s">
        <v>11</v>
      </c>
    </row>
    <row r="34" spans="1:4">
      <c r="A34" s="3">
        <v>27</v>
      </c>
      <c r="B34" s="3" t="s">
        <v>798</v>
      </c>
      <c r="C34" s="4" t="s">
        <v>799</v>
      </c>
      <c r="D34" s="3" t="s">
        <v>11</v>
      </c>
    </row>
    <row r="35" spans="1:4">
      <c r="A35" s="3">
        <v>28</v>
      </c>
      <c r="B35" s="3" t="s">
        <v>800</v>
      </c>
      <c r="C35" s="4" t="s">
        <v>801</v>
      </c>
      <c r="D35" s="3" t="s">
        <v>16</v>
      </c>
    </row>
    <row r="36" spans="1:4">
      <c r="A36" s="3">
        <v>29</v>
      </c>
      <c r="B36" s="3" t="s">
        <v>802</v>
      </c>
      <c r="C36" s="4" t="s">
        <v>803</v>
      </c>
      <c r="D36" s="3" t="s">
        <v>11</v>
      </c>
    </row>
    <row r="37" spans="1:4">
      <c r="A37" s="3">
        <v>30</v>
      </c>
      <c r="B37" s="3" t="s">
        <v>804</v>
      </c>
      <c r="C37" s="4" t="s">
        <v>805</v>
      </c>
      <c r="D37" s="3" t="s">
        <v>16</v>
      </c>
    </row>
    <row r="38" spans="1:4">
      <c r="A38" s="3">
        <v>31</v>
      </c>
      <c r="B38" s="3" t="s">
        <v>806</v>
      </c>
      <c r="C38" s="4" t="s">
        <v>807</v>
      </c>
      <c r="D38" s="3" t="s">
        <v>11</v>
      </c>
    </row>
    <row r="39" spans="1:4">
      <c r="A39" s="3">
        <v>32</v>
      </c>
      <c r="B39" s="3" t="s">
        <v>808</v>
      </c>
      <c r="C39" s="4" t="s">
        <v>809</v>
      </c>
      <c r="D39" s="3" t="s">
        <v>16</v>
      </c>
    </row>
    <row r="40" spans="1:4">
      <c r="A40" s="3">
        <v>33</v>
      </c>
      <c r="B40" s="3" t="s">
        <v>810</v>
      </c>
      <c r="C40" s="4" t="s">
        <v>811</v>
      </c>
      <c r="D40" s="3" t="s">
        <v>16</v>
      </c>
    </row>
    <row r="41" spans="1:4">
      <c r="A41" s="3">
        <v>34</v>
      </c>
      <c r="B41" s="3" t="s">
        <v>812</v>
      </c>
      <c r="C41" s="4" t="s">
        <v>813</v>
      </c>
      <c r="D41" s="3" t="s">
        <v>16</v>
      </c>
    </row>
    <row r="42" spans="1:4">
      <c r="A42" s="3">
        <v>35</v>
      </c>
      <c r="B42" s="3" t="s">
        <v>814</v>
      </c>
      <c r="C42" s="4" t="s">
        <v>815</v>
      </c>
      <c r="D42" s="3" t="s">
        <v>16</v>
      </c>
    </row>
    <row r="44" spans="1:4">
      <c r="C44" s="4" t="s">
        <v>887</v>
      </c>
      <c r="D44" s="3">
        <f>COUNTIF(D8:D42,"P")</f>
        <v>22</v>
      </c>
    </row>
    <row r="45" spans="1:4">
      <c r="C45" s="4" t="s">
        <v>888</v>
      </c>
      <c r="D45" s="3">
        <f>COUNTIF(D8:D42,"L")</f>
        <v>13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"/>
  <sheetViews>
    <sheetView workbookViewId="0">
      <selection activeCell="A6" sqref="A6"/>
    </sheetView>
  </sheetViews>
  <sheetFormatPr defaultColWidth="9" defaultRowHeight="14.5"/>
  <cols>
    <col min="1" max="1" width="5.81640625" customWidth="1"/>
    <col min="2" max="2" width="21.81640625" customWidth="1"/>
    <col min="3" max="3" width="33.36328125" customWidth="1"/>
    <col min="4" max="4" width="7.90625" customWidth="1"/>
  </cols>
  <sheetData>
    <row r="1" spans="1:4" ht="80" customHeight="1">
      <c r="A1" s="9" t="s">
        <v>0</v>
      </c>
      <c r="B1" s="9"/>
      <c r="C1" s="9"/>
      <c r="D1" s="9"/>
    </row>
    <row r="2" spans="1:4" ht="10" customHeight="1">
      <c r="A2" s="1"/>
      <c r="B2" s="1"/>
      <c r="C2" s="1"/>
      <c r="D2" s="1"/>
    </row>
    <row r="3" spans="1:4" ht="15.5">
      <c r="A3" s="10" t="s">
        <v>1</v>
      </c>
      <c r="B3" s="10"/>
      <c r="C3" s="10"/>
      <c r="D3" s="10"/>
    </row>
    <row r="4" spans="1:4" ht="15.5">
      <c r="A4" s="10" t="s">
        <v>816</v>
      </c>
      <c r="B4" s="10"/>
      <c r="C4" s="10"/>
      <c r="D4" s="10"/>
    </row>
    <row r="5" spans="1:4" ht="15.5">
      <c r="A5" s="10" t="s">
        <v>3</v>
      </c>
      <c r="B5" s="10"/>
      <c r="C5" s="10"/>
      <c r="D5" s="10"/>
    </row>
    <row r="6" spans="1:4" ht="17" customHeight="1">
      <c r="A6" t="s">
        <v>817</v>
      </c>
    </row>
    <row r="7" spans="1:4">
      <c r="A7" s="2" t="s">
        <v>5</v>
      </c>
      <c r="B7" s="2" t="s">
        <v>6</v>
      </c>
      <c r="C7" s="2" t="s">
        <v>7</v>
      </c>
      <c r="D7" s="2" t="s">
        <v>8</v>
      </c>
    </row>
    <row r="8" spans="1:4">
      <c r="A8" s="3">
        <v>1</v>
      </c>
      <c r="B8" s="8" t="s">
        <v>818</v>
      </c>
      <c r="C8" s="4" t="s">
        <v>819</v>
      </c>
      <c r="D8" s="3" t="s">
        <v>16</v>
      </c>
    </row>
    <row r="9" spans="1:4">
      <c r="A9" s="3">
        <v>2</v>
      </c>
      <c r="B9" s="8" t="s">
        <v>820</v>
      </c>
      <c r="C9" s="4" t="s">
        <v>821</v>
      </c>
      <c r="D9" s="3" t="s">
        <v>16</v>
      </c>
    </row>
    <row r="10" spans="1:4">
      <c r="A10" s="3">
        <v>3</v>
      </c>
      <c r="B10" s="8" t="s">
        <v>822</v>
      </c>
      <c r="C10" s="4" t="s">
        <v>823</v>
      </c>
      <c r="D10" s="3" t="s">
        <v>16</v>
      </c>
    </row>
    <row r="11" spans="1:4">
      <c r="A11" s="3">
        <v>4</v>
      </c>
      <c r="B11" s="8" t="s">
        <v>824</v>
      </c>
      <c r="C11" s="4" t="s">
        <v>825</v>
      </c>
      <c r="D11" s="3" t="s">
        <v>11</v>
      </c>
    </row>
    <row r="12" spans="1:4">
      <c r="A12" s="3">
        <v>5</v>
      </c>
      <c r="B12" s="8" t="s">
        <v>826</v>
      </c>
      <c r="C12" s="4" t="s">
        <v>827</v>
      </c>
      <c r="D12" s="3" t="s">
        <v>16</v>
      </c>
    </row>
    <row r="13" spans="1:4">
      <c r="A13" s="3">
        <v>6</v>
      </c>
      <c r="B13" s="8" t="s">
        <v>828</v>
      </c>
      <c r="C13" s="4" t="s">
        <v>829</v>
      </c>
      <c r="D13" s="3" t="s">
        <v>16</v>
      </c>
    </row>
    <row r="14" spans="1:4">
      <c r="A14" s="3">
        <v>7</v>
      </c>
      <c r="B14" s="8" t="s">
        <v>830</v>
      </c>
      <c r="C14" s="4" t="s">
        <v>831</v>
      </c>
      <c r="D14" s="3" t="s">
        <v>16</v>
      </c>
    </row>
    <row r="15" spans="1:4">
      <c r="A15" s="3">
        <v>8</v>
      </c>
      <c r="B15" s="8" t="s">
        <v>832</v>
      </c>
      <c r="C15" s="4" t="s">
        <v>833</v>
      </c>
      <c r="D15" s="3" t="s">
        <v>16</v>
      </c>
    </row>
    <row r="16" spans="1:4">
      <c r="A16" s="3">
        <v>9</v>
      </c>
      <c r="B16" s="8" t="s">
        <v>834</v>
      </c>
      <c r="C16" s="4" t="s">
        <v>835</v>
      </c>
      <c r="D16" s="3" t="s">
        <v>16</v>
      </c>
    </row>
    <row r="17" spans="1:4">
      <c r="A17" s="3">
        <v>10</v>
      </c>
      <c r="B17" s="8" t="s">
        <v>836</v>
      </c>
      <c r="C17" s="4" t="s">
        <v>837</v>
      </c>
      <c r="D17" s="3" t="s">
        <v>16</v>
      </c>
    </row>
    <row r="18" spans="1:4">
      <c r="A18" s="3">
        <v>11</v>
      </c>
      <c r="B18" s="8" t="s">
        <v>838</v>
      </c>
      <c r="C18" s="4" t="s">
        <v>839</v>
      </c>
      <c r="D18" s="3" t="s">
        <v>11</v>
      </c>
    </row>
    <row r="19" spans="1:4">
      <c r="A19" s="3">
        <v>12</v>
      </c>
      <c r="B19" s="8" t="s">
        <v>840</v>
      </c>
      <c r="C19" s="4" t="s">
        <v>841</v>
      </c>
      <c r="D19" s="3" t="s">
        <v>11</v>
      </c>
    </row>
    <row r="20" spans="1:4">
      <c r="A20" s="3">
        <v>13</v>
      </c>
      <c r="B20" s="8" t="s">
        <v>842</v>
      </c>
      <c r="C20" s="4" t="s">
        <v>843</v>
      </c>
      <c r="D20" s="3" t="s">
        <v>16</v>
      </c>
    </row>
    <row r="21" spans="1:4">
      <c r="A21" s="3">
        <v>14</v>
      </c>
      <c r="B21" s="8" t="s">
        <v>844</v>
      </c>
      <c r="C21" s="4" t="s">
        <v>845</v>
      </c>
      <c r="D21" s="3" t="s">
        <v>11</v>
      </c>
    </row>
    <row r="22" spans="1:4">
      <c r="A22" s="3">
        <v>15</v>
      </c>
      <c r="B22" s="8" t="s">
        <v>846</v>
      </c>
      <c r="C22" s="4" t="s">
        <v>847</v>
      </c>
      <c r="D22" s="3" t="s">
        <v>16</v>
      </c>
    </row>
    <row r="23" spans="1:4">
      <c r="A23" s="3">
        <v>16</v>
      </c>
      <c r="B23" s="8" t="s">
        <v>848</v>
      </c>
      <c r="C23" s="4" t="s">
        <v>849</v>
      </c>
      <c r="D23" s="3" t="s">
        <v>16</v>
      </c>
    </row>
    <row r="24" spans="1:4">
      <c r="A24" s="3">
        <v>17</v>
      </c>
      <c r="B24" s="8" t="s">
        <v>850</v>
      </c>
      <c r="C24" s="4" t="s">
        <v>851</v>
      </c>
      <c r="D24" s="3" t="s">
        <v>16</v>
      </c>
    </row>
    <row r="25" spans="1:4">
      <c r="A25" s="3">
        <v>18</v>
      </c>
      <c r="B25" s="8" t="s">
        <v>852</v>
      </c>
      <c r="C25" s="4" t="s">
        <v>853</v>
      </c>
      <c r="D25" s="3" t="s">
        <v>16</v>
      </c>
    </row>
    <row r="26" spans="1:4">
      <c r="A26" s="3">
        <v>19</v>
      </c>
      <c r="B26" s="8" t="s">
        <v>854</v>
      </c>
      <c r="C26" s="4" t="s">
        <v>855</v>
      </c>
      <c r="D26" s="3" t="s">
        <v>16</v>
      </c>
    </row>
    <row r="27" spans="1:4">
      <c r="A27" s="3">
        <v>20</v>
      </c>
      <c r="B27" s="8" t="s">
        <v>856</v>
      </c>
      <c r="C27" s="4" t="s">
        <v>857</v>
      </c>
      <c r="D27" s="3" t="s">
        <v>11</v>
      </c>
    </row>
    <row r="28" spans="1:4">
      <c r="A28" s="3">
        <v>21</v>
      </c>
      <c r="B28" s="8" t="s">
        <v>858</v>
      </c>
      <c r="C28" s="4" t="s">
        <v>859</v>
      </c>
      <c r="D28" s="3" t="s">
        <v>16</v>
      </c>
    </row>
    <row r="29" spans="1:4">
      <c r="A29" s="3">
        <v>22</v>
      </c>
      <c r="B29" s="8" t="s">
        <v>860</v>
      </c>
      <c r="C29" s="4" t="s">
        <v>861</v>
      </c>
      <c r="D29" s="3" t="s">
        <v>16</v>
      </c>
    </row>
    <row r="30" spans="1:4">
      <c r="A30" s="3">
        <v>23</v>
      </c>
      <c r="B30" s="8" t="s">
        <v>862</v>
      </c>
      <c r="C30" s="4" t="s">
        <v>863</v>
      </c>
      <c r="D30" s="3" t="s">
        <v>11</v>
      </c>
    </row>
    <row r="31" spans="1:4">
      <c r="A31" s="3">
        <v>24</v>
      </c>
      <c r="B31" s="8" t="s">
        <v>864</v>
      </c>
      <c r="C31" s="4" t="s">
        <v>865</v>
      </c>
      <c r="D31" s="3" t="s">
        <v>11</v>
      </c>
    </row>
    <row r="32" spans="1:4">
      <c r="A32" s="3">
        <v>25</v>
      </c>
      <c r="B32" s="8" t="s">
        <v>866</v>
      </c>
      <c r="C32" s="4" t="s">
        <v>867</v>
      </c>
      <c r="D32" s="3" t="s">
        <v>11</v>
      </c>
    </row>
    <row r="33" spans="1:4">
      <c r="A33" s="3">
        <v>26</v>
      </c>
      <c r="B33" s="8" t="s">
        <v>868</v>
      </c>
      <c r="C33" s="4" t="s">
        <v>869</v>
      </c>
      <c r="D33" s="3" t="s">
        <v>11</v>
      </c>
    </row>
    <row r="34" spans="1:4">
      <c r="A34" s="3">
        <v>27</v>
      </c>
      <c r="B34" s="8" t="s">
        <v>870</v>
      </c>
      <c r="C34" s="4" t="s">
        <v>871</v>
      </c>
      <c r="D34" s="3" t="s">
        <v>11</v>
      </c>
    </row>
    <row r="35" spans="1:4">
      <c r="A35" s="3">
        <v>28</v>
      </c>
      <c r="B35" s="8" t="s">
        <v>872</v>
      </c>
      <c r="C35" s="4" t="s">
        <v>873</v>
      </c>
      <c r="D35" s="3" t="s">
        <v>11</v>
      </c>
    </row>
    <row r="36" spans="1:4">
      <c r="A36" s="3">
        <v>29</v>
      </c>
      <c r="B36" s="8" t="s">
        <v>874</v>
      </c>
      <c r="C36" s="4" t="s">
        <v>875</v>
      </c>
      <c r="D36" s="3" t="s">
        <v>16</v>
      </c>
    </row>
    <row r="37" spans="1:4">
      <c r="A37" s="3">
        <v>30</v>
      </c>
      <c r="B37" s="8" t="s">
        <v>876</v>
      </c>
      <c r="C37" s="4" t="s">
        <v>877</v>
      </c>
      <c r="D37" s="3" t="s">
        <v>16</v>
      </c>
    </row>
    <row r="38" spans="1:4">
      <c r="A38" s="3">
        <v>31</v>
      </c>
      <c r="B38" s="8" t="s">
        <v>878</v>
      </c>
      <c r="C38" s="4" t="s">
        <v>879</v>
      </c>
      <c r="D38" s="3" t="s">
        <v>11</v>
      </c>
    </row>
    <row r="39" spans="1:4">
      <c r="A39" s="3">
        <v>32</v>
      </c>
      <c r="B39" s="8" t="s">
        <v>880</v>
      </c>
      <c r="C39" s="4" t="s">
        <v>881</v>
      </c>
      <c r="D39" s="3" t="s">
        <v>16</v>
      </c>
    </row>
    <row r="40" spans="1:4">
      <c r="A40" s="3">
        <v>33</v>
      </c>
      <c r="B40" s="8" t="s">
        <v>882</v>
      </c>
      <c r="C40" s="4" t="s">
        <v>883</v>
      </c>
      <c r="D40" s="3" t="s">
        <v>16</v>
      </c>
    </row>
    <row r="41" spans="1:4">
      <c r="A41" s="3">
        <v>34</v>
      </c>
      <c r="B41" s="8" t="s">
        <v>884</v>
      </c>
      <c r="C41" s="4" t="s">
        <v>885</v>
      </c>
      <c r="D41" s="3" t="s">
        <v>16</v>
      </c>
    </row>
    <row r="43" spans="1:4">
      <c r="C43" s="4" t="s">
        <v>887</v>
      </c>
      <c r="D43" s="3">
        <f>COUNTIF(D8:D41,"P")</f>
        <v>22</v>
      </c>
    </row>
    <row r="44" spans="1:4">
      <c r="C44" s="4" t="s">
        <v>888</v>
      </c>
      <c r="D44" s="3">
        <f>COUNTIF(D8:D41,"L")</f>
        <v>12</v>
      </c>
    </row>
  </sheetData>
  <mergeCells count="4">
    <mergeCell ref="A1:D1"/>
    <mergeCell ref="A3:D3"/>
    <mergeCell ref="A4:D4"/>
    <mergeCell ref="A5:D5"/>
  </mergeCells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XII A1</vt:lpstr>
      <vt:lpstr>XII A2</vt:lpstr>
      <vt:lpstr>XII B1</vt:lpstr>
      <vt:lpstr>XII B2</vt:lpstr>
      <vt:lpstr>XII C</vt:lpstr>
      <vt:lpstr>XII D1</vt:lpstr>
      <vt:lpstr>XII D2</vt:lpstr>
      <vt:lpstr>XII D3</vt:lpstr>
      <vt:lpstr>XII E1</vt:lpstr>
      <vt:lpstr>XII E2</vt:lpstr>
      <vt:lpstr>XII F1</vt:lpstr>
      <vt:lpstr>XII F2</vt:lpstr>
      <vt:lpstr>Sheet13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smavo</dc:creator>
  <cp:lastModifiedBy>kurikulum smavo</cp:lastModifiedBy>
  <cp:lastPrinted>2026-07-14T06:05:24Z</cp:lastPrinted>
  <dcterms:created xsi:type="dcterms:W3CDTF">2026-07-03T12:54:00Z</dcterms:created>
  <dcterms:modified xsi:type="dcterms:W3CDTF">2026-07-14T06:32:57Z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6CD9C297338841C8923E308824643F26_12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