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6.xml.rels" ContentType="application/vnd.openxmlformats-package.relationships+xml"/>
  <Override PartName="/xl/worksheets/_rels/sheet4.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1.xml" ContentType="application/xml"/>
  <Override PartName="/customXml/itemProps1.xml" ContentType="application/vnd.openxmlformats-officedocument.customXmlProperties+xml"/>
  <Override PartName="/customXml/item2.xml" ContentType="application/xml"/>
  <Override PartName="/customXml/_rels/item3.xml.rels" ContentType="application/vnd.openxmlformats-package.relationships+xml"/>
  <Override PartName="/customXml/_rels/item2.xml.rels" ContentType="application/vnd.openxmlformats-package.relationships+xml"/>
  <Override PartName="/customXml/_rels/item1.xml.rels" ContentType="application/vnd.openxmlformats-package.relationships+xml"/>
  <Override PartName="/customXml/itemProps2.xml" ContentType="application/vnd.openxmlformats-officedocument.customXmlProperties+xml"/>
  <Override PartName="/customXml/item3.xml" ContentType="application/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Sections" sheetId="1" state="visible" r:id="rId3"/>
    <sheet name="Widgets" sheetId="2" state="visible" r:id="rId4"/>
    <sheet name="Conditionals" sheetId="3" state="visible" r:id="rId5"/>
    <sheet name="Choices" sheetId="4" state="visible" r:id="rId6"/>
    <sheet name="Help_Popup" sheetId="5" state="visible" r:id="rId7"/>
    <sheet name="Labels" sheetId="6" state="visible" r:id="rId8"/>
    <sheet name="InputRange" sheetId="7" state="visible" r:id="rId9"/>
  </sheets>
  <definedNames>
    <definedName function="false" hidden="true" localSheetId="3" name="_xlnm._FilterDatabase" vbProcedure="false">Choices!$A$1:$I$292</definedName>
    <definedName function="false" hidden="true" localSheetId="5" name="_xlnm._FilterDatabase" vbProcedure="false">Labels!$A$1:$F$88</definedName>
    <definedName function="false" hidden="true" localSheetId="1" name="_xlnm._FilterDatabase" vbProcedure="false">Widgets!$A:$AC</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H48" authorId="0">
      <text>
        <r>
          <rPr>
            <sz val="10"/>
            <rFont val="Arial"/>
            <family val="2"/>
          </rPr>
          <t xml:space="preserve">[Commentaire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@Hedieh Keshavarz  revoir le pronom pour la version neutre</t>
        </r>
      </text>
    </comment>
  </commentList>
</comments>
</file>

<file path=xl/sharedStrings.xml><?xml version="1.0" encoding="utf-8"?>
<sst xmlns="http://schemas.openxmlformats.org/spreadsheetml/2006/main" count="4239" uniqueCount="2188">
  <si>
    <t xml:space="preserve">section</t>
  </si>
  <si>
    <t xml:space="preserve">abbreviation</t>
  </si>
  <si>
    <t xml:space="preserve">title_fr</t>
  </si>
  <si>
    <t xml:space="preserve">title_en</t>
  </si>
  <si>
    <t xml:space="preserve">in_nav</t>
  </si>
  <si>
    <t xml:space="preserve">template</t>
  </si>
  <si>
    <t xml:space="preserve">has_preload</t>
  </si>
  <si>
    <t xml:space="preserve">parent_section</t>
  </si>
  <si>
    <t xml:space="preserve">home</t>
  </si>
  <si>
    <t xml:space="preserve">h_</t>
  </si>
  <si>
    <t xml:space="preserve">Domicile</t>
  </si>
  <si>
    <t xml:space="preserve">Home</t>
  </si>
  <si>
    <t xml:space="preserve">household</t>
  </si>
  <si>
    <t xml:space="preserve">hh_</t>
  </si>
  <si>
    <t xml:space="preserve">Ménage</t>
  </si>
  <si>
    <t xml:space="preserve">Household</t>
  </si>
  <si>
    <t xml:space="preserve">personsTrips</t>
  </si>
  <si>
    <t xml:space="preserve">pt_</t>
  </si>
  <si>
    <t xml:space="preserve">Déplacements</t>
  </si>
  <si>
    <t xml:space="preserve">Trips introduction</t>
  </si>
  <si>
    <t xml:space="preserve">selectPerson</t>
  </si>
  <si>
    <t xml:space="preserve">sp_</t>
  </si>
  <si>
    <t xml:space="preserve">Sélection du membre du ménage</t>
  </si>
  <si>
    <t xml:space="preserve">Household member selection</t>
  </si>
  <si>
    <t xml:space="preserve">tripsIntro</t>
  </si>
  <si>
    <t xml:space="preserve">ti_</t>
  </si>
  <si>
    <t xml:space="preserve">Introduction aux déplacements</t>
  </si>
  <si>
    <t xml:space="preserve">visitedPlaces</t>
  </si>
  <si>
    <t xml:space="preserve">vp_</t>
  </si>
  <si>
    <t xml:space="preserve">segments</t>
  </si>
  <si>
    <t xml:space="preserve">s_</t>
  </si>
  <si>
    <t xml:space="preserve">Modes de transport</t>
  </si>
  <si>
    <t xml:space="preserve">Modes of transport</t>
  </si>
  <si>
    <t xml:space="preserve">travelBehavior</t>
  </si>
  <si>
    <t xml:space="preserve">tb_</t>
  </si>
  <si>
    <t xml:space="preserve">Mobilité</t>
  </si>
  <si>
    <t xml:space="preserve">Travel behavior</t>
  </si>
  <si>
    <t xml:space="preserve">omission</t>
  </si>
  <si>
    <t xml:space="preserve">o_</t>
  </si>
  <si>
    <t xml:space="preserve">Oublis</t>
  </si>
  <si>
    <t xml:space="preserve">barriers</t>
  </si>
  <si>
    <t xml:space="preserve">b_</t>
  </si>
  <si>
    <t xml:space="preserve">Freins</t>
  </si>
  <si>
    <t xml:space="preserve">Barriers</t>
  </si>
  <si>
    <t xml:space="preserve">longDistance</t>
  </si>
  <si>
    <t xml:space="preserve">ld_</t>
  </si>
  <si>
    <t xml:space="preserve">Déplacements longue distance</t>
  </si>
  <si>
    <t xml:space="preserve">Long distance trips</t>
  </si>
  <si>
    <t xml:space="preserve">end</t>
  </si>
  <si>
    <t xml:space="preserve">e_</t>
  </si>
  <si>
    <t xml:space="preserve">Fin</t>
  </si>
  <si>
    <t xml:space="preserve">End</t>
  </si>
  <si>
    <t xml:space="preserve">completed</t>
  </si>
  <si>
    <t xml:space="preserve">c_</t>
  </si>
  <si>
    <t xml:space="preserve">Questionnaire complété</t>
  </si>
  <si>
    <t xml:space="preserve">Survey completed</t>
  </si>
  <si>
    <t xml:space="preserve">questionName</t>
  </si>
  <si>
    <t xml:space="preserve">inputType</t>
  </si>
  <si>
    <t xml:space="preserve">active</t>
  </si>
  <si>
    <t xml:space="preserve">group</t>
  </si>
  <si>
    <t xml:space="preserve">path</t>
  </si>
  <si>
    <t xml:space="preserve">label::fr</t>
  </si>
  <si>
    <t xml:space="preserve">label::en</t>
  </si>
  <si>
    <t xml:space="preserve">label_one::fr</t>
  </si>
  <si>
    <t xml:space="preserve">label_one::en</t>
  </si>
  <si>
    <t xml:space="preserve">label_phone::fr</t>
  </si>
  <si>
    <t xml:space="preserve">label_phone::en</t>
  </si>
  <si>
    <t xml:space="preserve">label_phone_one:fr</t>
  </si>
  <si>
    <t xml:space="preserve">label_phone_one::en</t>
  </si>
  <si>
    <t xml:space="preserve">parameters</t>
  </si>
  <si>
    <t xml:space="preserve">appearance</t>
  </si>
  <si>
    <t xml:space="preserve">conditional</t>
  </si>
  <si>
    <t xml:space="preserve">validation</t>
  </si>
  <si>
    <t xml:space="preserve">choices</t>
  </si>
  <si>
    <t xml:space="preserve">help_popup</t>
  </si>
  <si>
    <t xml:space="preserve">inputRange</t>
  </si>
  <si>
    <t xml:space="preserve">includeNotApplicable</t>
  </si>
  <si>
    <t xml:space="preserve">comments</t>
  </si>
  <si>
    <t xml:space="preserve">confirm_popup</t>
  </si>
  <si>
    <t xml:space="preserve">containsHtml</t>
  </si>
  <si>
    <t xml:space="preserve">customPath</t>
  </si>
  <si>
    <t xml:space="preserve">customChoice</t>
  </si>
  <si>
    <t xml:space="preserve">defaultValue</t>
  </si>
  <si>
    <t xml:space="preserve">Comment</t>
  </si>
  <si>
    <t xml:space="preserve">Issue</t>
  </si>
  <si>
    <t xml:space="preserve">accessCode</t>
  </si>
  <si>
    <t xml:space="preserve">String</t>
  </si>
  <si>
    <t xml:space="preserve">**Code d'accès**
__Inscrit dans la lettre reçue.__</t>
  </si>
  <si>
    <t xml:space="preserve">**Access code**
__Printed on the letter you received.__</t>
  </si>
  <si>
    <t xml:space="preserve">formatter=eightDigitsAccessCodeFormatter</t>
  </si>
  <si>
    <t xml:space="preserve">accessCodeValidation</t>
  </si>
  <si>
    <t xml:space="preserve">accessCodeHelpPopup</t>
  </si>
  <si>
    <t xml:space="preserve">accessCode : help_popup · Issue #5 · chairemobilite/od_mtl</t>
  </si>
  <si>
    <t xml:space="preserve">acceptToBeContactedForHelp</t>
  </si>
  <si>
    <t xml:space="preserve">Radio</t>
  </si>
  <si>
    <t xml:space="preserve">Je consens à être contacté(e) pour **continuer ou préciser le questionnaire**. 
__Si je ne le termine pas ou si certains des renseignements fournis sont incohérents.__</t>
  </si>
  <si>
    <t xml:space="preserve">I consent to be contacted to **continue the survey**.
__If I do not complete it or if some of the information provided is incoherent.__</t>
  </si>
  <si>
    <t xml:space="preserve">yesNo</t>
  </si>
  <si>
    <t xml:space="preserve">wantToParticipateToDraw</t>
  </si>
  <si>
    <t xml:space="preserve">Je souhaite participer au **tirage au sort**
__Seuls les gagnants seront contactés. Il est nécessaire de terminer le questionnaire pour être retenu ([Voir règlement](lien))__</t>
  </si>
  <si>
    <r>
      <rPr>
        <sz val="11"/>
        <rFont val="Aptos Narrow"/>
        <family val="2"/>
        <charset val="1"/>
      </rPr>
      <t xml:space="preserve">I would like to participate in the **prize draw**
__Only winners will be contacted and an entry for the prize draw requires a complete and valid survey response</t>
    </r>
    <r>
      <rPr>
        <sz val="11"/>
        <color rgb="FFFF0000"/>
        <rFont val="Aptos Narrow"/>
        <family val="2"/>
        <charset val="1"/>
      </rPr>
      <t xml:space="preserve">([View rules](lien))__</t>
    </r>
  </si>
  <si>
    <t xml:space="preserve">contactInformationIntro</t>
  </si>
  <si>
    <t xml:space="preserve">InfoText</t>
  </si>
  <si>
    <t xml:space="preserve">Veuillez saisir le courriel pour vous recontacter.</t>
  </si>
  <si>
    <t xml:space="preserve">Please enter the email so we can contact you.</t>
  </si>
  <si>
    <t xml:space="preserve">acceptsToBeContactedForHelp</t>
  </si>
  <si>
    <t xml:space="preserve">contactEmail</t>
  </si>
  <si>
    <t xml:space="preserve">**Adresse courriel**</t>
  </si>
  <si>
    <t xml:space="preserve">**Email address**</t>
  </si>
  <si>
    <t xml:space="preserve">emailOptionalCustomValidation</t>
  </si>
  <si>
    <t xml:space="preserve">home_address</t>
  </si>
  <si>
    <t xml:space="preserve">**Adresse**</t>
  </si>
  <si>
    <t xml:space="preserve">**Address**</t>
  </si>
  <si>
    <t xml:space="preserve">home_city</t>
  </si>
  <si>
    <t xml:space="preserve">**Ville** ou **municipalité**</t>
  </si>
  <si>
    <t xml:space="preserve">**City** or **municipality**</t>
  </si>
  <si>
    <t xml:space="preserve">home_postalCode</t>
  </si>
  <si>
    <t xml:space="preserve">**Code postal**</t>
  </si>
  <si>
    <t xml:space="preserve">**Postal Code**</t>
  </si>
  <si>
    <t xml:space="preserve">formatter=canadianPostalCodeFormatter</t>
  </si>
  <si>
    <t xml:space="preserve">postalCodeValidation</t>
  </si>
  <si>
    <t xml:space="preserve">home_geography</t>
  </si>
  <si>
    <t xml:space="preserve">Map</t>
  </si>
  <si>
    <t xml:space="preserve">**Positionnement de votre domicile**
Recherchez votre domicile en utilisant son code postal ou son adresse en cliquant sur le bouton ci-dessous, ou veuillez positionner le lieu sur la carte en naviguant, zoomant et cliquant. Une fois le lieu localisé, vous pouvez déplacer le point pour plus de précision.</t>
  </si>
  <si>
    <t xml:space="preserve">**Home location**
Search for your home using its postal code or address by clicking the button below, or please position the location on the map by navigating, zooming, and clicking. Once the location is located, you can move the point for greater precision.</t>
  </si>
  <si>
    <t xml:space="preserve">territoryValidation</t>
  </si>
  <si>
    <t xml:space="preserve">home_geography : territoryValidation · Issue #8 · chairemobilite/od_mtl</t>
  </si>
  <si>
    <t xml:space="preserve">home_isMain</t>
  </si>
  <si>
    <t xml:space="preserve">Le {{home.address}}, {{home.city}} est-elle la **résidence principale** de votre ménage? 
__La résidence principale est le logement où votre ménage vit la majorité du temps (au moins 50 %)__</t>
  </si>
  <si>
    <t xml:space="preserve">Is {{home.address}}, {{home.city}} your usual place of residence?
The usual place of residence is the dwelling where your household lives most of the time (at least 50%).</t>
  </si>
  <si>
    <t xml:space="preserve">sdrWithSecondaryHousesCustomConditional</t>
  </si>
  <si>
    <t xml:space="preserve">homeIsMain</t>
  </si>
  <si>
    <r>
      <rPr>
        <b val="true"/>
        <sz val="11"/>
        <rFont val="Aptos Narrow"/>
        <family val="2"/>
        <charset val="1"/>
      </rPr>
      <t xml:space="preserve">Action selon réponse : 
</t>
    </r>
    <r>
      <rPr>
        <sz val="11"/>
        <rFont val="Aptos Narrow"/>
        <family val="2"/>
        <charset val="1"/>
      </rPr>
      <t xml:space="preserve">Si non, terminer l'enquête</t>
    </r>
  </si>
  <si>
    <t xml:space="preserve">home_isMain : sdrWithSecondaryHousesCustomConditional · Issue #6 · chairemobilite/od_mtl</t>
  </si>
  <si>
    <t xml:space="preserve">householdOwnership</t>
  </si>
  <si>
    <t xml:space="preserve">household.ownership</t>
  </si>
  <si>
    <t xml:space="preserve">Est-ce que votre ménage est locataire ou propriétaire de votre logement?</t>
  </si>
  <si>
    <t xml:space="preserve">Does your household rent or own your home?</t>
  </si>
  <si>
    <t xml:space="preserve">householdOwnershipChoices</t>
  </si>
  <si>
    <t xml:space="preserve">householdOwnershipHelpPopup</t>
  </si>
  <si>
    <t xml:space="preserve">household_size</t>
  </si>
  <si>
    <t xml:space="preserve">RadioNumberCustom</t>
  </si>
  <si>
    <t xml:space="preserve">**Personnes habitant votre domicile** ou logement
__Y compris vous-même et les enfants en garde partagée s'ils étaient à votre domicile le {{assignedDate}}.__</t>
  </si>
  <si>
    <t xml:space="preserve">**Persons usually living in your home**
__Including yourself and children in shared custody if they were at your home on {{assignedDate}}.__</t>
  </si>
  <si>
    <t xml:space="preserve">min=1
max=6
overMaxAllowed</t>
  </si>
  <si>
    <t xml:space="preserve">householdSizeValidation</t>
  </si>
  <si>
    <t xml:space="preserve">householdSizeHelpPopup</t>
  </si>
  <si>
    <t xml:space="preserve">household_carNumber</t>
  </si>
  <si>
    <t xml:space="preserve">**Automobiles**, VUS, camions légers ou fourgonnettes, etc.
__À la disposition de votre ménage.__</t>
  </si>
  <si>
    <t xml:space="preserve">**Cars**, SUVs, light-duty trucks or vans, etc.
__Available to one or more members of your household.__</t>
  </si>
  <si>
    <t xml:space="preserve">min=0
max=4
overMaxAllowed</t>
  </si>
  <si>
    <t xml:space="preserve">carNumberValidation</t>
  </si>
  <si>
    <t xml:space="preserve">householdCarNumberHelpPopup</t>
  </si>
  <si>
    <t xml:space="preserve">household_twoWheelNumber</t>
  </si>
  <si>
    <t xml:space="preserve">**Motocyclettes ou scooters** nécessitant un permis 
__Aussi appelé cyclomoteur ou mobylette__</t>
  </si>
  <si>
    <t xml:space="preserve">**Motorcycles or scooters** requiring a licence
__Also known as mopeds or motorized scooters__</t>
  </si>
  <si>
    <t xml:space="preserve">0to2+</t>
  </si>
  <si>
    <t xml:space="preserve">twoWheelNumberHelpPopup</t>
  </si>
  <si>
    <t xml:space="preserve">home_carParkingsAvailableVehicleHousehold</t>
  </si>
  <si>
    <t xml:space="preserve">Checkbox</t>
  </si>
  <si>
    <t xml:space="preserve">**Stationnement(s) disponible(s) au domicile** pour {{household.carNumber:le/les}} véhicule{{household.carNumber:/s}} de votre ménage. 
__Vous pouvez laisser cette question vide si aucun choix ne s’applique à votre situation__</t>
  </si>
  <si>
    <t xml:space="preserve">**Parking** available at home for your household's vehicle(s)
__You may leave this question blank if none of the options apply to your situation.__</t>
  </si>
  <si>
    <t xml:space="preserve">carParkingHomeWithVehicleConditional</t>
  </si>
  <si>
    <t xml:space="preserve">carParkingsHome</t>
  </si>
  <si>
    <t xml:space="preserve">home_carParkingsAvailableVehicleHousehold : label · Issue #7 · chairemobilite/od_mtl</t>
  </si>
  <si>
    <t xml:space="preserve">home_carParkingsAvailableNoVehicleHousehold</t>
  </si>
  <si>
    <t xml:space="preserve">Votre ménage a-t-il accès a une **entrée privée, garage ou place de stationnement réservée**?</t>
  </si>
  <si>
    <t xml:space="preserve">Does your household have access to a **private driveway, garage, or reserved parking space?**</t>
  </si>
  <si>
    <t xml:space="preserve">carParkingHomeWithoutVehicleConditional</t>
  </si>
  <si>
    <t xml:space="preserve">household_carsharing</t>
  </si>
  <si>
    <t xml:space="preserve">**Autopartage** (ex. : Communauto, Léo) : utilisation comme conducteur(-rice) dans les 6 derniers mois
__Par au moins une personne du ménage__</t>
  </si>
  <si>
    <t xml:space="preserve">**Carshare** (ex. : Communauto, Leo): used as driver in the past 6 months
 __by at least one household member__</t>
  </si>
  <si>
    <t xml:space="preserve">sharingMobilitiesConditional</t>
  </si>
  <si>
    <t xml:space="preserve">yesNoDontKnow</t>
  </si>
  <si>
    <t xml:space="preserve">household_bicycleNumber</t>
  </si>
  <si>
    <t xml:space="preserve">RadioNumber</t>
  </si>
  <si>
    <t xml:space="preserve">**Vélo(s)** à la disposition de votre ménage 
__Indiquer seulement les vélos des ados ou adultes dans un état utilisable, incluant les vélos à assistance électrique. Ne pas inclure les vélos pour enfants.__</t>
  </si>
  <si>
    <t xml:space="preserve">**Bicycles** owned by household members
__Include only bicycles belonging to teenagers or adults that are in usable condition, including electric-assist bicycles. Do not include children’s bicycles.__</t>
  </si>
  <si>
    <t xml:space="preserve">household_electricBicycleNumber</t>
  </si>
  <si>
    <t xml:space="preserve">RadioCustom</t>
  </si>
  <si>
    <t xml:space="preserve">Parmi ces vélos, combien sont des **vélo(s) à assistance électrique**</t>
  </si>
  <si>
    <t xml:space="preserve">Among these bicycles, how many are **electric bicycles** (e-bikes)?</t>
  </si>
  <si>
    <t xml:space="preserve">min=0
max=household.bicycleNumber</t>
  </si>
  <si>
    <t xml:space="preserve">hasHouseholdBicycleConditional</t>
  </si>
  <si>
    <t xml:space="preserve">electricBicycleNumberCustomChoices</t>
  </si>
  <si>
    <t xml:space="preserve">household_electricBicycleNumber : electricBicycleNumberCustomChoices · Issue #47 · chairemobilite/od_mtl</t>
  </si>
  <si>
    <t xml:space="preserve">household_bikesharing</t>
  </si>
  <si>
    <t xml:space="preserve">**Vélo en libre-service** (ex. BIXI) : utilisation dans les 30 derniers jours
__Par au moins une personne du ménage__</t>
  </si>
  <si>
    <t xml:space="preserve">**Bikeshare** (BIXI): used in the last 30 days
__by at least one household member__</t>
  </si>
  <si>
    <t xml:space="preserve">household_atLeastOnePersonWithDisability</t>
  </si>
  <si>
    <t xml:space="preserve">Y a-t-il au moins une personne dans votre ménage avec une **incapacité permanente qui limite ses déplacements quotidiens**?
__Y compris vous-même__</t>
  </si>
  <si>
    <t xml:space="preserve">Is there at least one person in your household having a **permanent disability that limits their daily travel?**
__Including yourself__</t>
  </si>
  <si>
    <t xml:space="preserve">hasHouseholdSize2OrMoreConditional</t>
  </si>
  <si>
    <t xml:space="preserve">yesNoPreferNotToAnswer</t>
  </si>
  <si>
    <t xml:space="preserve">disabilityHelpPopup</t>
  </si>
  <si>
    <t xml:space="preserve">home_save</t>
  </si>
  <si>
    <t xml:space="preserve">NextButton</t>
  </si>
  <si>
    <t xml:space="preserve">Enregistrer et continuer</t>
  </si>
  <si>
    <t xml:space="preserve">Save and continue</t>
  </si>
  <si>
    <t xml:space="preserve">householdMembers</t>
  </si>
  <si>
    <t xml:space="preserve">Custom</t>
  </si>
  <si>
    <t xml:space="preserve">?</t>
  </si>
  <si>
    <t xml:space="preserve">personNickname</t>
  </si>
  <si>
    <t xml:space="preserve">nickname</t>
  </si>
  <si>
    <t xml:space="preserve">**Nom ou surnom** pour identifier cette personne pour la suite de l'entrevue
__Peut être un surnom, des initiales, ou encore ce que cette personne est pour vous (ex. : 'Moi', 'Toto', 'Maman', 'PN').
Ce nom est seulement utilisé pour faciliter l'enquête et sera ensuite supprimé.__</t>
  </si>
  <si>
    <t xml:space="preserve">**Name or nickname** that will allow you to identify this person for the remainder of the interview
__Can be a nickname, initials, or who this person represents to you (ex: 'Me','Kiddo','Mum','JT').
The name is only used to simplify the response process and will be removed from the final dataset.__</t>
  </si>
  <si>
    <t xml:space="preserve">uniqueNickname</t>
  </si>
  <si>
    <t xml:space="preserve">personNickname : uniqueNickname · Issue #9 · chairemobilite/od_mtl</t>
  </si>
  <si>
    <t xml:space="preserve">personAge</t>
  </si>
  <si>
    <t xml:space="preserve">Number</t>
  </si>
  <si>
    <t xml:space="preserve">age</t>
  </si>
  <si>
    <t xml:space="preserve">**Âge** (en années)
__Inscrire 0 pour les bébés de moins de 1 an__</t>
  </si>
  <si>
    <t xml:space="preserve">**Age** (in years)
__Enter 0 for babies under the age of 1 year__</t>
  </si>
  <si>
    <t xml:space="preserve">ageValidation</t>
  </si>
  <si>
    <t xml:space="preserve">personGender</t>
  </si>
  <si>
    <t xml:space="preserve">gender</t>
  </si>
  <si>
    <t xml:space="preserve">**Genre**
__Peut différer du sexe assigné à la naissance ou inscrit dans les documents légaux__</t>
  </si>
  <si>
    <t xml:space="preserve">**Sex at birth**
__May differ from the sex assigned at birth or that which appears on legal documents.__</t>
  </si>
  <si>
    <t xml:space="preserve">ifAge5orMoreConditional</t>
  </si>
  <si>
    <t xml:space="preserve">maleFemaleCustomPreferNotToAnswer</t>
  </si>
  <si>
    <t xml:space="preserve">genderCustom</t>
  </si>
  <si>
    <t xml:space="preserve">custom</t>
  </si>
  <si>
    <t xml:space="preserve">personDrivingLicenseOwnership</t>
  </si>
  <si>
    <t xml:space="preserve">drivingLicenseOwnership</t>
  </si>
  <si>
    <t xml:space="preserve">**Permis de conduire**
__Inclure les permis d’apprenti{{gender:e}} conduct{{gender:eur/rice/eur(-rice)/eur(-rice)}} et probatoires, mais ne pas inclure les permis de cyclomoteur/scooter.__</t>
  </si>
  <si>
    <t xml:space="preserve">**Driver's licence**
__Include learner's and probationary permits, but do not include moped (motorized scooter) permits.__</t>
  </si>
  <si>
    <t xml:space="preserve">ifAge16OrMoreConditional</t>
  </si>
  <si>
    <t xml:space="preserve">personCarsharing</t>
  </si>
  <si>
    <t xml:space="preserve">carsharing</t>
  </si>
  <si>
    <t xml:space="preserve">**Autopartage** (ex. Communauto, Léo) : utilisation comme conducteur(-rice) dans les 6 derniers mois</t>
  </si>
  <si>
    <t xml:space="preserve">**Carshare** (ex. Communauto, Leo): used 
as driver in the past 6 months</t>
  </si>
  <si>
    <t xml:space="preserve">carsharingConditional</t>
  </si>
  <si>
    <t xml:space="preserve">personBikesharingUsage</t>
  </si>
  <si>
    <t xml:space="preserve">bikesharingUsage</t>
  </si>
  <si>
    <t xml:space="preserve">**Vélo en libre-service** (ex. BIXI) : utilisation dans les 30 derniers jours</t>
  </si>
  <si>
    <t xml:space="preserve">**Bikeshare** (ex. BIXI): used in the last 30 days
</t>
  </si>
  <si>
    <t xml:space="preserve">bikesharingConditional</t>
  </si>
  <si>
    <t xml:space="preserve">personBikesharingMembership</t>
  </si>
  <si>
    <t xml:space="preserve">bikesharingMembership</t>
  </si>
  <si>
    <t xml:space="preserve">**Abonnement BIXI**
__Valide pour le mois en cours__</t>
  </si>
  <si>
    <t xml:space="preserve">**BIXI membership**
__Valid for the current month__</t>
  </si>
  <si>
    <t xml:space="preserve">bikesharingMemberShipConditional</t>
  </si>
  <si>
    <t xml:space="preserve">personUsedTransitInLast30Days</t>
  </si>
  <si>
    <t xml:space="preserve">usedTransitInLast30Days</t>
  </si>
  <si>
    <t xml:space="preserve">**Transports en commun** : utilisation dans les 30 derniers jours
__Inclure métro, REM, train de banlieue, les autobus (ex. : STM, STL, RTL, exo …)__</t>
  </si>
  <si>
    <t xml:space="preserve">**Public transit**: used in the past 30 days 
__Include metro, REM, commuter train, and buses (e.g., STM, STL, RTL, exo, etc.)__</t>
  </si>
  <si>
    <t xml:space="preserve">personTransitPass</t>
  </si>
  <si>
    <t xml:space="preserve">transitPass</t>
  </si>
  <si>
    <t xml:space="preserve">**Type de passe,abonnement** utilisés pour le transport en commun dans les 30 derniers jours
__Inclure les abonnements gratuits.
Les titres de l’ARTM permettent de prendre les services de la STM (métro et bus), de la STL, du RTL, d’exo (train et bus) et le REM.__</t>
  </si>
  <si>
    <t xml:space="preserve">**Type of pass or subscription** used for public transit in the past 30 days
__Include free passes.
ARTM fare products allow access to STM (metro and bus), STL, RTL, exo (train and bus), and the REM.__</t>
  </si>
  <si>
    <t xml:space="preserve">transitPassConditional</t>
  </si>
  <si>
    <t xml:space="preserve">transitPassType</t>
  </si>
  <si>
    <t xml:space="preserve">personTransitFare</t>
  </si>
  <si>
    <t xml:space="preserve">transitFare</t>
  </si>
  <si>
    <t xml:space="preserve">**Type de passe** utilisé en tant qu’**abonnement** valide pour le mois en cours
__A, AB, ABC et ABCD font référence aux zones tarifaires de l'ARTM__</t>
  </si>
  <si>
    <t xml:space="preserve">**Type of pass** used as a valid **monthly subscription** for the current month
__A, AB, ABC, and ABCD refer to ARTM fare zones.__</t>
  </si>
  <si>
    <t xml:space="preserve">transitFareConditional</t>
  </si>
  <si>
    <t xml:space="preserve">transitFareValidation</t>
  </si>
  <si>
    <t xml:space="preserve">transitFareType</t>
  </si>
  <si>
    <t xml:space="preserve">transitFareHelpPopup</t>
  </si>
  <si>
    <t xml:space="preserve">transitFareSpecify</t>
  </si>
  <si>
    <t xml:space="preserve">other</t>
  </si>
  <si>
    <t xml:space="preserve">personTransitFare : transitFareValidation · Issue #10 · chairemobilite/od_mtl</t>
  </si>
  <si>
    <t xml:space="preserve">personHasDisability</t>
  </si>
  <si>
    <t xml:space="preserve">hasDisability</t>
  </si>
  <si>
    <t xml:space="preserve">**Incapacité permanente d'ordre physique, intellectuelle ou autre** qui influence ou limite les déplacements quotidiens de {{nickname}}?
__Ex. : motrice, visuelle, autre, etc.__</t>
  </si>
  <si>
    <t xml:space="preserve">**Permanent physical, intellectual or other disability** that affects or limits {{nickname}}’s daily travel?
__Ex: mobility-related, visual, other…__</t>
  </si>
  <si>
    <t xml:space="preserve">**Incapacité permanente d'ordre physique, intellectuelle ou autre** qui influence ou limite vos déplacements quotidiens?</t>
  </si>
  <si>
    <t xml:space="preserve">**Permanent physical, intellectual or other disability** which influences or limits your daily travel?</t>
  </si>
  <si>
    <t xml:space="preserve">hasOnePersonWithDisabilityOrHhSize1Conditional</t>
  </si>
  <si>
    <t xml:space="preserve">personDisabilities</t>
  </si>
  <si>
    <t xml:space="preserve">disabilities</t>
  </si>
  <si>
    <t xml:space="preserve">…** la ou lesquelles**? 
__Facultatif__</t>
  </si>
  <si>
    <t xml:space="preserve">… which one(s)?
__Optional__</t>
  </si>
  <si>
    <t xml:space="preserve">hasDisabilityConditional</t>
  </si>
  <si>
    <t xml:space="preserve">disabilitiesValidation</t>
  </si>
  <si>
    <t xml:space="preserve">disabilitiesSpecify</t>
  </si>
  <si>
    <t xml:space="preserve">personDisabilities : disabilitiesValidation · Issue #11 · chairemobilite/od_mtl</t>
  </si>
  <si>
    <t xml:space="preserve">personMobilityAssistiveDevices</t>
  </si>
  <si>
    <t xml:space="preserve">mobilityAssistiveDevices</t>
  </si>
  <si>
    <t xml:space="preserve">**Type(s) d’aide à la mobilité utilisé(s)** pour les déplacements de {{nickname}} en dehors de la maison
__Facultatif__</t>
  </si>
  <si>
    <r>
      <rPr>
        <sz val="11"/>
        <rFont val="Aptos Narrow"/>
        <family val="2"/>
        <charset val="1"/>
      </rPr>
      <t xml:space="preserve">**Type(s) of mobility aid(s)</t>
    </r>
    <r>
      <rPr>
        <sz val="11"/>
        <color rgb="FFFF0000"/>
        <rFont val="Aptos Narrow"/>
        <family val="2"/>
        <charset val="1"/>
      </rPr>
      <t xml:space="preserve">**</t>
    </r>
    <r>
      <rPr>
        <sz val="11"/>
        <rFont val="Aptos Narrow"/>
        <family val="2"/>
        <charset val="1"/>
      </rPr>
      <t xml:space="preserve">,</t>
    </r>
    <r>
      <rPr>
        <sz val="11"/>
        <color rgb="FFFF0000"/>
        <rFont val="Aptos Narrow"/>
        <family val="2"/>
        <charset val="1"/>
      </rPr>
      <t xml:space="preserve"> if any,</t>
    </r>
    <r>
      <rPr>
        <sz val="11"/>
        <rFont val="Aptos Narrow"/>
        <family val="2"/>
        <charset val="1"/>
      </rPr>
      <t xml:space="preserve"> used for {{nickname}}’s travel outside the home
__Optional__</t>
    </r>
  </si>
  <si>
    <t xml:space="preserve">**Type(s) d’aide à la mobilité utilisé(s)** pour vos déplacements en dehors de la maison
__Facultatif__</t>
  </si>
  <si>
    <r>
      <rPr>
        <sz val="11"/>
        <rFont val="Aptos Narrow"/>
        <family val="2"/>
        <charset val="1"/>
      </rPr>
      <t xml:space="preserve">**Type(s) of mobility aid(s)**, </t>
    </r>
    <r>
      <rPr>
        <sz val="11"/>
        <color rgb="FFFF0000"/>
        <rFont val="Aptos Narrow"/>
        <family val="2"/>
        <charset val="1"/>
      </rPr>
      <t xml:space="preserve">if any</t>
    </r>
    <r>
      <rPr>
        <sz val="11"/>
        <rFont val="Aptos Narrow"/>
        <family val="2"/>
        <charset val="1"/>
      </rPr>
      <t xml:space="preserve">, used for your travel outside the home
__Optional__</t>
    </r>
  </si>
  <si>
    <t xml:space="preserve">mobilityAssistiveDevicesValidation</t>
  </si>
  <si>
    <t xml:space="preserve">mobilityAssistiveDevicesSpecify</t>
  </si>
  <si>
    <t xml:space="preserve">personMobilityAssistiveDevices : mobilityAssistiveDevicesValidation · Issue #12 · chairemobilite/od_mtl</t>
  </si>
  <si>
    <t xml:space="preserve">personMostUsedMobilityAssistiveDevice</t>
  </si>
  <si>
    <t xml:space="preserve">mostUsedMobilityAssistiveDevice</t>
  </si>
  <si>
    <t xml:space="preserve">**Le plus utilisé?**
__Facultatif__</t>
  </si>
  <si>
    <t xml:space="preserve">**Most used**
__Optional__</t>
  </si>
  <si>
    <t xml:space="preserve">mostMobilityAssistiveDeviceCustomConditional</t>
  </si>
  <si>
    <t xml:space="preserve">mostMobilityAssistiveDeviceCustomChoices</t>
  </si>
  <si>
    <t xml:space="preserve">personMostUsedMobilityAssistiveDevice : mostMobilityAssistiveDeviceCustomConditional · Issue #42 · chairemobilite/od_mtl
personMostUsedMobilityAssistiveDevice : mostMobilityAssistiveDeviceCustomChoices · Issue #48 · chairemobilite/od_mtl</t>
  </si>
  <si>
    <t xml:space="preserve">personUseParatransit</t>
  </si>
  <si>
    <t xml:space="preserve">useParatransit</t>
  </si>
  <si>
    <t xml:space="preserve">{{nickname}} est-{{gender:il/elle/iel}} admis{{gender:/e/.e}} au **transport adapté**? 
__STM, RTL, STL, exo, etc.
Facultatif__</t>
  </si>
  <si>
    <t xml:space="preserve">Is {{nickname}} registered for **paratransit services?**
__STM, RTL, STL, exo, etc.
Optional__</t>
  </si>
  <si>
    <t xml:space="preserve">Êtez-vous admis{{gender:/e/.e}} au **transport adapté**? 
__STM, RTL, STL, exo, etc.
Facultatif__</t>
  </si>
  <si>
    <t xml:space="preserve">Are you registered for **paratransit services?**
__STM, RTL, STL, exo, etc.
Optional__</t>
  </si>
  <si>
    <t xml:space="preserve">personDisabilitiesFrequenciesParatransit</t>
  </si>
  <si>
    <t xml:space="preserve">disabilitiesFrequenciesParatransit</t>
  </si>
  <si>
    <t xml:space="preserve">Au cours des 12 derniers mois, à quelle fréquence {{nickname}} a-t-{{gender:il/elle/iel}} utilisé le **transport adapté**?
__Facultatif__</t>
  </si>
  <si>
    <t xml:space="preserve">In the past 12 months, how often has {{nickname}} used **paratransit services?**
__Optional__</t>
  </si>
  <si>
    <t xml:space="preserve">Au cours des 12 derniers mois, à quelle fréquence avez-vous utilisé utilisé le **transport adapté**?
__Facultatif__</t>
  </si>
  <si>
    <t xml:space="preserve">In the past 12 months, how often have you used **paratransit services?**
__Optional__</t>
  </si>
  <si>
    <t xml:space="preserve">paratransitFrenquenciesConditional</t>
  </si>
  <si>
    <t xml:space="preserve">paratransitFrenquencies</t>
  </si>
  <si>
    <t xml:space="preserve">personDisabilitiesFrequenciesTransit</t>
  </si>
  <si>
    <t xml:space="preserve">disabilitiesFrequenciesTransit</t>
  </si>
  <si>
    <t xml:space="preserve">Au cours des 12 derniers mois, à quelle fréquence {{nickname}} a-t-{{gender:il/elle/iel}} utilisé les **transport en commun** (service régulier)?
__Inclure métro, REM, train de banlieue, les autobus (ex. : STM, STL, RTL, exo …)
Facultatif__</t>
  </si>
  <si>
    <t xml:space="preserve">In the past 12 months, how often has {{nickname}} used **public transit** (regular service)?
__Include metro, REM, commuter train, and buses (e.g., STM, STL, RTL, exo, etc.).
Optional__</t>
  </si>
  <si>
    <t xml:space="preserve">Au cours des 12 derniers mois, à quelle fréquence avez-vous utilisé les **transport en commun** (service régulier)?
__Inclure métro, REM, train de banlieue, les autobus (ex. : STM, STL, RTL, exo …)
Facultatif__</t>
  </si>
  <si>
    <t xml:space="preserve">In the past 12 months, how often have you used **public transit** (regular service)?
__Include metro, REM, commuter train, and buses (e.g., STM, STL, RTL, exo, etc.).
Optional__</t>
  </si>
  <si>
    <t xml:space="preserve">paratransitFrenquenciesTransit</t>
  </si>
  <si>
    <t xml:space="preserve">personStudentType</t>
  </si>
  <si>
    <t xml:space="preserve">studentType</t>
  </si>
  <si>
    <t xml:space="preserve">**Étudiant{{gender:/e/(e)/(e)}}**</t>
  </si>
  <si>
    <t xml:space="preserve">**Student**</t>
  </si>
  <si>
    <t xml:space="preserve">participationStatusStudent</t>
  </si>
  <si>
    <t xml:space="preserve">studentHelpPopup</t>
  </si>
  <si>
    <t xml:space="preserve">personWorkerType</t>
  </si>
  <si>
    <t xml:space="preserve">workerType</t>
  </si>
  <si>
    <t xml:space="preserve">**Travaill{{gender:eur/euse/eur(-euse)/eur(-euse)}}**
__Incluant travaill{{gender:eur/euse/eur(-euse)/eur(-euse)}} autonome, artiste ou en congé de longue durée.__</t>
  </si>
  <si>
    <t xml:space="preserve">**Worker**
__Including self-employed workers, artists, or those on long-term leave.__</t>
  </si>
  <si>
    <t xml:space="preserve">ifAge14orMoreConditional</t>
  </si>
  <si>
    <t xml:space="preserve">participationStatusWorker</t>
  </si>
  <si>
    <t xml:space="preserve">workerHelpPopup</t>
  </si>
  <si>
    <t xml:space="preserve">personJobType</t>
  </si>
  <si>
    <t xml:space="preserve">jobType</t>
  </si>
  <si>
    <t xml:space="preserve">**Type d’emploi** de {{nickname}}</t>
  </si>
  <si>
    <t xml:space="preserve">**Type of employment** of {{nickname}}</t>
  </si>
  <si>
    <t xml:space="preserve">isWorkerConditional</t>
  </si>
  <si>
    <t xml:space="preserve">jobTypes</t>
  </si>
  <si>
    <t xml:space="preserve">personWorkPlaceType</t>
  </si>
  <si>
    <t xml:space="preserve">workPlaceType</t>
  </si>
  <si>
    <t xml:space="preserve">Est-ce que {{nickname}} a un **lieu d'emploi** fixe?</t>
  </si>
  <si>
    <t xml:space="preserve">Does {{nickname}} have a fixed **workplace**?</t>
  </si>
  <si>
    <t xml:space="preserve">Avez-vous un **lieu d'emploi** fixe?</t>
  </si>
  <si>
    <t xml:space="preserve">Do you have a fixed **workplace**?</t>
  </si>
  <si>
    <t xml:space="preserve">workPlaceTypeChoices</t>
  </si>
  <si>
    <t xml:space="preserve">personTravelToWorkDays</t>
  </si>
  <si>
    <t xml:space="preserve">travelToWorkDays</t>
  </si>
  <si>
    <t xml:space="preserve">Nombre de jour(s) par semaine où {{nickname}} travaille
__Dans une semaine typique. Qu’il y ait déplacement ou non pour le travail.__</t>
  </si>
  <si>
    <t xml:space="preserve">Number of days per week {{nickname}} works
__In a typical week. Whether or not travel is required for work.__
</t>
  </si>
  <si>
    <t xml:space="preserve">Nombre de jour(s) par semaine où vous travaillez
__Dans une semaine typique. Qu’il y ait déplacement ou non pour le travail.__</t>
  </si>
  <si>
    <t xml:space="preserve">Number of days per week you work
__In a typical week. Whether or not travel is required for work.__</t>
  </si>
  <si>
    <t xml:space="preserve">min=0
max=7</t>
  </si>
  <si>
    <t xml:space="preserve">personRemoteWorkDaysConditional</t>
  </si>
  <si>
    <t xml:space="preserve">personRemoteWorkDays</t>
  </si>
  <si>
    <t xml:space="preserve">remoteWorkDays</t>
  </si>
  <si>
    <t xml:space="preserve">Nombre de jour(s) par semaine où {nom} se déplace hors domicile pour le travail
__Dans une semaine typique. Indiquer 0 si la personne n’a pas de lieu de travail ou travaille que depuis son domicile__</t>
  </si>
  <si>
    <t xml:space="preserve">Number of days per week {{nickname}} travels outside the home for work
__In a typical week. Enter 0 if the person does not have a workplace or works exclusively from home.__</t>
  </si>
  <si>
    <t xml:space="preserve">Nombre de jour(s) par semaine où vous vous déplacez hors domicile pour le travail
__Dans une semaine typique. Indiquer 0 si vous n'avez n’a pas de lieu de travail ou travaille que depuis son domicile__</t>
  </si>
  <si>
    <t xml:space="preserve">Number of days per week you travel outside the home for work
__In a typical week. Enter 0 if you do not have a workplace or you work exclusively from home.__</t>
  </si>
  <si>
    <t xml:space="preserve">min=0
max=${currentPerson}.travelToWorkDays</t>
  </si>
  <si>
    <t xml:space="preserve">personHybridWorkDaysConditional</t>
  </si>
  <si>
    <t xml:space="preserve">remoteWorkDaysCustomChoices</t>
  </si>
  <si>
    <t xml:space="preserve">personRemoteWorkDays : remoteWorkDaysCustomChoices · Issue #49 · chairemobilite/od_mtl</t>
  </si>
  <si>
    <t xml:space="preserve">personEducationalAttainment</t>
  </si>
  <si>
    <t xml:space="preserve">educationalAttainment</t>
  </si>
  <si>
    <t xml:space="preserve">Plus haut **niveau de scolarité**
__En cas de doute, sélectionnez le niveau de scolarité qui se rapproche le plus du parcours.__</t>
  </si>
  <si>
    <r>
      <rPr>
        <sz val="11"/>
        <rFont val="Aptos Narrow"/>
        <family val="2"/>
        <charset val="1"/>
      </rPr>
      <t xml:space="preserve">Highest level of **educational attainment**
__If in doubt, select the education level that most closely matches </t>
    </r>
    <r>
      <rPr>
        <sz val="11"/>
        <color rgb="FFFF0000"/>
        <rFont val="Aptos Narrow"/>
        <family val="2"/>
        <charset val="1"/>
      </rPr>
      <t xml:space="preserve">your</t>
    </r>
    <r>
      <rPr>
        <sz val="11"/>
        <rFont val="Aptos Narrow"/>
        <family val="2"/>
        <charset val="1"/>
      </rPr>
      <t xml:space="preserve"> academic background.__</t>
    </r>
  </si>
  <si>
    <t xml:space="preserve">personOccupation</t>
  </si>
  <si>
    <t xml:space="preserve">occupation</t>
  </si>
  <si>
    <t xml:space="preserve">**Occupation principale**</t>
  </si>
  <si>
    <t xml:space="preserve">**Main occupation**</t>
  </si>
  <si>
    <t xml:space="preserve">personOccupationConditional</t>
  </si>
  <si>
    <t xml:space="preserve">household_save</t>
  </si>
  <si>
    <t xml:space="preserve">validateHouseholdAgesHelpPopup</t>
  </si>
  <si>
    <t xml:space="preserve">_activePersonId</t>
  </si>
  <si>
    <t xml:space="preserve">Pour quelle personne désirez-vous poursuivre l'entrevue?</t>
  </si>
  <si>
    <t xml:space="preserve">Who do you want to continue the interview for?</t>
  </si>
  <si>
    <t xml:space="preserve">if2OrMorePersons5OrMoreYearsOldCustomConditional</t>
  </si>
  <si>
    <t xml:space="preserve">buttonSelectPersonConfirm</t>
  </si>
  <si>
    <t xml:space="preserve">Sélectionner cette personne et continuer</t>
  </si>
  <si>
    <t xml:space="preserve">Select this person and continue</t>
  </si>
  <si>
    <t xml:space="preserve">activePersonTitle</t>
  </si>
  <si>
    <t xml:space="preserve">&lt;p class="_center _em" style="margin-bottom: 0;"&gt;Entrevue de **{{nickname}}**&lt;/p&gt;&lt;p class="_center _pale"&gt;•&lt;/p&gt;</t>
  </si>
  <si>
    <t xml:space="preserve">&lt;p class="_center _em" style="margin-bottom: 0;"&gt;**{{nickname}}**’s interview&lt;/p&gt;&lt;p class="_center _pale"&gt;•&lt;/p&gt;</t>
  </si>
  <si>
    <t xml:space="preserve">buttonSwitchPerson</t>
  </si>
  <si>
    <t xml:space="preserve">Changer de personne</t>
  </si>
  <si>
    <t xml:space="preserve">Change person</t>
  </si>
  <si>
    <t xml:space="preserve">personNewPerson</t>
  </si>
  <si>
    <t xml:space="preserve">_showNewPersonPopupButton</t>
  </si>
  <si>
    <t xml:space="preserve">Nous allons vous demander de spécifier les déplacements de **{{nickname}}**.
L’ordre des personnes interviewées est aléatoire.
&lt;details&gt;&lt;summary&gt;Pourquoi l'ordre des personnes peut avoir été changé?&lt;/summary&gt; L'ordre des personnes pour lesquelles on demande de spécifier les déplacements est aléatoire (tiré au sort). Cela permet de diminuer l’influence de l’ordre de déclaration sur la qualité des réponses recueillies.&lt;/details&gt;</t>
  </si>
  <si>
    <t xml:space="preserve">We will ask you to specify **{{nickname}}**’s trips.
The order of the interviewed persons was randomly selected.
&lt;details&gt;&lt;summary&gt;Why might the order of persons have been changed?&lt;/summary&gt;The order of persons for whom we ask you to specify trips is randomized. This helps avoid any bias related to the reporting sequence and ensures consistent data quality.&lt;/details&gt;</t>
  </si>
  <si>
    <t xml:space="preserve">personWhoWillAnswerForThisPerson</t>
  </si>
  <si>
    <t xml:space="preserve">whoAnswers</t>
  </si>
  <si>
    <t xml:space="preserve">Qui répond pour {{nickname}}?
__Si  {{nickname}} est disponible, {{gender:il/elle/iel}} peut venir compléter ou vous pouvez répondre aux prochaines questions pour {{gender:il/elle/iel}}__</t>
  </si>
  <si>
    <t xml:space="preserve">Who is responding for {{nickname}}?
__If {{nickname}} is available, {{gender:he/she/they}} can complete this section, or you may answer the following questions on {{gender:his/her/their}} behalf.__</t>
  </si>
  <si>
    <t xml:space="preserve">if2OrMorePersons14OrMoreYearsOldCustomConditional</t>
  </si>
  <si>
    <t xml:space="preserve">whoAnswersCustomChoices</t>
  </si>
  <si>
    <t xml:space="preserve">personWhoWillAnswerForThisPerson : whoAnswersCustomChoices · Issue #50 · chairemobilite/od_mtl
personWhoWillAnswerForThisPerson : if14OrMorePersons5OrMoreYearsOldCustomConditional · Issue #57 · chairemobilite/od_mtl</t>
  </si>
  <si>
    <t xml:space="preserve">personDidTrips</t>
  </si>
  <si>
    <t xml:space="preserve">Est-ce que {{nickname}} s'est déplac{{gender:é/ée/é(e)/é(e)}} le {{assignedDate}}?
__Inclure tous les déplacements, qu'ils soient pour des motifs personnels (achats, sorties, loisirs, etc.), pour le travail, ou pour aller chercher ou reconduire quelqu'un.__</t>
  </si>
  <si>
    <t xml:space="preserve">Did {{nickname}} make any trips on {{assignedDate}}?
__Include all trips, whether for personal reasons (shopping, outings, leisure, etc.), for work, or to pick up or drop someone off.__</t>
  </si>
  <si>
    <t xml:space="preserve">Vous êtes-vous déplac{{gender:é/ée/é(e)/é(e)}} le {{assignedDate}}?
__Inclure tous les déplacements, qu'ils soient pour des motifs personnels (achats, sorties, loisirs, etc.), pour le travail, ou pour aller chercher ou reconduire quelqu'un.__</t>
  </si>
  <si>
    <t xml:space="preserve">Did you make any trips on {{assignedDate}}?
__Include all trips, whether for personal reasons (shopping, outings, leisure, etc.), for work, or to pick up or drop someone off.__</t>
  </si>
  <si>
    <t xml:space="preserve">assignedDateHelpPopup</t>
  </si>
  <si>
    <t xml:space="preserve">personDidTripsConfirm</t>
  </si>
  <si>
    <t xml:space="preserve">Vous avez déjà déclaré des déplacements. Confirmez-vous qu'ils sont erronés et que {{nickname}} ne s'est pas déplac{{gender:é/ée/é(e)/é(e)}} le {{formattedTripsDate}}?</t>
  </si>
  <si>
    <t xml:space="preserve">You previously reported trips. Can you confirm they were reported by mistake and that {{nickname}} did not travel on {{formattedTripsDate}}?</t>
  </si>
  <si>
    <t xml:space="preserve">Vous avez déjà déclaré des déplacements. Confirmez-vous qu'ils sont erronés et que vous n'avez fait aucun déplacement le {{formattedTripsDate}}?</t>
  </si>
  <si>
    <t xml:space="preserve">You previously reported trips. Do you confirm they were reported by mistake and that you did not travel on {{formattedTripsDate}}?</t>
  </si>
  <si>
    <t xml:space="preserve">editPersonDidTripsCustomConditional</t>
  </si>
  <si>
    <t xml:space="preserve">personDidTripsConfirmChoice</t>
  </si>
  <si>
    <t xml:space="preserve">visitedPlacesIntro</t>
  </si>
  <si>
    <t xml:space="preserve">didTripsIntro</t>
  </si>
  <si>
    <t xml:space="preserve">Nous allons vous demander d'indiquer les lieux où {{nickname}} est all{{gender:é/ée/é(e)/é(e)}} le {{assignedDate}} 
- &lt;span class="_green"&gt;Inclure&lt;/span&gt; les lieux visités jusqu'à 4:00 le lendemain matin.
- &lt;span class="_green"&gt;Inclure&lt;/span&gt; même **les petits arrêts** (station-service, garderie/école, dépanneur ou tout lieu où {{nickname}} est all{{gender:é/ée/é(e)/é(e)}} chercher ou reconduire quelqu'un).
- &lt;span class="_green"&gt;Inclure&lt;/span&gt; **tous les lieux peu importe les modes de transport utilisés** pour s'y rendre (marche, vélo, voiture, transport collectif, taxi, avion, bateau, etc.).
- &lt;span class="_red"&gt;Ne pas inclure&lt;/span&gt; **les lieux de transfert** en cours de déplacement (arrêts de bus, gares, terminus, lieux de stationnement, etc.) sauf si {{nickname}} est all{{gender:é/ée/é(e)/é(e)}} reconduire ou chercher quelqu'un à cet endroit.</t>
  </si>
  <si>
    <t xml:space="preserve">Please specify the places {{nickname}} went on {{assignedDate}}
- &lt;span class="_green"&gt;include&lt;/span&gt; all places visited until 4 AM the following morning.
&lt;span class="_green"&gt;- **Include short stops and errands** (gas station, daycare/school, convenience store or any place where {{nickname}} picked someone up or dropped someone off).
- **Include all places** regardless of the mode of transport used to get there (walking, cycling, car, public transit, taxi, plane, boat, etc.).&lt;/span&gt;
&lt;span class="_red"&gt;- **Do not include transfer locations** (bus stops, train stations, terminals, parking lots, etc.) unless {{nickname}} went there to drop someone off or pick someone up.&lt;/span&gt;</t>
  </si>
  <si>
    <t xml:space="preserve">Nous allons vous demander d'indiquer les **lieux où vous êtes all{{gender:é/ée/é(e)/é(e)}} le {{assignedDate}}**
- &lt;span class="_green"&gt;Inclure&lt;/span&gt; les lieux visités jusqu'à 4:00 le lendemain matin.
- &lt;span class="_green"&gt;Inclure&lt;/span&gt; les lieux visités jusqu'à 4:00 le lendemain matin.
- &lt;span class="_green"&gt;Inclure&lt;/span&gt; même **les petits arrêts** (station-service, garderie/école, dépanneur ou tout lieu où {{nickname}} est all{{gender:é/ée/é(e)/é(e)}} chercher ou reconduire quelqu'un).
- &lt;span class="_green"&gt;Inclure&lt;/span&gt; **tous les lieux peu importe les modes de transport utilisés** pour s'y rendre (marche, vélo, voiture, transport collectif, taxi, avion, bateau, etc.).
- &lt;span class="_red"&gt;Ne pas inclure&lt;/span&gt; **les lieux de transfert** en cours de déplacement (arrêts de bus, gares, terminus, lieux de stationnement, etc.) sauf si {{nickname}} est all{{gender:é/ée/é(e)/é(e)}} reconduire ou chercher quelqu'un à cet endroit.</t>
  </si>
  <si>
    <t xml:space="preserve">Please specify the **places you went on {{assignedDate}}**
- &lt;span class="_green"&gt;include&lt;/span&gt; all places visited until 4 AM the following morning.
&lt;span class="_green"&gt;- **Include short stops and errands** (gas station, daycare/school, convenience store or any place where you picked someone up or dropped someone off).
- **Include all places** regardless of the mode of transport used to get there (walking, cycling, car, public transit, taxi, plane, boat, etc.).&lt;/span&gt;
&lt;span class="_red"&gt;- **Do not include transfer locations** (bus stops, train stations, terminals, parking lots, etc.) unless you went there to drop someone off or pick someone up.&lt;/span&gt;</t>
  </si>
  <si>
    <t xml:space="preserve">personDeparturePlaceIsHome</t>
  </si>
  <si>
    <t xml:space="preserve">departurePlaceIsHome</t>
  </si>
  <si>
    <t xml:space="preserve">Est-ce que {{nickname}} a **commencé sa journée au domicile** ({{address}})?
__Répondre 'Non' uniquement si {{nickname}} n'a pas dormi au domicile (nuit du {{dayOne}} au {{dayTwo}}), ou y est rentré{{gender:/e/(e)/(e)}} après 4h du matin (par ex. : travail de nuit).__</t>
  </si>
  <si>
    <t xml:space="preserve">Did {{nickname}} **start their day at home** ({{address}})?
__Answer 'No' only if {{nickname}} did not sleep at home (nuit du {{dayOne}} au {{dayTwo}}) or came home after 4 AM (ex: overnight work shift).__</t>
  </si>
  <si>
    <t xml:space="preserve">Avez-vous **commencé votre journée au domicile** ({{address}})?
__Répondre 'Non' uniquement si vous n'avez pas dormi au domicile (nuit du {{dayOne}} au {{dayTwo}}), ou y êtes rentré{{gender:/e/(e)/(e)}} après 4h du matin (par ex. : travail de nuit).__</t>
  </si>
  <si>
    <t xml:space="preserve">Did you **start your day at home** ({{address}})?
__Answer 'No' only if you did not sleep at home (nuit du {{dayOne}} au {{dayTwo}}) or came home after 4 AM (ex: overnight work shift).__</t>
  </si>
  <si>
    <t xml:space="preserve">personDeparturePlaceOther</t>
  </si>
  <si>
    <t xml:space="preserve">household.persons.{_activePersonId}.journeys.{_activeJourneyId}.departurePlaceOther</t>
  </si>
  <si>
    <t xml:space="preserve">Où était {{nickname}} à 4h du matin?</t>
  </si>
  <si>
    <t xml:space="preserve">Where was {{nickname}} at 4 AM?</t>
  </si>
  <si>
    <t xml:space="preserve">Où étiez-vous à 4h du matin?</t>
  </si>
  <si>
    <t xml:space="preserve">Where were you at 4 AM?</t>
  </si>
  <si>
    <t xml:space="preserve">departurePlaceOtherConditional</t>
  </si>
  <si>
    <t xml:space="preserve">departurePlaceOtherChoices</t>
  </si>
  <si>
    <t xml:space="preserve">personOutOfTerritory</t>
  </si>
  <si>
    <t xml:space="preserve">outOfTerritory</t>
  </si>
  <si>
    <t xml:space="preserve">Est-ce que {{nickname}} est retourn{{gender:é/ée/é(e)}} au domicile {{address}} la journée du {{assignedDate}}?</t>
  </si>
  <si>
    <t xml:space="preserve">Has {{nickname}} returned home at {{address}} on {{assignedDate}}?</t>
  </si>
  <si>
    <t xml:space="preserve">Est-ce que vous êtes retourn{{gender:é/ée/é(e)}} au domicile {{address}} la journée du {{assignedDate}}?</t>
  </si>
  <si>
    <t xml:space="preserve">Have you returned home at {{address}} on {{assignedDate}}?</t>
  </si>
  <si>
    <t xml:space="preserve">outOfTerritoryConditional</t>
  </si>
  <si>
    <t xml:space="preserve">outOfTerritoryChoices</t>
  </si>
  <si>
    <r>
      <rPr>
        <b val="true"/>
        <sz val="11"/>
        <rFont val="Aptos Narrow"/>
        <family val="2"/>
        <charset val="1"/>
      </rPr>
      <t xml:space="preserve">Action selon réponse 
</t>
    </r>
    <r>
      <rPr>
        <sz val="11"/>
        <rFont val="Aptos Narrow"/>
        <family val="2"/>
        <charset val="1"/>
      </rPr>
      <t xml:space="preserve">Si oui, passer à la section travelBehavior</t>
    </r>
  </si>
  <si>
    <t xml:space="preserve">personOutOfTerritory : implication · Issue #45 · chairemobilite/od_mtl</t>
  </si>
  <si>
    <t xml:space="preserve">personOutOfTerritoryMembers</t>
  </si>
  <si>
    <t xml:space="preserve">CheckboxCustom</t>
  </si>
  <si>
    <t xml:space="preserve">outOfTerritoryMembers</t>
  </si>
  <si>
    <t xml:space="preserve">D’autres membres du ménage étaient avec {{nickname}} toute la journée?</t>
  </si>
  <si>
    <t xml:space="preserve">Were other household members with {{nickname}} all day?</t>
  </si>
  <si>
    <t xml:space="preserve">D’autres membres du ménage étaient avec vous toute la journée?</t>
  </si>
  <si>
    <t xml:space="preserve">Were other household members with you all day?</t>
  </si>
  <si>
    <t xml:space="preserve">outOfTerritoryMembersConditional</t>
  </si>
  <si>
    <t xml:space="preserve">outOfTerritoryMembersCustomChoices</t>
  </si>
  <si>
    <r>
      <rPr>
        <b val="true"/>
        <sz val="11"/>
        <rFont val="Aptos Narrow"/>
        <family val="2"/>
        <charset val="1"/>
      </rPr>
      <t xml:space="preserve">Action selon réponse :
</t>
    </r>
    <r>
      <rPr>
        <sz val="11"/>
        <rFont val="Aptos Narrow"/>
        <family val="2"/>
        <charset val="1"/>
      </rPr>
      <t xml:space="preserve">Pour les autres membres, passer à la section travelBehavior aussi</t>
    </r>
  </si>
  <si>
    <t xml:space="preserve">personOutOfTerritory : implication · Issue #45 · chairemobilite/od_mtl
personOutOfTerritoryMembers : outOfTerritoryMembersCustomChoices · Issue #51 · chairemobilite/od_mtl</t>
  </si>
  <si>
    <t xml:space="preserve">tripsIntro_save</t>
  </si>
  <si>
    <t xml:space="preserve">tripsIntro.save</t>
  </si>
  <si>
    <t xml:space="preserve">Continuer</t>
  </si>
  <si>
    <t xml:space="preserve">Continue</t>
  </si>
  <si>
    <t xml:space="preserve">tripsIntroOutro</t>
  </si>
  <si>
    <t xml:space="preserve">__Vos réponses serviront à évaluer l'usage et l'achalandage des réseaux routiers et de transport collectif et demeureront entièrement confidentielles__</t>
  </si>
  <si>
    <t xml:space="preserve">__Your answers will be used to assess the use and traffic of the road and public transit networks and will remain entirely confidential__</t>
  </si>
  <si>
    <t xml:space="preserve">Builtin</t>
  </si>
  <si>
    <t xml:space="preserve">personVisitedPlacesTitle</t>
  </si>
  <si>
    <t xml:space="preserve">Lieux où {{nickname}} est allé{{gender:/e/(e)/(e)}} le {{assignedDate}}:
L'ordre chronologique doit être respecté.</t>
  </si>
  <si>
    <t xml:space="preserve">Places {{nickname}} went on {{assignedDate}}:
Chronological order must be respected (i.e. sequence matters).</t>
  </si>
  <si>
    <t xml:space="preserve">Lieux où vous êtes allé{{gender:/e/(e)/(e)}} le {{assignedDate}}:
L'ordre chronologique doit être respecté.</t>
  </si>
  <si>
    <t xml:space="preserve">Places you went on {{assignedDate}}:
Chronological order must be respected (i.e. sequence matters).</t>
  </si>
  <si>
    <t xml:space="preserve">personVisitedPlacesMap</t>
  </si>
  <si>
    <t xml:space="preserve">visitedPlacesMap</t>
  </si>
  <si>
    <t xml:space="preserve">Carte des déplacements de **{{nickname}}** le {{assignedDate}}:</t>
  </si>
  <si>
    <t xml:space="preserve">Map of **{{nickname}}**’s trips on {{assignedDate}}:</t>
  </si>
  <si>
    <t xml:space="preserve">Carte de vos déplacements le {{assignedDate}}:</t>
  </si>
  <si>
    <t xml:space="preserve">Map of your trips on {{assignedDate}}:</t>
  </si>
  <si>
    <t xml:space="preserve">personVisitedPlaces</t>
  </si>
  <si>
    <t xml:space="preserve">household.persons.{_activePersonId}.journeys.{_activeJourneyId}.visitedPlaces</t>
  </si>
  <si>
    <t xml:space="preserve">visitedPlaceActivityCategory</t>
  </si>
  <si>
    <t xml:space="preserve">activityCategory</t>
  </si>
  <si>
    <t xml:space="preserve">visitedPlaceActivity · Issue #13 · chairemobilite/od_mtl</t>
  </si>
  <si>
    <t xml:space="preserve">visitedPlaceActivity</t>
  </si>
  <si>
    <t xml:space="preserve">activity</t>
  </si>
  <si>
    <t xml:space="preserve">visitedPlaceOnTheRoadDepartureType</t>
  </si>
  <si>
    <t xml:space="preserve">onTheRoadDepartureType</t>
  </si>
  <si>
    <t xml:space="preserve">Quel endroit était le point de départ des déplacements sur la route de {{nickname}}?</t>
  </si>
  <si>
    <t xml:space="preserve">Where did {{nickname}} begin their work trip on the road?</t>
  </si>
  <si>
    <t xml:space="preserve">Quel endroit était le point de départ de vos déplacements sur la route?</t>
  </si>
  <si>
    <t xml:space="preserve">Where did your begin your work trip on the road?</t>
  </si>
  <si>
    <t xml:space="preserve">workOnTheRoadConditional</t>
  </si>
  <si>
    <t xml:space="preserve">onTheRoadDepartureTypeChoices</t>
  </si>
  <si>
    <t xml:space="preserve">En fait pas forcement besoin de poser je pense</t>
  </si>
  <si>
    <t xml:space="preserve">visitedPlaceAlreadyVisited</t>
  </si>
  <si>
    <t xml:space="preserve">alreadyVisitedBySelfOrAnotherHouseholdMember</t>
  </si>
  <si>
    <t xml:space="preserve">Avez-vous déjà localisé ce lieu?
__Dans l'entrevue de {{nickname}} ou dans celles des autres membres du ménage.__</t>
  </si>
  <si>
    <t xml:space="preserve">Did you previously locate this place on the map?
__In {{nickname}}'s travel diary or that of another household member.__</t>
  </si>
  <si>
    <t xml:space="preserve">Avez-vous déjà localisé ce lieu?</t>
  </si>
  <si>
    <t xml:space="preserve">Did you previously locate this place on the map?</t>
  </si>
  <si>
    <t xml:space="preserve">alreadyVisitedPlaceCustomConditional</t>
  </si>
  <si>
    <t xml:space="preserve">visitedPlaceAlreadyVisited : alreadyVisitedPlaceCustomConditional · Issue #14 · chairemobilite/od_mtl</t>
  </si>
  <si>
    <t xml:space="preserve">visitedPlaceShortcut</t>
  </si>
  <si>
    <t xml:space="preserve">shortcut</t>
  </si>
  <si>
    <t xml:space="preserve">Veuillez choisir le lieu dans la liste des lieux déjà localisés:</t>
  </si>
  <si>
    <t xml:space="preserve">Please select this place from the list of previously located places:</t>
  </si>
  <si>
    <t xml:space="preserve">shortcutConditional</t>
  </si>
  <si>
    <t xml:space="preserve">visitedPlaceShortcutCustomChoices</t>
  </si>
  <si>
    <t xml:space="preserve">visitedPlaceShortcut : visitedPlaceShortcutCustomChoices · Issue #52 · chairemobilite/od_mtl</t>
  </si>
  <si>
    <t xml:space="preserve">visitedPlaceName</t>
  </si>
  <si>
    <t xml:space="preserve">name</t>
  </si>
  <si>
    <t xml:space="preserve">Nom ou adresse du lieu (ex. : {})</t>
  </si>
  <si>
    <t xml:space="preserve">Name or address of the place (ex: …)</t>
  </si>
  <si>
    <t xml:space="preserve">voir les exemples dans onglet Labels</t>
  </si>
  <si>
    <t xml:space="preserve">visitedPlaceGeography</t>
  </si>
  <si>
    <t xml:space="preserve">geography</t>
  </si>
  <si>
    <t xml:space="preserve">Veuillez positionner le lieu sur la carte
__Naviguez, zoomez, et cliquez sur la carte pour localiser le lieu. Une fois localisé, vous pourrez déplacer le point pour davantage de précision. Vous pouvez également chercher le lieu en utilisant le nom ou l'adresse avec le bouton ci-dessous.__</t>
  </si>
  <si>
    <t xml:space="preserve">Please locate this place on the map
__Navigate, zoom and click on map. Once a pin icon has been dropped, you will be able to drag the icon to specify a more precise location. You can also search for a place using its name or address with the button below.__</t>
  </si>
  <si>
    <t xml:space="preserve">visitedPlacePreviousPreviousDepartureTime</t>
  </si>
  <si>
    <t xml:space="preserve">_previousPreviousDepartureTime</t>
  </si>
  <si>
    <t xml:space="preserve">À quelle heure {{nickname}} a-t-{{gender :il/elle/iel/il(-elle)}} quitté le lieu précédent ({{visitedPlaceDescription}}) avant de se rendre à son lieu habituel de travail?</t>
  </si>
  <si>
    <t xml:space="preserve">At what time did {{nickname}} leave the previous location ({{visitedPlaceDescription}}) before going to {{gender:his/her/their/their}} usual work place?</t>
  </si>
  <si>
    <t xml:space="preserve">À quelle heure avez-vous quitté le lieu précédent ({{visitedPlaceDescription}}) avant de vous rendre à votre lieu habituel de travail?</t>
  </si>
  <si>
    <t xml:space="preserve">At what time did you leave the previous location ({{visitedPlaceDescription}}) before going to your usual work place?</t>
  </si>
  <si>
    <t xml:space="preserve">visitedPlacePreviousArrivalTime</t>
  </si>
  <si>
    <t xml:space="preserve">_previousArrivalTime</t>
  </si>
  <si>
    <t xml:space="preserve">visitedPlacePreviousDepartureTime</t>
  </si>
  <si>
    <t xml:space="preserve">_previousDepartureTime</t>
  </si>
  <si>
    <t xml:space="preserve">À quelle heure {{nickname}} a-t-{{gender :il/elle/iel/il(-elle)}} quitté le lieu précédent ({{visitedPlaceDescription}}) avant de se rendre à cet endroit ({{atPlace}})?</t>
  </si>
  <si>
    <t xml:space="preserve">timeCustomChoices</t>
  </si>
  <si>
    <t xml:space="preserve">Custom pour domicile</t>
  </si>
  <si>
    <t xml:space="preserve">visitedPlaceArrivalTime</t>
  </si>
  <si>
    <t xml:space="preserve">arrivalTime</t>
  </si>
  <si>
    <t xml:space="preserve">{{nickname}} est arriv{{gender :é/ée/é(e)/é(e)}} {{atPlace}} à :</t>
  </si>
  <si>
    <t xml:space="preserve">{{nickname}} arrived {{atPlace}} at:</t>
  </si>
  <si>
    <t xml:space="preserve">Vous êtes arriv{{gender :é/ée/é(e)/é(e)}} {{atPlace}} à:</t>
  </si>
  <si>
    <t xml:space="preserve">You arrived {{atPlace}} at:</t>
  </si>
  <si>
    <t xml:space="preserve">visitedPlaceNextPlaceCategory</t>
  </si>
  <si>
    <t xml:space="preserve">nextPlaceCategory</t>
  </si>
  <si>
    <t xml:space="preserve">Après avoir été {{atPlace}}, {{nickname}} est…
__Si {{nickname}} a quitté le lieu après 4h du matin le lendemain, merci de considérer pour l'enquête qu'{{gender :il/elle/iel/il(-elle)}} y est rest{{gender :é/ée/é(e)/é(e)}} jusqu'au lendemain et de sélectionner la réponse adaptée.__</t>
  </si>
  <si>
    <t xml:space="preserve">After being {{atPlace}}, {{nickname}}…
__If {{nickname}} left this place after 4 AM the following day, please consider for the purposes of the survey that they stayed there until the next day and select the appropriate answer.__</t>
  </si>
  <si>
    <t xml:space="preserve">Après avoir été {{atPlace}}, vous êtes…
__Si vous avez quitté le lieu après 4h du matin le lendemain, merci de considérer pour l'enquête que vous y êtes rest{{gender :é/ée/é(e)/é(e)}} jusqu'au lendemain et de sélectionner la réponse adaptée.__</t>
  </si>
  <si>
    <t xml:space="preserve">After being {{atPlace}}, you…
__If you left this place after 4 AM the following day, please consider for the purposes of the survey that you stayed there until the next day and select the appropriate answer.__</t>
  </si>
  <si>
    <t xml:space="preserve">visitedPlaceNextPlaceCategoryChoices</t>
  </si>
  <si>
    <t xml:space="preserve">visitedPlaceOnTheRoadArrivalType</t>
  </si>
  <si>
    <t xml:space="preserve">onTheRoadArrivalType</t>
  </si>
  <si>
    <t xml:space="preserve">À quel endroit {{nickname}} a-t-{{gender:il/elle/iel/il(-elle)}} terminé ses déplacements sur la route?</t>
  </si>
  <si>
    <t xml:space="preserve">Where did {{nickname}} end their trips on the road?</t>
  </si>
  <si>
    <t xml:space="preserve">À quel endroit avez-vous terminé vos déplacements sur la route?</t>
  </si>
  <si>
    <t xml:space="preserve">Where did you end your trips on the road?</t>
  </si>
  <si>
    <t xml:space="preserve">onTheRoadArrivalTypeChoices</t>
  </si>
  <si>
    <t xml:space="preserve">visitedPlaceDepartureTime</t>
  </si>
  <si>
    <t xml:space="preserve">departureTime</t>
  </si>
  <si>
    <t xml:space="preserve">{{nickname}} a quitté {{place}} à:</t>
  </si>
  <si>
    <t xml:space="preserve">{{nickname}} left {{place}} at:</t>
  </si>
  <si>
    <t xml:space="preserve">Vous avez quitté {{place}} à:</t>
  </si>
  <si>
    <t xml:space="preserve">You left {{place}} at:</t>
  </si>
  <si>
    <t xml:space="preserve">buttonSaveVisitedPlace</t>
  </si>
  <si>
    <t xml:space="preserve">visitedPlacesSave</t>
  </si>
  <si>
    <t xml:space="preserve">Confirmer</t>
  </si>
  <si>
    <t xml:space="preserve">Confirm</t>
  </si>
  <si>
    <t xml:space="preserve">buttonCancelVisitedPlace</t>
  </si>
  <si>
    <t xml:space="preserve">buttonDeleteVisitedPlace</t>
  </si>
  <si>
    <t xml:space="preserve">buttonVisitedPlacesConfirmNextSection</t>
  </si>
  <si>
    <t xml:space="preserve">visitedPlaces.save</t>
  </si>
  <si>
    <t xml:space="preserve">Confirmer les lieux et continuer</t>
  </si>
  <si>
    <t xml:space="preserve">Confirm locations and continue</t>
  </si>
  <si>
    <t xml:space="preserve">lastPlaceEnteredCustomConditional</t>
  </si>
  <si>
    <t xml:space="preserve">est-ce que la condition est déjà créée dans Evolution? 
Je ne comprends pas quelles devraient être les règles d'affichage</t>
  </si>
  <si>
    <t xml:space="preserve">segmentsPersonTripsTitle</t>
  </si>
  <si>
    <t xml:space="preserve">personTripsTitle</t>
  </si>
  <si>
    <t xml:space="preserve">Déplacements de {{nickname}} le {{assignedDate}}</t>
  </si>
  <si>
    <t xml:space="preserve">Trips made by {{nickname}} on {{assignedDate}}</t>
  </si>
  <si>
    <t xml:space="preserve">Vos déplacements le {{assignedDate}}</t>
  </si>
  <si>
    <t xml:space="preserve">Trips you made on {{assignedDate}}</t>
  </si>
  <si>
    <t xml:space="preserve">segmentsMap</t>
  </si>
  <si>
    <t xml:space="preserve">personTrips</t>
  </si>
  <si>
    <t xml:space="preserve">household.persons.{_activePersonId}.journeys.{_activeJourneyId}.trips</t>
  </si>
  <si>
    <t xml:space="preserve">segmentIntro</t>
  </si>
  <si>
    <t xml:space="preserve">segmentsIntro</t>
  </si>
  <si>
    <t xml:space="preserve">Veuillez indiquer tous les modes de transport utilisés pour effectuer ce déplacement (de {{originName}} vers {{destinationName}}), dans l'ordre chronologique:</t>
  </si>
  <si>
    <t xml:space="preserve">Please indicate all modes of transportion used for this trip (from {{originName}} to {{destinationName}}), in chronological order:</t>
  </si>
  <si>
    <t xml:space="preserve">Mode de transport</t>
  </si>
  <si>
    <t xml:space="preserve">Mode of transportion</t>
  </si>
  <si>
    <t xml:space="preserve">segmentSameModeAsPreviousTrip</t>
  </si>
  <si>
    <t xml:space="preserve">sameModeAsPreviousTrip</t>
  </si>
  <si>
    <t xml:space="preserve">Même mode que le déplacement précédent ({{trip.modePre}})</t>
  </si>
  <si>
    <t xml:space="preserve">Same mode as the previous trip ({{trip.modePre}})</t>
  </si>
  <si>
    <t xml:space="preserve">sameModeAsPreviousTripCustomConditional</t>
  </si>
  <si>
    <t xml:space="preserve">Voir pour le label qui récupère le mode précédent</t>
  </si>
  <si>
    <t xml:space="preserve">segmentSameModeAsPreviousTrip : sameModeAsPreviousTripCustomConditional · Issue #15 · chairemobilite/od_mtl
segmentSameModeAsPreviousTrip : implication · Issue #43 · chairemobilite/od_mtl</t>
  </si>
  <si>
    <t xml:space="preserve">segmentModePre</t>
  </si>
  <si>
    <t xml:space="preserve">modePre</t>
  </si>
  <si>
    <t xml:space="preserve">segmentMode</t>
  </si>
  <si>
    <t xml:space="preserve">mode</t>
  </si>
  <si>
    <t xml:space="preserve">segmentMode · Issue #16 · chairemobilite/od_mtl</t>
  </si>
  <si>
    <t xml:space="preserve">segmentsIntroOnTheRoad</t>
  </si>
  <si>
    <t xml:space="preserve">Veuillez indiquer le mode principal utilisé pour effectuer les déplacements sur la route :</t>
  </si>
  <si>
    <t xml:space="preserve">Please specify the primary mode of transportation used for the trips on the road:</t>
  </si>
  <si>
    <t xml:space="preserve">modesWorkOnTheRoad</t>
  </si>
  <si>
    <t xml:space="preserve">segmentWorkOnTheRoad</t>
  </si>
  <si>
    <t xml:space="preserve">modeWorkOnTheRoad</t>
  </si>
  <si>
    <t xml:space="preserve">Quel mode de transport a été utilisé pour les déplacements sur la route?</t>
  </si>
  <si>
    <t xml:space="preserve">What mode of transportion was used for the trips on the road?</t>
  </si>
  <si>
    <t xml:space="preserve">segmentsIntroStroll</t>
  </si>
  <si>
    <t xml:space="preserve">Veuillez indiquer le mode principal utilisé pour effectuer la promenade :</t>
  </si>
  <si>
    <t xml:space="preserve">Please specify the primary mode of transportation used for the stroll:</t>
  </si>
  <si>
    <t xml:space="preserve">strollConditional</t>
  </si>
  <si>
    <t xml:space="preserve">modesStroll</t>
  </si>
  <si>
    <t xml:space="preserve">segmentStrool</t>
  </si>
  <si>
    <t xml:space="preserve">modeStroll</t>
  </si>
  <si>
    <t xml:space="preserve">Quel mode de transport a été utilisé pour la promenade?</t>
  </si>
  <si>
    <t xml:space="preserve">What mode of transportion was used for the stroll?</t>
  </si>
  <si>
    <t xml:space="preserve">segmentPaidForParking</t>
  </si>
  <si>
    <t xml:space="preserve">paidForParking</t>
  </si>
  <si>
    <t xml:space="preserve">Stationnement payant?</t>
  </si>
  <si>
    <t xml:space="preserve">Paid parking</t>
  </si>
  <si>
    <t xml:space="preserve">isCarDriverAndDestinationCustomConditional</t>
  </si>
  <si>
    <t xml:space="preserve">paidForParkingChoices</t>
  </si>
  <si>
    <t xml:space="preserve">segmentPaidForParking : isCarDriverAndDestinationCustomConditional · Issue #17 · chairemobilite/od_mtl</t>
  </si>
  <si>
    <t xml:space="preserve">segmentVehicleOccupancy</t>
  </si>
  <si>
    <t xml:space="preserve">vehicleOccupancy</t>
  </si>
  <si>
    <t xml:space="preserve">Personne(s) dans le véhicule
__Inclure le ou la conducteur.trice et toute autre personne, qu’elle fasse partie ou non de votre ménage, peu importe leur âge (enfants inclus).__</t>
  </si>
  <si>
    <t xml:space="preserve">Persons in the vehicle
__Include the driver and any other person, whether or not they are part of your household, regardless of their age (including children).__</t>
  </si>
  <si>
    <t xml:space="preserve">min=1
max=5
overMaxAllowed</t>
  </si>
  <si>
    <t xml:space="preserve">isSelfDeclaredCarDriverCustomConditional</t>
  </si>
  <si>
    <t xml:space="preserve">Attente savoir si seulement auto-rep</t>
  </si>
  <si>
    <t xml:space="preserve">segmentDriver</t>
  </si>
  <si>
    <t xml:space="preserve">SelectCustom</t>
  </si>
  <si>
    <t xml:space="preserve">driver</t>
  </si>
  <si>
    <t xml:space="preserve">Qui conduisait ?</t>
  </si>
  <si>
    <t xml:space="preserve">Who drove?</t>
  </si>
  <si>
    <t xml:space="preserve">carPassengerConditional</t>
  </si>
  <si>
    <t xml:space="preserve">driverCustomChoices</t>
  </si>
  <si>
    <t xml:space="preserve">segmentDriver : driverCustomChoices · Issue #53 · chairemobilite/od_mtl</t>
  </si>
  <si>
    <t xml:space="preserve">segmentSubwayStationStart</t>
  </si>
  <si>
    <t xml:space="preserve">subwayStationStart</t>
  </si>
  <si>
    <t xml:space="preserve">**Station d'embarquement** (au départ) : </t>
  </si>
  <si>
    <t xml:space="preserve">**Boarding station**(when entering the metro):</t>
  </si>
  <si>
    <t xml:space="preserve">subwayConditional</t>
  </si>
  <si>
    <t xml:space="preserve">subwayStationsCustomChoices</t>
  </si>
  <si>
    <t xml:space="preserve">segmentSubwayStation: choix · Issue #21 · chairemobilite/od_mtl</t>
  </si>
  <si>
    <t xml:space="preserve">segmentSubwayStationEnd</t>
  </si>
  <si>
    <t xml:space="preserve">subwayStationEnd</t>
  </si>
  <si>
    <t xml:space="preserve">**Station de débarquement** (à l'arrivée) : </t>
  </si>
  <si>
    <t xml:space="preserve">**Exit station** (when leaving the metro):</t>
  </si>
  <si>
    <t xml:space="preserve">segmentSubwayStationsTransfert</t>
  </si>
  <si>
    <t xml:space="preserve">subwayStationsTransfert</t>
  </si>
  <si>
    <t xml:space="preserve">**Station(s) de transfert** :
__Choisir "aucune" si aucun transfert n'a été effectué__</t>
  </si>
  <si>
    <t xml:space="preserve">**Transfer station(s)**:
__Choose ‘none’ if no transfer was made__</t>
  </si>
  <si>
    <t xml:space="preserve">subwayTransfertCustomConditional</t>
  </si>
  <si>
    <t xml:space="preserve">subwayValidation</t>
  </si>
  <si>
    <t xml:space="preserve">subwayStationsTransfertCustomChoices</t>
  </si>
  <si>
    <t xml:space="preserve">segmentSubwayStationsTransfert : subwayValidation · Issue #19 · chairemobilite/od_mtl
segmentSubwayStationsTransfert : subwayTransfertCustomConditional et choix custom · Issue #18 · chairemobilite/od_mtl</t>
  </si>
  <si>
    <t xml:space="preserve">segmentSubwayLine</t>
  </si>
  <si>
    <t xml:space="preserve">subwayLine</t>
  </si>
  <si>
    <t xml:space="preserve">**Ligne empruntée** entre BerriUQAM et LionelGroulx :</t>
  </si>
  <si>
    <t xml:space="preserve">**Line taken** between BerriUQAM and Lionel-Groulx</t>
  </si>
  <si>
    <t xml:space="preserve">subwayLineConditional</t>
  </si>
  <si>
    <t xml:space="preserve">subwayLineChoices</t>
  </si>
  <si>
    <t xml:space="preserve">segmentTrainStationStart</t>
  </si>
  <si>
    <t xml:space="preserve">trainStationStart</t>
  </si>
  <si>
    <t xml:space="preserve">**Gare d'embarquement** (au départ) : </t>
  </si>
  <si>
    <t xml:space="preserve">**Boarding station** (when getting onto the train)</t>
  </si>
  <si>
    <t xml:space="preserve">trainConditional</t>
  </si>
  <si>
    <t xml:space="preserve">trainStationsCustomChoices</t>
  </si>
  <si>
    <t xml:space="preserve">segmentTrainStation : choix · Issue #22 · chairemobilite/od_mtl</t>
  </si>
  <si>
    <t xml:space="preserve">segmentTrainStationEnd</t>
  </si>
  <si>
    <t xml:space="preserve">trainStationEnd</t>
  </si>
  <si>
    <t xml:space="preserve">**Gare de débarquement** (à l'arrivée) : </t>
  </si>
  <si>
    <t xml:space="preserve">**Exit station** (when leaving the train)</t>
  </si>
  <si>
    <t xml:space="preserve">trainValidation</t>
  </si>
  <si>
    <t xml:space="preserve">segmentTrainStationEnd : trainValidation · Issue #20 · chairemobilite/od_mtl</t>
  </si>
  <si>
    <t xml:space="preserve">segmentRemStationStart</t>
  </si>
  <si>
    <t xml:space="preserve">remStationStart</t>
  </si>
  <si>
    <t xml:space="preserve">**Boarding station** (when entering the REM)</t>
  </si>
  <si>
    <t xml:space="preserve">remConditional</t>
  </si>
  <si>
    <t xml:space="preserve">remStationsCustomChoices</t>
  </si>
  <si>
    <t xml:space="preserve">segmentRemStation : choix · Issue #23 · chairemobilite/od_mtl</t>
  </si>
  <si>
    <t xml:space="preserve">segmentRemStationEnd</t>
  </si>
  <si>
    <t xml:space="preserve">remStationEnd</t>
  </si>
  <si>
    <t xml:space="preserve">**Exit station** (when leaving the REM)</t>
  </si>
  <si>
    <t xml:space="preserve">segmentBusLines</t>
  </si>
  <si>
    <t xml:space="preserve">busLines</t>
  </si>
  <si>
    <t xml:space="preserve">**Ligne(s) de bus utilisée(s)** (dans l'ordre chronologique)
__Pour chaque ligne utilisée, inscrivez le numéro de la ligne ou son nom puis sélectionnez-la dans la liste des résultats.__</t>
  </si>
  <si>
    <t xml:space="preserve">**Bus line(s) taken** (in chronological order)
__For each line, begin by typing the number or name, then select it from the results shown.__</t>
  </si>
  <si>
    <t xml:space="preserve">busConditional</t>
  </si>
  <si>
    <t xml:space="preserve">busValidation</t>
  </si>
  <si>
    <t xml:space="preserve">busLinesCustomChoices</t>
  </si>
  <si>
    <t xml:space="preserve">segmentBusLines : choix · Issue #24 · chairemobilite/od_mtl
segmentBusLines : busValidation · Issue #43 · chairemobilite/od_mtl</t>
  </si>
  <si>
    <t xml:space="preserve">segmentTransitAccessMode</t>
  </si>
  <si>
    <t xml:space="preserve">transitAccessMode</t>
  </si>
  <si>
    <t xml:space="preserve">**Mode** pour se rendre de ${{vp_orig}} à {{mode: l’**arrêt de bus**/la **station de métro**/la **station de REM**/la **gare de train**}}</t>
  </si>
  <si>
    <t xml:space="preserve">Mode of transportation to get from ${{vp_orig}} to the {{mode: **bus stop** / **metro station** / **REM station** /** train station**}}</t>
  </si>
  <si>
    <t xml:space="preserve">transitAccessCustomConditional</t>
  </si>
  <si>
    <t xml:space="preserve">transitModesChoices</t>
  </si>
  <si>
    <t xml:space="preserve">transitAccessModeSpecify</t>
  </si>
  <si>
    <t xml:space="preserve">Adpater l'intutilé de la question aux modes utilisés</t>
  </si>
  <si>
    <t xml:space="preserve">segmentTransitAccessMode : transitAccessCustomConditional · Issue #25 · chairemobilite/od_mtl</t>
  </si>
  <si>
    <t xml:space="preserve">segmentPlaneStationStart</t>
  </si>
  <si>
    <t xml:space="preserve">planeStationStart</t>
  </si>
  <si>
    <t xml:space="preserve">Aéroport de départ</t>
  </si>
  <si>
    <t xml:space="preserve">Departure airport</t>
  </si>
  <si>
    <t xml:space="preserve">planeStationStartCustomConditional</t>
  </si>
  <si>
    <t xml:space="preserve">planeStationChoices</t>
  </si>
  <si>
    <t xml:space="preserve">segmentPlaneStationStart : planeStationStartCustomConditional · Issue #26 · chairemobilite/od_mtl</t>
  </si>
  <si>
    <t xml:space="preserve">segmentIntercityRailStationStart</t>
  </si>
  <si>
    <t xml:space="preserve">intercityRailStationStart</t>
  </si>
  <si>
    <t xml:space="preserve">Gare de départ</t>
  </si>
  <si>
    <t xml:space="preserve">Boarding station (departure)</t>
  </si>
  <si>
    <t xml:space="preserve">intercityRailStationStartCustomConditional</t>
  </si>
  <si>
    <t xml:space="preserve">intercityRailStationStartChoices</t>
  </si>
  <si>
    <t xml:space="preserve">segmentIntercityRailStationStart : intercityRailStationStartCustomConditional · Issue #27 · chairemobilite/od_mtl</t>
  </si>
  <si>
    <t xml:space="preserve">segmentIntercityBusStationStart</t>
  </si>
  <si>
    <t xml:space="preserve">intercityBusStationStart</t>
  </si>
  <si>
    <t xml:space="preserve">intercityBusStationStartCustomConditional</t>
  </si>
  <si>
    <t xml:space="preserve">intercityBusStationStartChoices</t>
  </si>
  <si>
    <t xml:space="preserve">segmentIntercityBusStationStart : intercityBusStationStartCustomConditional · Issue #28 · chairemobilite/od_mtl</t>
  </si>
  <si>
    <t xml:space="preserve">segmentIntercityAccessMode</t>
  </si>
  <si>
    <t xml:space="preserve">intercityAccessMode</t>
  </si>
  <si>
    <t xml:space="preserve">**Mode** pour se rendre de ${{vp_orig}} à {{mode: l’**aéroport**/la **gare**/la **gare d’autobus**}}</t>
  </si>
  <si>
    <t xml:space="preserve">Mode of transportation to get from ${{vp_orig}} to the {{mode: **airport **/ **train station** /** bus station**}}</t>
  </si>
  <si>
    <t xml:space="preserve">intercityAccessCustomConditional</t>
  </si>
  <si>
    <t xml:space="preserve">intercityModesChoices</t>
  </si>
  <si>
    <t xml:space="preserve">segmentIntercityAccessMode : intercityAccessCustomConditional · Issue #29 · chairemobilite/od_mtl</t>
  </si>
  <si>
    <t xml:space="preserve">segmentPlaneStationEnd</t>
  </si>
  <si>
    <t xml:space="preserve">planeStationEnd</t>
  </si>
  <si>
    <t xml:space="preserve">Aéroport d’arrivée</t>
  </si>
  <si>
    <t xml:space="preserve">Arrival airport</t>
  </si>
  <si>
    <t xml:space="preserve">planeStationEndCustomConditional</t>
  </si>
  <si>
    <t xml:space="preserve">segmentPlaneStationEnd : planeStationEndCustomConditional · Issue #30 · chairemobilite/od_mtl</t>
  </si>
  <si>
    <t xml:space="preserve">segmentIntercityRailStationEnd</t>
  </si>
  <si>
    <t xml:space="preserve">intercityRailStationEnd</t>
  </si>
  <si>
    <t xml:space="preserve">Gare d'arrivée</t>
  </si>
  <si>
    <t xml:space="preserve">Exit station (arrival)</t>
  </si>
  <si>
    <t xml:space="preserve">intercityRailStationEndCustomConditional</t>
  </si>
  <si>
    <t xml:space="preserve">segmentIntercityRailStationEnd : intercityRailStationEndCustomConditional · Issue #31 · chairemobilite/od_mtl</t>
  </si>
  <si>
    <t xml:space="preserve">segmentIntercityBusStationEnd</t>
  </si>
  <si>
    <t xml:space="preserve">intercityBusStationEnd</t>
  </si>
  <si>
    <t xml:space="preserve">intercityBusStationEndCustomConditional</t>
  </si>
  <si>
    <t xml:space="preserve">segmentIntercityBusStationEnd : intercityBusStationEndCustomConditional · Issue #32 · chairemobilite/od_mtl</t>
  </si>
  <si>
    <t xml:space="preserve">segmentBusLinesWarning</t>
  </si>
  <si>
    <t xml:space="preserve">busLinesWarning</t>
  </si>
  <si>
    <t xml:space="preserve">Certaines lignes de bus sélectionnés semblent invalides pour ce trajet aux heures mentionnées. Veuillez valider les lignes.</t>
  </si>
  <si>
    <t xml:space="preserve">Some bus line(s) seem invalid for this trip. Please validate the lines.</t>
  </si>
  <si>
    <t xml:space="preserve">segmentHasNextMode</t>
  </si>
  <si>
    <t xml:space="preserve">isNotLast</t>
  </si>
  <si>
    <t xml:space="preserve">Autre mode utilisé pour le déplacement avant l'arrivée?</t>
  </si>
  <si>
    <t xml:space="preserve">Other mode of transportation used for the trip before arrival?</t>
  </si>
  <si>
    <t xml:space="preserve">segmentTransitEgressMode</t>
  </si>
  <si>
    <t xml:space="preserve">transitEgressMode</t>
  </si>
  <si>
    <t xml:space="preserve">**Mode** pour se rendre de {{mode: l’**arrêt de bus**/la **station de métro**/la **station de REM**/la **gare de train**}} à ${{vp_dest}}</t>
  </si>
  <si>
    <t xml:space="preserve">Mode of transportation to get from the {{mode: **bus stop** / **metro station** / **REM station** /** train station**}} to ${{vp_dest}}</t>
  </si>
  <si>
    <t xml:space="preserve">transitEgressCustomConditional</t>
  </si>
  <si>
    <t xml:space="preserve">transitEgressModeSpecify</t>
  </si>
  <si>
    <t xml:space="preserve">segmentTransitEgressMode : transitEgressCustomConditional · Issue #33 · chairemobilite/od_mtl</t>
  </si>
  <si>
    <t xml:space="preserve">segmentIntercityEgressMode</t>
  </si>
  <si>
    <t xml:space="preserve">intercityEgressMode</t>
  </si>
  <si>
    <t xml:space="preserve">**Mode** pour se rendre de {{mode: l’**aéroport**/la **gare**/la **gare d’autobus**}} à ${{vp_dest}}</t>
  </si>
  <si>
    <t xml:space="preserve">Mode of transportation to get from the {{mode: **airport **/ **train station** /**bus station**}} to ${{vp_dest}}</t>
  </si>
  <si>
    <t xml:space="preserve">intercityEgressCustomConditional</t>
  </si>
  <si>
    <t xml:space="preserve">segmentIntercityEgressMode : intercityEgressCustomConditional · Issue #34 · chairemobilite/od_mtl</t>
  </si>
  <si>
    <t xml:space="preserve">tripJunctionPrivateBus</t>
  </si>
  <si>
    <t xml:space="preserve">junctionPrivateBus</t>
  </si>
  <si>
    <t xml:space="preserve">**Lieu d’embarquement** (montée dans le bus) </t>
  </si>
  <si>
    <t xml:space="preserve">**Boarding location** (getting on the bus)</t>
  </si>
  <si>
    <t xml:space="preserve">junctionBusPrivateCustomConditional</t>
  </si>
  <si>
    <t xml:space="preserve">tripJunctionPrivateBus : choix · Issue #36 · chairemobilite/od_mtl</t>
  </si>
  <si>
    <t xml:space="preserve">tripJunctionBusPrivate</t>
  </si>
  <si>
    <t xml:space="preserve">junctionBusPrivate</t>
  </si>
  <si>
    <t xml:space="preserve">**Lieu de débarquement** (descente du bus) </t>
  </si>
  <si>
    <t xml:space="preserve">**Exit location** (getting off the bus)</t>
  </si>
  <si>
    <t xml:space="preserve">junctionPrivateBusCustomConditional</t>
  </si>
  <si>
    <t xml:space="preserve">tripJunctionPaidParking</t>
  </si>
  <si>
    <t xml:space="preserve">junctionPointPaidParking</t>
  </si>
  <si>
    <t xml:space="preserve">**Stationnement** en arrivant à {{mode: la gare/station/l’arrêt}}</t>
  </si>
  <si>
    <t xml:space="preserve">**Parking** upon arrival at the {{mode: train station / station / stop}}</t>
  </si>
  <si>
    <t xml:space="preserve">junctionPaidParkingCustomConditional</t>
  </si>
  <si>
    <t xml:space="preserve">tripJunctionPaidParking : junctionPaidParkingCustomConditional · Issue #37 · chairemobilite/od_mtl</t>
  </si>
  <si>
    <t xml:space="preserve">tripCommun</t>
  </si>
  <si>
    <t xml:space="preserve">{{nickname}} a-t-{{gender: il/elle/iel}} réalisé ce déplacement avec une autre personne du ménage?</t>
  </si>
  <si>
    <t xml:space="preserve">Did {{nickname}} make this trip with another member of the household?</t>
  </si>
  <si>
    <t xml:space="preserve">Avez-vous réalisé ce déplacement avec une autre personne du ménage?</t>
  </si>
  <si>
    <t xml:space="preserve">Did you make this trip with another member of the household?</t>
  </si>
  <si>
    <t xml:space="preserve">tripCommunCustomConditonal</t>
  </si>
  <si>
    <t xml:space="preserve">tripCommunCustomChoices</t>
  </si>
  <si>
    <t xml:space="preserve">Checkbox avec Choix : Liste des membres du ménage
Est-ce que toute la liste ou seulement personnes mobiles??</t>
  </si>
  <si>
    <t xml:space="preserve">tripCommun : tripCommunCustomConditonal · Issue #38 · chairemobilite/od_mtl</t>
  </si>
  <si>
    <t xml:space="preserve">buttonSaveTrip</t>
  </si>
  <si>
    <t xml:space="preserve">ConfirmButton</t>
  </si>
  <si>
    <t xml:space="preserve">trip.save</t>
  </si>
  <si>
    <t xml:space="preserve">Confirmer ce déplacement</t>
  </si>
  <si>
    <t xml:space="preserve">Confirm this trip</t>
  </si>
  <si>
    <t xml:space="preserve">buttonConfirmNextSection</t>
  </si>
  <si>
    <t xml:space="preserve">segments.save</t>
  </si>
  <si>
    <t xml:space="preserve">personNoWorkTripIntro</t>
  </si>
  <si>
    <t xml:space="preserve">**Vous n'avez déclaré aucun déplacement pour le travail** pour {{nickname}} le {{assignedDate}}</t>
  </si>
  <si>
    <t xml:space="preserve">**You didn't report any work trips** by {{nickname}} on {{assignedDate}}</t>
  </si>
  <si>
    <t xml:space="preserve">Vous avez déclaré n'avoir fait **aucun déplacement pour le travail** le {{assignedDate}}</t>
  </si>
  <si>
    <t xml:space="preserve">**You didn't report any work trips** on {{assignedDate}}</t>
  </si>
  <si>
    <t xml:space="preserve">shouldAskForNoWorkTripReasonCustomConditional</t>
  </si>
  <si>
    <t xml:space="preserve">personNoWorkTrip : shouldAskForNoWorkTripReasonCustomConditional · Issue #39 · chairemobilite/od_mtl</t>
  </si>
  <si>
    <t xml:space="preserve">personNoWorkTripReason</t>
  </si>
  <si>
    <t xml:space="preserve">Select</t>
  </si>
  <si>
    <t xml:space="preserve">household.persons.{_activePersonId}.journeys.{_activeJourneyId}.noWorkTripReason</t>
  </si>
  <si>
    <t xml:space="preserve">Pour quelle raison?</t>
  </si>
  <si>
    <t xml:space="preserve">Why?</t>
  </si>
  <si>
    <t xml:space="preserve">noWorkTripReasonChoices</t>
  </si>
  <si>
    <t xml:space="preserve">personUsualWorkPlaceIntro</t>
  </si>
  <si>
    <t xml:space="preserve">usualWorkPlaceIntro</t>
  </si>
  <si>
    <t xml:space="preserve">{{nickname}} n'a pas fait de déplacement vers son lieu de travail habituel. Pouvez-vous le localiser?</t>
  </si>
  <si>
    <t xml:space="preserve">{{nickname}} has not traveled to {{gender: his/her/their/their}} usual workplace. Can you locate it?</t>
  </si>
  <si>
    <t xml:space="preserve">Vous n'avez pas fait de déplacement vers votre lieu de travail habituel. Pouvez-vous le localiser?</t>
  </si>
  <si>
    <t xml:space="preserve">You have not traveled to your usual workplace. Can you locate it?</t>
  </si>
  <si>
    <t xml:space="preserve">hasWorkingLocationCustomConditional</t>
  </si>
  <si>
    <t xml:space="preserve">personUsualWorkPlace : hasWorkingLocationCustomConditional · Issue #40 · chairemobilite/od_mtl</t>
  </si>
  <si>
    <t xml:space="preserve">personUsualWorkPlaceName</t>
  </si>
  <si>
    <t xml:space="preserve">usualWorkPlace.name</t>
  </si>
  <si>
    <t xml:space="preserve">**Nom ou adresse** du **lieu habituel de travail** de {{nickname}}</t>
  </si>
  <si>
    <t xml:space="preserve">**Name or address** of {{nickname}}'s **usual workplace**</t>
  </si>
  <si>
    <t xml:space="preserve">**Nom ou adresse** de votre **lieu habituel de travail**</t>
  </si>
  <si>
    <t xml:space="preserve">**Name or address** of your **usual workplace**</t>
  </si>
  <si>
    <t xml:space="preserve">personUsualWorkPlaceGeography</t>
  </si>
  <si>
    <t xml:space="preserve">usualWorkPlace.geography</t>
  </si>
  <si>
    <t xml:space="preserve">Veuillez localiser le **lieu de travail habituel** de {{nickname}}
__Naviguez, zoomez, et cliquez sur la carte pour localiser le lieu. Une fois localisé, vous pourrez déplacer le point sur la carte pour davantage de précision.
Vous pouvez également chercher le lieu sur la carte en utilisant le bouton "Chercher le lieu".__</t>
  </si>
  <si>
    <t xml:space="preserve">Please locate the **usual workplace** for {{nickname}}
__Navigate, zoom, and click on the map to identify the location. Once located, you can move the marker for greater precision.
You can also search for the place on the map using the "Search location" button.__</t>
  </si>
  <si>
    <t xml:space="preserve">Veuillez localiser votre **lieu de travail habituel**.
__Naviguez, zoomez, et cliquez sur la carte pour localiser le lieu. Une fois localisé, vous pourrez déplacer le point sur la carte pour davantage de précision.
Vous pouvez également chercher le lieu sur la carte en utilisant le bouton "Chercher le lieu".__</t>
  </si>
  <si>
    <t xml:space="preserve">Please locate your **usual workplace**.
__Navigate, zoom, and click on the map to identify the location. Once located, you can move the marker for greater precision.
You can also search for the place on the map using the "Search location" button.__</t>
  </si>
  <si>
    <t xml:space="preserve">personUsualWorkPlaceCommuting</t>
  </si>
  <si>
    <t xml:space="preserve">usualWorkPlaceCommuting</t>
  </si>
  <si>
    <t xml:space="preserve">Quel moyen de transport utilise habituellement {{nickname}} pour** se rendre à son lieu de travail?** 
__Si plusieurs modes sont utilisés, indiquer le mode qui représente la plus grande partie de la distance parcourue.
Si {{nickname}} fréquente plusieurs lieux, répondre en fonction du lieu le plus fréquemment visité.__</t>
  </si>
  <si>
    <t xml:space="preserve">What mode of transportation does {{nickname}} usually use **to travel to their workplace?**
__If multiple modes are used, indicate the one that represents the largest share of distance traveled.
If {{nickname}} works at multiple locations, respond based on the location visited most frequently.__</t>
  </si>
  <si>
    <t xml:space="preserve">Quel moyen de transport utilisez-vous habituellement pour** se rendre à votre lieu de travail?** 
__Si plusieurs modes sont utilisés, indiquer le mode qui représente la plus grande partie de la distance parcourue.
Si vouz fréquentez plusieurs lieux, répondre en fonction du lieu le plus fréquemment visité.__</t>
  </si>
  <si>
    <t xml:space="preserve">What mode of transportation do you usually use **to travel to your workplace?**
__If multiple modes are used, indicate the one that represents the largest share of distance traveled.
If you work at multiple locations, respond based on the location visited most frequently.__</t>
  </si>
  <si>
    <t xml:space="preserve">usualWorkPlaceCommutingModes</t>
  </si>
  <si>
    <t xml:space="preserve">usualWorkPlaceCommutingHelpPopup</t>
  </si>
  <si>
    <t xml:space="preserve">Si travailleur sur la route, ajouter le hint  : __Si {{nickname}} travaille sur la route, répondre le mode utilisé en quittant le domicile.__
Si travailleur sur la route avec départ au lieu habituel, ajouter le hint  : __Si {{nickname}} travaille sur la route, répondre le mode utilisé en quittant le domicile, pas celui utilisé pour les livraisons, tournées, patrouilles, visites chez clients.__</t>
  </si>
  <si>
    <t xml:space="preserve">personNoSchoolTripIntro</t>
  </si>
  <si>
    <t xml:space="preserve">**Vous n'avez déclaré aucun déplacement pour les études** pour {{nickname}} le {{assignedDate}}</t>
  </si>
  <si>
    <t xml:space="preserve">**You didn't report any study trips** for {{nickname}} on {{assignedDate}}</t>
  </si>
  <si>
    <t xml:space="preserve">Vous avez déclaré n'avoir fait **aucun déplacement pour les études** le {{assignedDate}}</t>
  </si>
  <si>
    <t xml:space="preserve">**You didn't report any study trips** on {{assignedDate}}</t>
  </si>
  <si>
    <t xml:space="preserve">hasStudingLocationCustomConditional</t>
  </si>
  <si>
    <t xml:space="preserve">personHasSchoolPlace</t>
  </si>
  <si>
    <t xml:space="preserve">hasSchoolPlace</t>
  </si>
  <si>
    <t xml:space="preserve">Est-ce que {{nickname}} se rend dans un **établissement scolaire** pour étudier?
__Répondre ‘Non’ seulement si {nom} n’effectue que des cours à distance.__</t>
  </si>
  <si>
    <t xml:space="preserve">Does {{nickname}} attend **a school or educational institution for studies?**
__Answer “No” only if {{nickname}} takes courses exclusively online.__</t>
  </si>
  <si>
    <t xml:space="preserve">Est-ce que vous vous rendez dans un **établissement scolaire** pour étudier?
__Répondre ‘Non’ seulement si vous n’effectuez que des cours à distance.__</t>
  </si>
  <si>
    <t xml:space="preserve">Di you attend **a school or educational institution for studies?**
__Answer “No” only if yoou take courses exclusively online.__</t>
  </si>
  <si>
    <t xml:space="preserve">Si 5ans : Est-ce que {{nickname}} fréquente une garderie ou CPE?</t>
  </si>
  <si>
    <t xml:space="preserve">personUsualSchoolPlaceName</t>
  </si>
  <si>
    <t xml:space="preserve">usualSchoolPlace.name</t>
  </si>
  <si>
    <t xml:space="preserve">**Nom ou adresse** du **lieu habituel d’études** de {{nickname}}</t>
  </si>
  <si>
    <t xml:space="preserve">**Name or address** of {{nickname}}'s school or **main study location**</t>
  </si>
  <si>
    <t xml:space="preserve">**Nom ou adresse** de votre **lieu habituel d’études**</t>
  </si>
  <si>
    <t xml:space="preserve">**Name or address** of your school or **main study location**</t>
  </si>
  <si>
    <t xml:space="preserve">usualSchoolPlaceNameConditional</t>
  </si>
  <si>
    <t xml:space="preserve">personUsualSchoolPlaceGeography</t>
  </si>
  <si>
    <t xml:space="preserve">usualSchoolPlace.geography</t>
  </si>
  <si>
    <t xml:space="preserve">Veuillez localiser le **lieu habituel d’études** de {{nickname}}.
__Naviguez, zoomez, et cliquez sur la carte pour localiser le lieu. Une fois localisé, vous pourrez déplacer le point sur la carte pour davantage de précision.
Vous pouvez également chercher le lieu sur la carte en utilisant le bouton "Chercher le lieu").__</t>
  </si>
  <si>
    <t xml:space="preserve">Please locate the **usual place of study** for {{nickname}}.
__Navigate, zoom, and click on the map to identify the location. Once located, you can move the marker for greater precision.
You can also search for the place on the map using the "Search location" button.__</t>
  </si>
  <si>
    <t xml:space="preserve">Veuillez localiser votre **lieu habituel d’études**.
__Naviguez, zoomez, et cliquez sur la carte pour localiser le lieu. Une fois localisé, vous pourrez déplacer le point sur la carte pour davantage de précision.
Vous pouvez également chercher le lieu sur la carte en utilisant le bouton "Chercher le lieu").__</t>
  </si>
  <si>
    <t xml:space="preserve">Please locate your **usual place of study**.
__Navigate, zoom, and click on the map to identify the location. Once located, you can move the marker for greater precision.
You can also search for the place on the map using the "Search location" button.__</t>
  </si>
  <si>
    <t xml:space="preserve">personNoSchoolTripReason</t>
  </si>
  <si>
    <t xml:space="preserve">Raison pour laquelle {{nickname}} n’a pas effectué de déplacement pour les études le {{asignedDate}}?</t>
  </si>
  <si>
    <t xml:space="preserve">Reason {{nickname}} did not travel for {{gender: his/her/their/their}} studies on {{assignedDate}}</t>
  </si>
  <si>
    <t xml:space="preserve">Raison pour laquelle vous n'avez pas effectué de déplacement pour les études le {{asignedDate}}?</t>
  </si>
  <si>
    <t xml:space="preserve">Reason you did not travel for your studies on {{assignedDate}}</t>
  </si>
  <si>
    <t xml:space="preserve">noSchoolTripReasonChoices</t>
  </si>
  <si>
    <t xml:space="preserve">buttonTravelBehaviorConfirmNextSection</t>
  </si>
  <si>
    <t xml:space="preserve">travelBehavior.save</t>
  </si>
  <si>
    <t xml:space="preserve">toddlerDaycare</t>
  </si>
  <si>
    <t xml:space="preserve">omissions</t>
  </si>
  <si>
    <t xml:space="preserve">daycare</t>
  </si>
  <si>
    <t xml:space="preserve">Est-ce qu’au moins un de vos enfants ont fréquenté un lieu de garde (garderie ou CPE) le {{assignedDate}}? </t>
  </si>
  <si>
    <t xml:space="preserve">Did at least one of your children attend a childcare center (daycare or CPE) on {{assignedDate}}?</t>
  </si>
  <si>
    <t xml:space="preserve">toddlerDaycareCustomConditional</t>
  </si>
  <si>
    <t xml:space="preserve">toddlerDaycarHelpPopup</t>
  </si>
  <si>
    <t xml:space="preserve">Adapter la phrase si un seul enfant de 0-4ans avec le nickname et age. 
Pour les conditions SI EP garderie ET au moins un enfant de 0-4ans ET aucun dép. reconduire/aller chercher à une garderie/CPE (shp)</t>
  </si>
  <si>
    <t xml:space="preserve">toddlerDaycareDropoff</t>
  </si>
  <si>
    <t xml:space="preserve">Qui a reconduit vos enfants à leur lieu de garde?</t>
  </si>
  <si>
    <t xml:space="preserve">Who dropped off your children at their childcare center?</t>
  </si>
  <si>
    <t xml:space="preserve">toddlerDaycareConditional</t>
  </si>
  <si>
    <t xml:space="preserve">Adapter la phrase selon le nombre d'enfants
Liste des membres du ménage + "une autre personne"</t>
  </si>
  <si>
    <t xml:space="preserve">toddlerDaycareDropoffMode</t>
  </si>
  <si>
    <t xml:space="preserve">Par quel moyen de transport?</t>
  </si>
  <si>
    <t xml:space="preserve">What mode of transportation was used?</t>
  </si>
  <si>
    <t xml:space="preserve">toddlerDaycareMode</t>
  </si>
  <si>
    <t xml:space="preserve">toddlerDaycarePickup</t>
  </si>
  <si>
    <t xml:space="preserve">Qui est allé chercher vos enfants à leur lieu de garde?</t>
  </si>
  <si>
    <t xml:space="preserve">Who picked up your children from their childcare center?</t>
  </si>
  <si>
    <t xml:space="preserve">toddlerDaycarePickupMode</t>
  </si>
  <si>
    <t xml:space="preserve">hasOmittedTrips</t>
  </si>
  <si>
    <t xml:space="preserve">omittedTrips</t>
  </si>
  <si>
    <t xml:space="preserve">Avez-vous ({{nickname}}) effectué au moins un déplacement le {{assignedDate}} que vous n'auriez pas rapporté?
__Par exemple, une marche au dépanneur, un café ou un souper avec amis, ou une balade santé avec le chien.
Vous n’aurez pas à revenir en arrière. Nos voulons juste savoir à quelle fréquence des déplacements sont omis.
Cette question n’est posée qu’à une seule personne du ménage dans l’objectif d’améliorer notre compréhension des limites des données.__</t>
  </si>
  <si>
    <t xml:space="preserve">Did you ({{nickname}}) make at least one trip on {{assignedDate}} that you did not report?
__For example, a walk to the convenience store, going out for coffee or dinner with friends, or a health walk with the dog.
You will not need to go back and update anything. We just want to know how often trips are missed.
This question is only asked to one person in the household in order to improve our understanding of the limitations of the data.__</t>
  </si>
  <si>
    <t xml:space="preserve">Avez-vous effectué au moins un déplacement le {{assignedDate}} que vous n'auriez pas rapporté?
__Par exemple, une marche au dépanneur, un café ou un souper avec amis, ou une balade santé avec le chien.
Vous n’aurez pas à revenir en arrière. Nos voulons juste savoir à quelle fréquence des déplacements sont omis.
Cette question n’est posée qu’à une seule personne du ménage dans l’objectif d’améliorer notre compréhension des limites des données.__</t>
  </si>
  <si>
    <t xml:space="preserve">Did you  make at least one trip on {{assignedDate}} that you did not report?
__For example, a walk to the convenience store, going out for coffee or dinner with friends, or a health walk with the dog.
You will not need to go back and update anything. We just want to know how often trips are missed.
This question is only asked to one person in the household in order to improve our understanding of the limitations of the data.__</t>
  </si>
  <si>
    <t xml:space="preserve">hasOmittedTripsConditional</t>
  </si>
  <si>
    <t xml:space="preserve">hasOmittedTripsIntro</t>
  </si>
  <si>
    <t xml:space="preserve">__Cocher tous les **motifs** de déplacements associés avec vos déplacements non-rapportés, ainsi que les **modes** utilisés pour les effectuer.__</t>
  </si>
  <si>
    <t xml:space="preserve">__Check all the **purposes** for your unreported trips, as well as the **modes of transportation** used to make them.__</t>
  </si>
  <si>
    <t xml:space="preserve">hasOmittedTripsSpecifyConditional</t>
  </si>
  <si>
    <t xml:space="preserve">hasOmittedTripsActivity</t>
  </si>
  <si>
    <t xml:space="preserve">Motifs:</t>
  </si>
  <si>
    <t xml:space="preserve">hasOmittedTripsActivities</t>
  </si>
  <si>
    <t xml:space="preserve">hasOmittedTripsMode</t>
  </si>
  <si>
    <t xml:space="preserve">Modes:</t>
  </si>
  <si>
    <t xml:space="preserve">hasOmittedTripsModes</t>
  </si>
  <si>
    <t xml:space="preserve">brakesIntro</t>
  </si>
  <si>
    <t xml:space="preserve">brakes</t>
  </si>
  <si>
    <t xml:space="preserve">__Les questions suivantes visent à mieux comprendre les comportements de mobilité au‑delà des déplacements déjà déclarés. 
Elles sont posées à un seul répondant du ménage.__</t>
  </si>
  <si>
    <t xml:space="preserve">__The following questions aim to better understand mobility behavior beyond the trips already reported.
They are asked to only one respondent in the household.__</t>
  </si>
  <si>
    <t xml:space="preserve">anyTripModeFrequenciesIntro</t>
  </si>
  <si>
    <t xml:space="preserve">anyTripModeFrequencies</t>
  </si>
  <si>
    <t xml:space="preserve">À quelle **fréquence** utilisez-vous les **modes de transport** suivants?
__Pour leurs déplacements, tous motifs confondus, donc se rendre au travail ou aux études, pour accéder aux loisirs ou services, faire ses courses, accompagnement, etc. 
Pensez au mois en cours, hors tempêtes majeures.__</t>
  </si>
  <si>
    <t xml:space="preserve">**How often** do you use the following **modes of transportation?**
__For your trips, for all purposes combined, such as commuting to work or school, accessing leisure activities or services, grocery shopping, accompanying someone, etc.
Think about the current month, excluding major storms.__</t>
  </si>
  <si>
    <t xml:space="preserve">anyTripModeFrequenciesCustomConditional</t>
  </si>
  <si>
    <t xml:space="preserve">anyTripModeFrequenciesWalk</t>
  </si>
  <si>
    <t xml:space="preserve">Fréquence d'utilisation du mode : **Marche** (pour la majorité du trajet)</t>
  </si>
  <si>
    <t xml:space="preserve">Frequency of use of the mode: **Walk** (for most of the trip)</t>
  </si>
  <si>
    <t xml:space="preserve">anyTripModeFrequenciesChoices</t>
  </si>
  <si>
    <t xml:space="preserve">anyTripModeFrequenciesBicycle</t>
  </si>
  <si>
    <t xml:space="preserve">Fréquence d'utilisation du mode : **Vélo** et autres modes actifs (trottinette, patins ou planches à roulettes)</t>
  </si>
  <si>
    <t xml:space="preserve">Frequency of use of the mode: **Bike** and other active modes (scooter, rollerblades, skateboards)</t>
  </si>
  <si>
    <t xml:space="preserve">anyTripModeFrequenciesTransit</t>
  </si>
  <si>
    <t xml:space="preserve">Fréquence d'utilisation du mode : **Transport en commun** (bus, métro, REM, train)</t>
  </si>
  <si>
    <t xml:space="preserve">Frequency of use of the mode: **Public transit** (bus, metro, REM, train)</t>
  </si>
  <si>
    <t xml:space="preserve">Afficher "ne pas inclure bus scolaire" pour les moins de 16 ans ou les 16, 17 ans étudiants</t>
  </si>
  <si>
    <t xml:space="preserve">anyTripModeFrequenciesCarPassenger</t>
  </si>
  <si>
    <t xml:space="preserve">Fréquence d'utilisation du mode : **Auto-passager**</t>
  </si>
  <si>
    <t xml:space="preserve">Frequency of use of the mode: **Car passenger**</t>
  </si>
  <si>
    <t xml:space="preserve">anyTripModeFrequenciesCarDriver</t>
  </si>
  <si>
    <t xml:space="preserve">Fréquence d'utilisation du mode : **Auto-conducteur**</t>
  </si>
  <si>
    <t xml:space="preserve">Frequency of use of the mode: **Car driver**</t>
  </si>
  <si>
    <t xml:space="preserve">anyTripModeFrequenciesCarDriverCustomConditional</t>
  </si>
  <si>
    <t xml:space="preserve">attitudinalIntro</t>
  </si>
  <si>
    <t xml:space="preserve">attitudinal</t>
  </si>
  <si>
    <t xml:space="preserve">Pour cette série de questions, nous vous demandons de quantifier dans quelle mesure vous êtes d’accord ou non avec une affirmation spécifique </t>
  </si>
  <si>
    <t xml:space="preserve">For this set of questions, we ask you to indicate how much you agree or disagree with a specific statement.</t>
  </si>
  <si>
    <t xml:space="preserve">attitudinalCustomConditional</t>
  </si>
  <si>
    <t xml:space="preserve">attitudinalOpinion</t>
  </si>
  <si>
    <t xml:space="preserve">L’opinion des personnes qui comptent pour moi (famille, amis, collègues) influence mes choix de mode de transport pour mes trajets habituels.</t>
  </si>
  <si>
    <t xml:space="preserve">The opinions of people who matter to me (family, friends, colleagues) influence my choice of transportation mode for my usual trips</t>
  </si>
  <si>
    <t xml:space="preserve">attitudinalChoices</t>
  </si>
  <si>
    <t xml:space="preserve">attitudinalCar</t>
  </si>
  <si>
    <t xml:space="preserve">La voiture personnelle représente pour moi l’indépendance et l’autonomie.</t>
  </si>
  <si>
    <t xml:space="preserve">A personal car represents independence and autonomy for me.</t>
  </si>
  <si>
    <t xml:space="preserve">attitudinalTransitGoodQuality</t>
  </si>
  <si>
    <t xml:space="preserve">Globalement, le transport en commun dans la région où j’habite est utile et de bonne qualité.</t>
  </si>
  <si>
    <t xml:space="preserve">Overall, public transportation in the region where I live is useful and of good quality.</t>
  </si>
  <si>
    <t xml:space="preserve">attitudinalFamiliarWithTransit</t>
  </si>
  <si>
    <t xml:space="preserve">Je connais bien les services de transport en commun qui desservent mon domicile et mes lieux d’activité habituels (lignes, arrêts principaux, fréquences).</t>
  </si>
  <si>
    <t xml:space="preserve">I am familiar with the public transportation services that serve my home and my usual activity locations (lines, main stops, frequencies)</t>
  </si>
  <si>
    <t xml:space="preserve">attitudinalRequiereHightLevel</t>
  </si>
  <si>
    <t xml:space="preserve">Mes activités habituelles exigent un niveau élevé de mobilité et de flexibilité (nombreux déplacements, destinations diverses, variabilité des horaires, etc.). </t>
  </si>
  <si>
    <t xml:space="preserve">My usual activities require a high level of mobility and flexibility (frequent trips, diverse destinations, variable schedules, etc.).</t>
  </si>
  <si>
    <t xml:space="preserve">attitudinalEasyWithoutCar</t>
  </si>
  <si>
    <t xml:space="preserve">Il me serait facile de réaliser la plupart de mes déplacements sans voiture personnelle, en utilisant le transport en commun ou les modes actifs. </t>
  </si>
  <si>
    <t xml:space="preserve">It would be easy for me to make most of my trips without a personal car, using public transportation or active modes.</t>
  </si>
  <si>
    <t xml:space="preserve">attitudinalGoodAccessImportant</t>
  </si>
  <si>
    <t xml:space="preserve">Dans le choix de mon lieu de résidence, l’accès à pied (≈ 5–15 minutes) à un arrêt ou une station avec un service fréquent aux heures où je me déplace est important pour moi.</t>
  </si>
  <si>
    <t xml:space="preserve">When choosing where to live, having walking access (≈ 5–15 minutes) to a stop or station with frequent service during the times I travel is important to me.</t>
  </si>
  <si>
    <t xml:space="preserve">barriersIntro</t>
  </si>
  <si>
    <t xml:space="preserve">Pour le déplacement indiqué ci-dessus, vous avez utilisé la voiture {{mode:comme conducteur/comme passager}}. Pour chacun des éléments suivants, **indiquez s’ils ont constitué un frein à l’utilisation du transport en commun** (bus, métro, train ou REM), pour ce **déplacement**.</t>
  </si>
  <si>
    <r>
      <rPr>
        <sz val="11"/>
        <rFont val="Aptos Narrow"/>
        <family val="2"/>
        <charset val="1"/>
      </rPr>
      <t xml:space="preserve">For the trip indicated above, you used a car {{mode:as a driver/as a passenger}}. For each of the following items, **indicate whether they were a </t>
    </r>
    <r>
      <rPr>
        <sz val="11"/>
        <color rgb="FFFF0000"/>
        <rFont val="Aptos Narrow"/>
        <family val="2"/>
        <charset val="1"/>
      </rPr>
      <t xml:space="preserve">barrier</t>
    </r>
    <r>
      <rPr>
        <sz val="11"/>
        <rFont val="Aptos Narrow"/>
        <family val="2"/>
        <charset val="1"/>
      </rPr>
      <t xml:space="preserve"> to using public transit** (bus, metro, train, or REM) for this **trip**.</t>
    </r>
  </si>
  <si>
    <t xml:space="preserve">barriersCustomConditional</t>
  </si>
  <si>
    <t xml:space="preserve">Question dépend du mode utilisé</t>
  </si>
  <si>
    <t xml:space="preserve">barriersFrequency</t>
  </si>
  <si>
    <t xml:space="preserve">La **fréquence de passage** du transport en commun ou TC (ex. : passages espacés, longue attente)</t>
  </si>
  <si>
    <t xml:space="preserve">**Public transit frequency** (e.g., infrequent service, long waiting times)</t>
  </si>
  <si>
    <t xml:space="preserve">brakesChoices</t>
  </si>
  <si>
    <t xml:space="preserve">barriersReliability</t>
  </si>
  <si>
    <t xml:space="preserve">La **fiabilité** du transport en commun (ex. : retards imprévisibles, annulations, crainte de correspondances manquées)</t>
  </si>
  <si>
    <t xml:space="preserve">**Reliability** of public transit (e.g., unpredictable delays, cancellations, fear of missed connections)</t>
  </si>
  <si>
    <t xml:space="preserve">barriersWalk</t>
  </si>
  <si>
    <t xml:space="preserve">La **durée de marche** jusqu’à un arrêt ou une station (au départ ou à l’arrivée)</t>
  </si>
  <si>
    <t xml:space="preserve">**Walking time** to a stop or station (at departure or arrival)</t>
  </si>
  <si>
    <t xml:space="preserve">barriersTime</t>
  </si>
  <si>
    <t xml:space="preserve">La **durée totale du déplacement**, de porte-à-porte (marche + attente + temps à bord + correspondances)</t>
  </si>
  <si>
    <t xml:space="preserve">**Total travel time**, door-to-door (walking + waiting + in-vehicle time + transfers)</t>
  </si>
  <si>
    <t xml:space="preserve">barriersTransfer</t>
  </si>
  <si>
    <t xml:space="preserve">Le **nombre de correspondances** nécessaires (changements de ligne ou de mode)</t>
  </si>
  <si>
    <t xml:space="preserve">**Number of transfers** required (changes of line or mode)</t>
  </si>
  <si>
    <t xml:space="preserve">barriersSecurity</t>
  </si>
  <si>
    <t xml:space="preserve">La **sécurité** (manque de luminosité dans les terminus et stations, absence de personnel dans le réseau, etc.)</t>
  </si>
  <si>
    <t xml:space="preserve">**Safety** (e.g., poor lighting in terminals and stations, lack of staff in the network, etc.)</t>
  </si>
  <si>
    <t xml:space="preserve">barriersPlanning</t>
  </si>
  <si>
    <t xml:space="preserve">La **planification du déplacement** (facilité de trouver l'information, site web accessible, etc.)</t>
  </si>
  <si>
    <t xml:space="preserve">**Trip planning** (ease of finding information, accessible website, etc.)</t>
  </si>
  <si>
    <t xml:space="preserve">barriersDisabilityIntro</t>
  </si>
  <si>
    <t xml:space="preserve">barriersDisability</t>
  </si>
  <si>
    <t xml:space="preserve">Pour le déplacement indiqué ci-dessus, vous avez utilisé le transport adapté. Pour chacun des éléments suivants, **indiquez s’ils ont constitué un frein à l’utilisation du transport en commun service régulier** (bus, métro, train ou REM), pour ce **déplacement**.</t>
  </si>
  <si>
    <t xml:space="preserve">For the trip indicated above, you used paratransit. For each of the following items, **indicate whether they were a barrier to using regular public transit service** (bus, metro, train, or REM) for this **trip**.</t>
  </si>
  <si>
    <t xml:space="preserve">barriersDisabilityFrequency</t>
  </si>
  <si>
    <t xml:space="preserve">barriersDisabilitReliability</t>
  </si>
  <si>
    <t xml:space="preserve">La **fiabilité du transport en commun** (ex. : retards imprévisibles, annulations, crainte de correspondances manquées)</t>
  </si>
  <si>
    <t xml:space="preserve">barriersDisabilityWalk</t>
  </si>
  <si>
    <t xml:space="preserve">barriersDisabilityTime</t>
  </si>
  <si>
    <t xml:space="preserve">barriersDisabilityTransfer</t>
  </si>
  <si>
    <t xml:space="preserve">barriersDisabilitySecurity</t>
  </si>
  <si>
    <t xml:space="preserve">barriersDisabilityUniversalAccessibility</t>
  </si>
  <si>
    <t xml:space="preserve">Le **manque d’accessibilité** (ascenseurs, rampes, sièges réservés, bancs, affichage visuel, information sonore, etc.)</t>
  </si>
  <si>
    <t xml:space="preserve">**Lack of accessibility** (elevators, ramps, reserved seating, benches, visual displays, audio information, etc.)</t>
  </si>
  <si>
    <t xml:space="preserve">barriersDisabilityPlanning</t>
  </si>
  <si>
    <t xml:space="preserve">barriersDisabilityCourtesy</t>
  </si>
  <si>
    <t xml:space="preserve">Le **manque de civilité** (céder son siège, enlever son sac, gens qui bloquent l’accès à un poteau pour se tenir ou devant les portes) et/ou la présence d’**attitude discriminatoire** (regard hostile) </t>
  </si>
  <si>
    <t xml:space="preserve">**Lack of civility** (giving up one’s seat, removing one’s bag, people blocking access to a pole for support or standing in front of doors) and/or the presence of discriminatory attitudes (hostile stares)”</t>
  </si>
  <si>
    <t xml:space="preserve">householdMadeLongDistanceTripsInLastYear</t>
  </si>
  <si>
    <t xml:space="preserve">household.madeLongDistanceTripsInLastYear</t>
  </si>
  <si>
    <t xml:space="preserve">Au cours des **12 derniers mois**, est-ce que vous ou un des membres de votre ménage avez effectué au moins un déplacement, autre qu’à votre lieu habituel de travail ou d’études, qui **a franchi les limites de cette zone grise** (plus de 40 km du domicile)?</t>
  </si>
  <si>
    <t xml:space="preserve">In the **last 12 months**, did you or a member of your household make any trips other than to your usual place of work or study, **beyond the limits of the grey area** (more than 40 km from home)?</t>
  </si>
  <si>
    <t xml:space="preserve">Au cours des **12 derniers mois**, avez-vous effectué au moins un déplacement, autre qu’à votre lieu habituel de travail ou d’études, qui **a franchi les limites de cette zone grise** (plus de 40 km du domicile)?</t>
  </si>
  <si>
    <t xml:space="preserve">In the **last 12 months**, did you make any trips other than to your usual place of work or study, **beyond the limits of the grey area**(more than 40 km from home)?</t>
  </si>
  <si>
    <t xml:space="preserve">householdLongDistanceIntroMap</t>
  </si>
  <si>
    <t xml:space="preserve">householdLongDistanceTripsSeptemberDecember</t>
  </si>
  <si>
    <t xml:space="preserve">household.longDistanceTripsSeptemberDecember</t>
  </si>
  <si>
    <t xml:space="preserve">À quelle fréquence vous ou un des membres de votre ménage avez-vous effectué des déplacements longue distance (plus de 40 km) de **septembre à décembre 2024**?</t>
  </si>
  <si>
    <t xml:space="preserve">How often did you or a member of your household make long-distance trips (more than 40 km) between **September and December 2024**?</t>
  </si>
  <si>
    <t xml:space="preserve">À quelle fréquence avez-vous effectué des déplacements longue distance (plus de 40 km) de **septembre à décembre 2024**?</t>
  </si>
  <si>
    <t xml:space="preserve">How often did you make long-distance trips (more than 40 km) between **September and December 2024**?</t>
  </si>
  <si>
    <t xml:space="preserve">madeLongDistanceTripsConditional</t>
  </si>
  <si>
    <t xml:space="preserve">longDistanceFrequencyChoices</t>
  </si>
  <si>
    <t xml:space="preserve">householdLongDistanceTripsJanuaryApril</t>
  </si>
  <si>
    <t xml:space="preserve">household.longDistanceTripsJanuaryApril</t>
  </si>
  <si>
    <t xml:space="preserve">À quelle fréquence vous ou un des membres de votre ménage avez-vous effectué des déplacements longue distance (plus de 40 km) de **janvier à avril 2025**?</t>
  </si>
  <si>
    <t xml:space="preserve">How often did you or a member of your household make long-distance trips (more than 40 km) between **January and April 2025**?</t>
  </si>
  <si>
    <t xml:space="preserve">À quelle fréquence avez-vous effectué des déplacements longue distance (plus de 40 km) de **janvier à avril 2025**?</t>
  </si>
  <si>
    <t xml:space="preserve">How often did you make long-distance trips (more than 40 km) between **January and April 2025**?</t>
  </si>
  <si>
    <t xml:space="preserve">householdLongDistanceTripsMayAugust</t>
  </si>
  <si>
    <t xml:space="preserve">household.longDistanceTripsMayAugust</t>
  </si>
  <si>
    <t xml:space="preserve">À quelle fréquence vous ou un des membres de votre ménage avez-vous effectué des déplacements longue distance (plus de 40 km) de **mai à août 2025**?</t>
  </si>
  <si>
    <t xml:space="preserve">How often did you or a member of your household make long-distance trips (more than 40 km) between **May and August 2025**?</t>
  </si>
  <si>
    <t xml:space="preserve">À quelle fréquence avez-vous effectué des déplacements longue distance (plus de 40 km) de **mai à août 2025**?</t>
  </si>
  <si>
    <t xml:space="preserve">How often did you make long-distance trips (more than 40 km) between **May and August 2025**?</t>
  </si>
  <si>
    <t xml:space="preserve">wouldLikeToParticipateToLongDistanceSurvey</t>
  </si>
  <si>
    <t xml:space="preserve">household.wouldLikeToParticipateToLongDistanceSurvey</t>
  </si>
  <si>
    <t xml:space="preserve">Seriez-vous intéressés à **être recontactés** pour une enquête plus approfondie sur les **déplacements interurbains**?</t>
  </si>
  <si>
    <r>
      <rPr>
        <sz val="11"/>
        <rFont val="Aptos Narrow"/>
        <family val="2"/>
        <charset val="1"/>
      </rPr>
      <t xml:space="preserve">Would you be interested in **being contacted again** for a more in-depth survey on **</t>
    </r>
    <r>
      <rPr>
        <sz val="11"/>
        <color rgb="FFFF0000"/>
        <rFont val="Aptos Narrow"/>
        <family val="2"/>
        <charset val="1"/>
      </rPr>
      <t xml:space="preserve">intercity</t>
    </r>
    <r>
      <rPr>
        <sz val="11"/>
        <rFont val="Aptos Narrow"/>
        <family val="2"/>
        <charset val="1"/>
      </rPr>
      <t xml:space="preserve"> trips**?</t>
    </r>
  </si>
  <si>
    <t xml:space="preserve">wouldLikeToParticipateToLongDistanceSurveyContactEmail</t>
  </si>
  <si>
    <t xml:space="preserve">household.wouldLikeToParticipateToLongDistanceSurveyContactEmail</t>
  </si>
  <si>
    <t xml:space="preserve">Veuillez fournir une **adresse courriel** de contact pour participer à une enquête sur les **déplacements interurbains**</t>
  </si>
  <si>
    <r>
      <rPr>
        <sz val="11"/>
        <rFont val="Aptos Narrow"/>
        <family val="2"/>
        <charset val="1"/>
      </rPr>
      <t xml:space="preserve">Please provide the **email address** where you can be reached to participate in a survey on **</t>
    </r>
    <r>
      <rPr>
        <sz val="11"/>
        <color rgb="FFFF0000"/>
        <rFont val="Aptos Narrow"/>
        <family val="2"/>
        <charset val="1"/>
      </rPr>
      <t xml:space="preserve">intercity</t>
    </r>
    <r>
      <rPr>
        <sz val="11"/>
        <rFont val="Aptos Narrow"/>
        <family val="2"/>
        <charset val="1"/>
      </rPr>
      <t xml:space="preserve"> trips**</t>
    </r>
  </si>
  <si>
    <t xml:space="preserve">wantToParticipateInLongDistanceSurveyConditional</t>
  </si>
  <si>
    <t xml:space="preserve">emailValidation</t>
  </si>
  <si>
    <t xml:space="preserve">buttonCompleteLongDistanceSection</t>
  </si>
  <si>
    <t xml:space="preserve">householdType</t>
  </si>
  <si>
    <t xml:space="preserve">Laquelle des situations suivantes décrit le mieux votre ménage?</t>
  </si>
  <si>
    <t xml:space="preserve">Which of the following situations best describes your household?</t>
  </si>
  <si>
    <t xml:space="preserve">householdTypeConditional</t>
  </si>
  <si>
    <t xml:space="preserve">householdTypeSpecify</t>
  </si>
  <si>
    <t xml:space="preserve">Plus spécifiquement?</t>
  </si>
  <si>
    <t xml:space="preserve">More specifically?</t>
  </si>
  <si>
    <t xml:space="preserve">householdTypeSpecifyConditional</t>
  </si>
  <si>
    <t xml:space="preserve">householdPluginHybridCarNumber</t>
  </si>
  <si>
    <t xml:space="preserve">household.pluginHybridCarNumber</t>
  </si>
  <si>
    <t xml:space="preserve">Parmi les véhicules possédés par votre ménage, combien sont des **véhicules hybrides rechargeables**?
____Facultatif
Ne pas inclure les véhicules hybrides avec moteur à combustion__</t>
  </si>
  <si>
    <t xml:space="preserve">Among the vehicles owned by your household, how many are **plug-in hybrid vehicles**?
__Optional
Do not include hybrid vehicles powered by an internal combustion engine__</t>
  </si>
  <si>
    <t xml:space="preserve">min=0
max=household.carNumber</t>
  </si>
  <si>
    <t xml:space="preserve">householdHasCars</t>
  </si>
  <si>
    <t xml:space="preserve">pluginHybridCarNumberCustomChoices</t>
  </si>
  <si>
    <t xml:space="preserve">householdPluginHybridCarNumber : pluginHybridCarNumberCustomChoices · Issue #54 · chairemobilite/od_mtl</t>
  </si>
  <si>
    <t xml:space="preserve">householdElectricCarNumber</t>
  </si>
  <si>
    <t xml:space="preserve">household.electricCarNumber</t>
  </si>
  <si>
    <t xml:space="preserve">Parmi les véhicules possédés par votre ménage, combien sont des **véhicules électriques**?
__Facultatif__</t>
  </si>
  <si>
    <t xml:space="preserve">Among the vehicles owned by your household, how many are **electric vehicles**?
__Optional__</t>
  </si>
  <si>
    <t xml:space="preserve">min=0
max=household.carNumber-household.electricCarNumber</t>
  </si>
  <si>
    <t xml:space="preserve">electricCarNumberConditional</t>
  </si>
  <si>
    <t xml:space="preserve">electricCarNumberCustomChoices</t>
  </si>
  <si>
    <t xml:space="preserve">householdElectricCarNumber : electricCarNumberCustomChoices · Issue #55 · chairemobilite/od_mtl</t>
  </si>
  <si>
    <t xml:space="preserve">householdIncome</t>
  </si>
  <si>
    <t xml:space="preserve">household.income</t>
  </si>
  <si>
    <t xml:space="preserve">Tranche de revenu avant impôts (brut) du ménage, en 2025?
__Facultatif__</t>
  </si>
  <si>
    <t xml:space="preserve">What was your household's income range before taxes (gross income), in 2024?
__Optional__</t>
  </si>
  <si>
    <t xml:space="preserve">householdIncomeChoices</t>
  </si>
  <si>
    <t xml:space="preserve">incomeHelpPopup</t>
  </si>
  <si>
    <t xml:space="preserve">didRespondForCorrectAssignedDate</t>
  </si>
  <si>
    <t xml:space="preserve">Les déplacements rapportés dans les sections précédentes représentent-ils la mobilité de votre ménage le {{assignedDate}}?
__Cette question n’est posée que pour des fins statistiques. Si vous répondez Non, on ne vous demandera ni de revenir en arrière ni de corriger ce qui est inscrit. De plus, votre éligibilité au tirage ne sera pas affectée.__</t>
  </si>
  <si>
    <t xml:space="preserve">Do the trips reported in the previous sections reflect your household’s travel on {{assignedDate}}?
__This question is for statistical purposes only. If you answer No, you will not be asked to go back or correct your responses. Your eligibility for the draw will not be affected.__</t>
  </si>
  <si>
    <t xml:space="preserve">didRespondForCorrectAssignedDateConditional</t>
  </si>
  <si>
    <t xml:space="preserve">didRespondForCorrectAssignedDateChoices</t>
  </si>
  <si>
    <t xml:space="preserve">didNotRespondForCorrectAssignedDateReasons</t>
  </si>
  <si>
    <t xml:space="preserve">**Pourquoi** n’avez-vous pas rapporté les déplacements du {{assignedDate}}? </t>
  </si>
  <si>
    <t xml:space="preserve">**Why** did you not report your trips for {{assignedDate}}?</t>
  </si>
  <si>
    <t xml:space="preserve">didNotRespondForCorrectAssignedDateConditional</t>
  </si>
  <si>
    <t xml:space="preserve">wouldLikeToParticipateInOtherSurveysChaireMobilite</t>
  </si>
  <si>
    <t xml:space="preserve">end.wouldLikeToParticipateInOtherSurveysChaireMobilite</t>
  </si>
  <si>
    <t xml:space="preserve">Seriez-vous intéressés à **participer à d'autres études** menées par l'ARTM et la Chaire Mobilité de Polytechnique Montréal?</t>
  </si>
  <si>
    <t xml:space="preserve">Would you be interested in **participating in other studies** conducted by the ARTM and the Chaire Mobility of Polytechnique Montreal?</t>
  </si>
  <si>
    <t xml:space="preserve">wouldLikeToParticipateInOtherSurveysChaireMobiliteContactEmail</t>
  </si>
  <si>
    <t xml:space="preserve">end.wouldLikeToParticipateInOtherSurveysChaireMobiliteContactEmail</t>
  </si>
  <si>
    <t xml:space="preserve">Veuillez fournir une **adresse courriel** de contact pour participer à ces études</t>
  </si>
  <si>
    <t xml:space="preserve">Please provide the **email address** where you can be reached to participate in other studies by the Chaire Mobilite.</t>
  </si>
  <si>
    <t xml:space="preserve">wantToParticipateInOtherSurveysChaireMobiliteConditional</t>
  </si>
  <si>
    <t xml:space="preserve">householdCommentsOnSurvey</t>
  </si>
  <si>
    <t xml:space="preserve">Text</t>
  </si>
  <si>
    <t xml:space="preserve">end.commentsOnSurvey</t>
  </si>
  <si>
    <t xml:space="preserve">Vos **commentaires et suggestions** sur le questionnaire
__Facultatif__</t>
  </si>
  <si>
    <t xml:space="preserve">Your **comments and suggestions** about the survey
__Optional__</t>
  </si>
  <si>
    <t xml:space="preserve">optionalValidation</t>
  </si>
  <si>
    <t xml:space="preserve">optionalIntroText</t>
  </si>
  <si>
    <t xml:space="preserve">end.optionalIntroText</t>
  </si>
  <si>
    <t xml:space="preserve">Les questions suivantes sont ajoutées à des fins de recherche sur les méthodes d’enquête. Vous pouvez terminer l’enquête sans y répondre.</t>
  </si>
  <si>
    <t xml:space="preserve">The **next questions are optional** and are added for research purposes. You can complete the interview without answering them.</t>
  </si>
  <si>
    <t xml:space="preserve">endInterestOfTheSurvey</t>
  </si>
  <si>
    <t xml:space="preserve">Range</t>
  </si>
  <si>
    <t xml:space="preserve">end.interestOfTheSurvey</t>
  </si>
  <si>
    <t xml:space="preserve">Dans quelle mesure cette enquête a-t-elle été **intéressante** pour vous?
__Facultatif__</t>
  </si>
  <si>
    <t xml:space="preserve">How **interesting** was this survey to you?
__Optional__</t>
  </si>
  <si>
    <t xml:space="preserve">rangeOptionalOrValidCustomValidation</t>
  </si>
  <si>
    <t xml:space="preserve">sliderNotAtAllToVeryInteresting</t>
  </si>
  <si>
    <t xml:space="preserve">endTimeSpentAnswering</t>
  </si>
  <si>
    <t xml:space="preserve">end.timeSpentAnswering</t>
  </si>
  <si>
    <t xml:space="preserve">Combien de **temps** pensez-vous avoir passé **à répondre** à cette enquête (**en minutes**)?
__Facultatif__</t>
  </si>
  <si>
    <t xml:space="preserve">How much **time** do you think you **spent answering** this survey (**in minutes**)?
__Optional__</t>
  </si>
  <si>
    <t xml:space="preserve">endDurationOfTheSurvey</t>
  </si>
  <si>
    <t xml:space="preserve">end.durationOfTheSurvey</t>
  </si>
  <si>
    <t xml:space="preserve">Pensez-vous que la **durée de l'enquête était trop courte, correcte ou trop longue**?
__Facultatif__</t>
  </si>
  <si>
    <t xml:space="preserve">Do you feel that the **length of the survey was too short, about right, or too long**?
__Optional__</t>
  </si>
  <si>
    <t xml:space="preserve">sliderTooShortToTooLong</t>
  </si>
  <si>
    <t xml:space="preserve">endDifficultyOfTheSurvey</t>
  </si>
  <si>
    <t xml:space="preserve">end.difficultyOfTheSurvey</t>
  </si>
  <si>
    <t xml:space="preserve">Dans quelle mesure vous a-t-il été **facile** ou **difficile** de répondre aux questions de cette enquête?
__Facultatif__</t>
  </si>
  <si>
    <t xml:space="preserve">How **easy** or **difficult** was it for you to answer the questions in this survey?
__Optional__</t>
  </si>
  <si>
    <t xml:space="preserve">sliderVeryEasyToVeryDifficult</t>
  </si>
  <si>
    <t xml:space="preserve">endBurdenOfTheSurvey</t>
  </si>
  <si>
    <t xml:space="preserve">end.burdenOfTheSurvey</t>
  </si>
  <si>
    <t xml:space="preserve">Dans quelle mesure avez-vous trouvé cette enquête **pénible (exigeante)**?
__Facultatif__</t>
  </si>
  <si>
    <t xml:space="preserve">How **burdensome (demanding)** did you find this survey to be?
__Optional__</t>
  </si>
  <si>
    <t xml:space="preserve">sliderNotAtAllToVeryBurdensome</t>
  </si>
  <si>
    <t xml:space="preserve">endConsideredAbandoningSurvey</t>
  </si>
  <si>
    <t xml:space="preserve">end.consideredAbandoningSurvey</t>
  </si>
  <si>
    <t xml:space="preserve">Avez-vous pensé, à un moment ou un autre, **abandonner l'enquête**?
__Facultatif__</t>
  </si>
  <si>
    <t xml:space="preserve">Have you considered, at any point, **abandoning the survey**?
__Optional__</t>
  </si>
  <si>
    <t xml:space="preserve">buttonCompleteInterviewWithCompleteSection</t>
  </si>
  <si>
    <t xml:space="preserve">Terminer l’entrevue</t>
  </si>
  <si>
    <t xml:space="preserve">Complete the interview</t>
  </si>
  <si>
    <t xml:space="preserve">completedText</t>
  </si>
  <si>
    <t xml:space="preserve">**Merci pour votre participation!**
__Vous pouvez modifier vos réponses en cliquant sur les sections dans le menu ci-dessus.__
Nous vous remercions d'avoir pris le temps de remplir ce questionnaire. **Vos réponses ont été enregistrées avec succès.** Si vous avez fourni un courriel et coché la boite indiquand votre intérêt à articiper au concours, vous êtes admissible au tirage de prix de participation.
Les données que vous nous avez fournies contribueront aux efforts de planification de l'ARTM et de ses partenaires ainsi qu’à favoriser une meilleure compréhension des enjeux d'accès et de mobilité dans la grande région de Montréal.
Vous vivez dans le [territoire de l’ARTM](lien_carte) et vous êtes intéressé(e) à contribuer à l’amélioration de la mobilité en donnant votre avis de manière périodique? Cinq cents dollars (**500 $**) sont à gagner parmi les participants chaque mois et **1 000 $** par année. Veuillez **cliquer sur le bouton suivant pour vous inscrire au panel Parlons mobilité** de l’ARTM :
</t>
  </si>
  <si>
    <t xml:space="preserve">**Thank you for your participation!**
__You can modify your answers by clicking on the sections in the menu above.__
Thank you for taking the time to complete this questionnaire. **Your responses have been successfully recorded**. If you provided an email address and checked the box indicating your interest in participating in the contest, you are eligible for the prize draw.
The data you have provided will support the planning efforts of the ARTM and its partners, and help improve understanding of accessibility and mobility issues in the Greater Montréal area.
Do you live within the ARTM territory and are you interested in helping improve mobility by sharing your opinion on a regular basis? You could win **$500** each month and **$1,000** annually. Please click the button below to sign up for the ARTM’s **Let's talk mobility panel**.</t>
  </si>
  <si>
    <t xml:space="preserve">conditional_name</t>
  </si>
  <si>
    <t xml:space="preserve">logical_operator</t>
  </si>
  <si>
    <t xml:space="preserve">comparison_operator</t>
  </si>
  <si>
    <t xml:space="preserve">value</t>
  </si>
  <si>
    <t xml:space="preserve">parentheses</t>
  </si>
  <si>
    <t xml:space="preserve">Commentaires</t>
  </si>
  <si>
    <t xml:space="preserve">hasHouseholdSize1Conditional</t>
  </si>
  <si>
    <t xml:space="preserve">household.size</t>
  </si>
  <si>
    <t xml:space="preserve">===</t>
  </si>
  <si>
    <t xml:space="preserve">&gt;=</t>
  </si>
  <si>
    <t xml:space="preserve">hasHouseholdSize2Conditional</t>
  </si>
  <si>
    <t xml:space="preserve">hasHouseholdSize3OrMoreConditional</t>
  </si>
  <si>
    <t xml:space="preserve">household.atLeastOnePersonWithDisability</t>
  </si>
  <si>
    <t xml:space="preserve">yes</t>
  </si>
  <si>
    <t xml:space="preserve">||</t>
  </si>
  <si>
    <t xml:space="preserve">household.bicycleNumber</t>
  </si>
  <si>
    <t xml:space="preserve">hasPreferNotToAnswerToSexAssignedConditional</t>
  </si>
  <si>
    <t xml:space="preserve">${currentPerson}.sexAssignedAtBirth</t>
  </si>
  <si>
    <t xml:space="preserve">preferNotToAnswer</t>
  </si>
  <si>
    <t xml:space="preserve">ifAge3to5Conditional</t>
  </si>
  <si>
    <t xml:space="preserve">${currentPerson}.age</t>
  </si>
  <si>
    <t xml:space="preserve">&amp;&amp;</t>
  </si>
  <si>
    <t xml:space="preserve">&lt;=</t>
  </si>
  <si>
    <t xml:space="preserve">ifAge4to13Conditional</t>
  </si>
  <si>
    <t xml:space="preserve">ifAge4to15Conditional</t>
  </si>
  <si>
    <t xml:space="preserve">ifAge5to15Conditional</t>
  </si>
  <si>
    <t xml:space="preserve">ifAge5OrLessConditional</t>
  </si>
  <si>
    <t xml:space="preserve">ifAge6OrMoreConditional</t>
  </si>
  <si>
    <t xml:space="preserve">ifAge11OrMoreConditional</t>
  </si>
  <si>
    <t xml:space="preserve">ifAge12OrMoreConditional</t>
  </si>
  <si>
    <t xml:space="preserve">ifAge15OrLessConditional</t>
  </si>
  <si>
    <t xml:space="preserve">ifAge15OrMoreConditional</t>
  </si>
  <si>
    <t xml:space="preserve">ifAge16OrLessConditional</t>
  </si>
  <si>
    <t xml:space="preserve">ifAge39OrLessConditional</t>
  </si>
  <si>
    <t xml:space="preserve">ifAge40OrMoreConditional</t>
  </si>
  <si>
    <t xml:space="preserve">ifAge64OrLessConditional</t>
  </si>
  <si>
    <t xml:space="preserve">ifAge65OrMoreConditional</t>
  </si>
  <si>
    <t xml:space="preserve">hasDrivingLicenseConditional</t>
  </si>
  <si>
    <t xml:space="preserve">${currentPerson}.drivingLicenseOwnership</t>
  </si>
  <si>
    <t xml:space="preserve">${currentPerson}.occupation</t>
  </si>
  <si>
    <t xml:space="preserve">fullTimeWorker</t>
  </si>
  <si>
    <t xml:space="preserve">partTimeWorker</t>
  </si>
  <si>
    <t xml:space="preserve">workerAndStudent</t>
  </si>
  <si>
    <t xml:space="preserve">isStudentConditional</t>
  </si>
  <si>
    <t xml:space="preserve">fullTimeStudent</t>
  </si>
  <si>
    <t xml:space="preserve">partTimeStudent</t>
  </si>
  <si>
    <t xml:space="preserve">hasWorkingLocationConditional</t>
  </si>
  <si>
    <t xml:space="preserve">${currentPerson}.workPlaceType</t>
  </si>
  <si>
    <t xml:space="preserve">onLocation</t>
  </si>
  <si>
    <t xml:space="preserve">hybrid</t>
  </si>
  <si>
    <t xml:space="preserve">onTheRoadWithUsualPlace</t>
  </si>
  <si>
    <t xml:space="preserve">${currentPerson}.workPlaceTypeBeforeLeave</t>
  </si>
  <si>
    <t xml:space="preserve">household.carNumber</t>
  </si>
  <si>
    <t xml:space="preserve">onTheRoadUsualWorkplace</t>
  </si>
  <si>
    <t xml:space="preserve">remote</t>
  </si>
  <si>
    <t xml:space="preserve">parentalOrSickLeaveConditional</t>
  </si>
  <si>
    <t xml:space="preserve">parentalOrSickLeave</t>
  </si>
  <si>
    <t xml:space="preserve">wasWorkerBeforeLeaveConditional</t>
  </si>
  <si>
    <t xml:space="preserve">${currentPerson}.workerTypeBeforeLeave</t>
  </si>
  <si>
    <t xml:space="preserve">fullTime</t>
  </si>
  <si>
    <t xml:space="preserve">partTime</t>
  </si>
  <si>
    <t xml:space="preserve">livesCenterMontrealConditional</t>
  </si>
  <si>
    <t xml:space="preserve">home.RA</t>
  </si>
  <si>
    <t xml:space="preserve">householdWithVehicleConditional</t>
  </si>
  <si>
    <t xml:space="preserve">household.twoWheelNumber</t>
  </si>
  <si>
    <t xml:space="preserve">householdWithoutVehicleConditional</t>
  </si>
  <si>
    <t xml:space="preserve">ep_exclusif</t>
  </si>
  <si>
    <t xml:space="preserve">freqAttitudinal</t>
  </si>
  <si>
    <t xml:space="preserve">(</t>
  </si>
  <si>
    <t xml:space="preserve">si EP question stationnement au domicile</t>
  </si>
  <si>
    <t xml:space="preserve">freqBrakes</t>
  </si>
  <si>
    <t xml:space="preserve">freqAttitudinalBrakes</t>
  </si>
  <si>
    <t xml:space="preserve">)</t>
  </si>
  <si>
    <t xml:space="preserve">livesMontrealLavalLongueuilConditional</t>
  </si>
  <si>
    <t xml:space="preserve">household.carsharing</t>
  </si>
  <si>
    <t xml:space="preserve">${currentPerson}.bikesharingUsage</t>
  </si>
  <si>
    <t xml:space="preserve">${currentPerson}.usedTransitInLast30Days</t>
  </si>
  <si>
    <t xml:space="preserve">${currentPerson}.transitPass</t>
  </si>
  <si>
    <t xml:space="preserve">transitPassARTM</t>
  </si>
  <si>
    <t xml:space="preserve">${currentPerson}.hasDisability</t>
  </si>
  <si>
    <t xml:space="preserve">${currentPerson}.useParatransit</t>
  </si>
  <si>
    <t xml:space="preserve">si EP question d'incapacité</t>
  </si>
  <si>
    <t xml:space="preserve">paidParking</t>
  </si>
  <si>
    <t xml:space="preserve">respect</t>
  </si>
  <si>
    <t xml:space="preserve">doesNotUseTransitConditional</t>
  </si>
  <si>
    <t xml:space="preserve">no</t>
  </si>
  <si>
    <t xml:space="preserve">${currentPerson}.studentType</t>
  </si>
  <si>
    <t xml:space="preserve">${currentPerson}.workerType</t>
  </si>
  <si>
    <t xml:space="preserve">${currentPerson}.departurePlaceIsHome</t>
  </si>
  <si>
    <t xml:space="preserve">${currentPerson}household.persons.{_activePersonId}.journeys.{_activeJourneyId}.departurePlaceOther</t>
  </si>
  <si>
    <t xml:space="preserve">hotelForWork</t>
  </si>
  <si>
    <t xml:space="preserve">hotelForVacation</t>
  </si>
  <si>
    <t xml:space="preserve">${currentPerson}.outOfTerritory</t>
  </si>
  <si>
    <t xml:space="preserve">workOnTheRoad</t>
  </si>
  <si>
    <t xml:space="preserve">onTheRoadPreviousDepartureTimeConditional</t>
  </si>
  <si>
    <t xml:space="preserve">!=</t>
  </si>
  <si>
    <t xml:space="preserve">null</t>
  </si>
  <si>
    <t xml:space="preserve">householdWithTwoWheelConditional</t>
  </si>
  <si>
    <t xml:space="preserve">householdWithoutTwoWheelConditional</t>
  </si>
  <si>
    <t xml:space="preserve">==</t>
  </si>
  <si>
    <t xml:space="preserve">si EP question typologie de ménage</t>
  </si>
  <si>
    <t xml:space="preserve">oneFamilyOnly</t>
  </si>
  <si>
    <t xml:space="preserve">household.carNumber-household.electricCarNumber</t>
  </si>
  <si>
    <t xml:space="preserve">&gt;</t>
  </si>
  <si>
    <t xml:space="preserve">si EP question respect jour assigné</t>
  </si>
  <si>
    <t xml:space="preserve">leisureStroll</t>
  </si>
  <si>
    <t xml:space="preserve">workConditional</t>
  </si>
  <si>
    <t xml:space="preserve">workUsualPlace</t>
  </si>
  <si>
    <t xml:space="preserve">notWorkConditional</t>
  </si>
  <si>
    <t xml:space="preserve">hasDrivingLicenseAndCarConditional</t>
  </si>
  <si>
    <t xml:space="preserve">isCarPassengerConditional</t>
  </si>
  <si>
    <t xml:space="preserve">dépend si auto-rep ou pas</t>
  </si>
  <si>
    <t xml:space="preserve">si EP oubli de dép</t>
  </si>
  <si>
    <t xml:space="preserve">carPassenger</t>
  </si>
  <si>
    <t xml:space="preserve">transitSubway</t>
  </si>
  <si>
    <t xml:space="preserve">transitRail</t>
  </si>
  <si>
    <t xml:space="preserve">transitREM</t>
  </si>
  <si>
    <t xml:space="preserve">transitBus</t>
  </si>
  <si>
    <t xml:space="preserve">berriUqam</t>
  </si>
  <si>
    <t xml:space="preserve">lionelGroulx</t>
  </si>
  <si>
    <t xml:space="preserve">jeanDrapeau</t>
  </si>
  <si>
    <t xml:space="preserve">longueuilUniversiteDeSherbrooke</t>
  </si>
  <si>
    <t xml:space="preserve">placeIsHome</t>
  </si>
  <si>
    <t xml:space="preserve">placeIsNotHome</t>
  </si>
  <si>
    <t xml:space="preserve">workOnTheRoadArrivalTimeConditional</t>
  </si>
  <si>
    <t xml:space="preserve">after4am</t>
  </si>
  <si>
    <t xml:space="preserve">choicesName</t>
  </si>
  <si>
    <t xml:space="preserve">label::en_test</t>
  </si>
  <si>
    <t xml:space="preserve">spreadChoicesName</t>
  </si>
  <si>
    <t xml:space="preserve">hidden</t>
  </si>
  <si>
    <t xml:space="preserve">Oui</t>
  </si>
  <si>
    <t xml:space="preserve">Yes</t>
  </si>
  <si>
    <t xml:space="preserve">Non</t>
  </si>
  <si>
    <t xml:space="preserve">No</t>
  </si>
  <si>
    <t xml:space="preserve">Autre (spécifier)</t>
  </si>
  <si>
    <t xml:space="preserve">Other (specify)</t>
  </si>
  <si>
    <t xml:space="preserve">otherWithoutSpecify</t>
  </si>
  <si>
    <t xml:space="preserve">Autre</t>
  </si>
  <si>
    <t xml:space="preserve">Other</t>
  </si>
  <si>
    <t xml:space="preserve">dontKnow</t>
  </si>
  <si>
    <t xml:space="preserve">Je ne sais pas</t>
  </si>
  <si>
    <t xml:space="preserve">Do not know</t>
  </si>
  <si>
    <t xml:space="preserve">Je préfère ne pas répondre</t>
  </si>
  <si>
    <t xml:space="preserve">Prefer not to provide a response</t>
  </si>
  <si>
    <t xml:space="preserve">maleFemalePreferNotAnswer</t>
  </si>
  <si>
    <t xml:space="preserve">female</t>
  </si>
  <si>
    <t xml:space="preserve">Femme</t>
  </si>
  <si>
    <t xml:space="preserve">Woman</t>
  </si>
  <si>
    <t xml:space="preserve">male</t>
  </si>
  <si>
    <t xml:space="preserve">Homme</t>
  </si>
  <si>
    <t xml:space="preserve">Man</t>
  </si>
  <si>
    <t xml:space="preserve">S'identifie autrement (spécifier si désiré)</t>
  </si>
  <si>
    <t xml:space="preserve">Identifies otherwise (specify if desired)</t>
  </si>
  <si>
    <t xml:space="preserve">Oui, à temps plein (30h et plus/semaine)</t>
  </si>
  <si>
    <t xml:space="preserve">Yes, full time (30h or more/week)</t>
  </si>
  <si>
    <t xml:space="preserve">Oui, à temps partiel (moins de 30h/semaine)</t>
  </si>
  <si>
    <t xml:space="preserve">Yes, part time (less than 30h/week)</t>
  </si>
  <si>
    <t xml:space="preserve">Oui, à temps plein</t>
  </si>
  <si>
    <t xml:space="preserve">Yes, full time</t>
  </si>
  <si>
    <t xml:space="preserve">Oui, à temps partiel</t>
  </si>
  <si>
    <t xml:space="preserve">Yes, part time</t>
  </si>
  <si>
    <t xml:space="preserve">schoolType</t>
  </si>
  <si>
    <t xml:space="preserve">kindergarten</t>
  </si>
  <si>
    <t xml:space="preserve">Garderie/CPE</t>
  </si>
  <si>
    <t xml:space="preserve">Childcare centre / CPE</t>
  </si>
  <si>
    <t xml:space="preserve">primarySchool</t>
  </si>
  <si>
    <t xml:space="preserve">École primaire</t>
  </si>
  <si>
    <t xml:space="preserve">Primary school</t>
  </si>
  <si>
    <t xml:space="preserve">secondarySchool</t>
  </si>
  <si>
    <t xml:space="preserve">École secondaire</t>
  </si>
  <si>
    <t xml:space="preserve">High school</t>
  </si>
  <si>
    <t xml:space="preserve">schoolAtHome</t>
  </si>
  <si>
    <t xml:space="preserve">École à la maison</t>
  </si>
  <si>
    <t xml:space="preserve">Homeschool</t>
  </si>
  <si>
    <t xml:space="preserve">atHome</t>
  </si>
  <si>
    <t xml:space="preserve">À la maison</t>
  </si>
  <si>
    <t xml:space="preserve">At home</t>
  </si>
  <si>
    <t xml:space="preserve">collegeCegepDepAep</t>
  </si>
  <si>
    <t xml:space="preserve">CEGEP / Collège / DEP / AEP</t>
  </si>
  <si>
    <t xml:space="preserve">CEGEP / College / DEP / AEP</t>
  </si>
  <si>
    <t xml:space="preserve">Travail à temps plein (30h et plus/semaine)</t>
  </si>
  <si>
    <t xml:space="preserve">Employed full-time (30h or more/week)</t>
  </si>
  <si>
    <t xml:space="preserve">True</t>
  </si>
  <si>
    <t xml:space="preserve">Travail à temps partiel (moins de 30h/semaine)</t>
  </si>
  <si>
    <t xml:space="preserve">Employed part-time (less than 30h/week)</t>
  </si>
  <si>
    <t xml:space="preserve">Travail et études</t>
  </si>
  <si>
    <t xml:space="preserve">Work and studies</t>
  </si>
  <si>
    <t xml:space="preserve">Études à temps plein</t>
  </si>
  <si>
    <t xml:space="preserve">Full-time student</t>
  </si>
  <si>
    <t xml:space="preserve">Études à temps partiel</t>
  </si>
  <si>
    <t xml:space="preserve">Part-time student</t>
  </si>
  <si>
    <t xml:space="preserve">retired</t>
  </si>
  <si>
    <t xml:space="preserve">À la retraite ou à la maison</t>
  </si>
  <si>
    <t xml:space="preserve">Retired or at home</t>
  </si>
  <si>
    <t xml:space="preserve">unemployed</t>
  </si>
  <si>
    <t xml:space="preserve">En chômage / en recherche d'emploi</t>
  </si>
  <si>
    <t xml:space="preserve">Unemployed / job seeking</t>
  </si>
  <si>
    <t xml:space="preserve">Congé de maladie ou congé parental</t>
  </si>
  <si>
    <t xml:space="preserve">Sick leave or parental leave</t>
  </si>
  <si>
    <t xml:space="preserve">longTermDisability</t>
  </si>
  <si>
    <t xml:space="preserve">Invalidité de longue durée</t>
  </si>
  <si>
    <t xml:space="preserve">Long-term disability</t>
  </si>
  <si>
    <t xml:space="preserve">volunteer</t>
  </si>
  <si>
    <t xml:space="preserve">Bénévole</t>
  </si>
  <si>
    <t xml:space="preserve">Volunteer</t>
  </si>
  <si>
    <t xml:space="preserve">Passe ou titre mensuel ou annuel</t>
  </si>
  <si>
    <t xml:space="preserve">Monthly or annual pass or ticket</t>
  </si>
  <si>
    <t xml:space="preserve">tickets</t>
  </si>
  <si>
    <t xml:space="preserve">Titres ou billets individuels</t>
  </si>
  <si>
    <t xml:space="preserve">Individual tickets or fares</t>
  </si>
  <si>
    <t xml:space="preserve">Oui, travail au lieu fixe en présentiel en tout temps</t>
  </si>
  <si>
    <t xml:space="preserve">Yes, always on-site at a fixed workplace</t>
  </si>
  <si>
    <t xml:space="preserve">Oui, travail en mode hybride (télétravail et en présentiel)</t>
  </si>
  <si>
    <t xml:space="preserve">Yes, hybrid work (remote and on-site)</t>
  </si>
  <si>
    <t xml:space="preserve">Oui, travail sur la route avec départ d'un lieu fixe (ex. : garage, bureau, poste, restaurant, etc.)</t>
  </si>
  <si>
    <t xml:space="preserve">Yes, work on the road departing from a fixed location (e.g. garage, office, station, restaurant, etc.)</t>
  </si>
  <si>
    <t xml:space="preserve">onTheRoadWithoutUsualPlace</t>
  </si>
  <si>
    <t xml:space="preserve">Non, travail sur la route avec départ du domicile</t>
  </si>
  <si>
    <t xml:space="preserve">No, work on the road departing from home</t>
  </si>
  <si>
    <t xml:space="preserve">Non, travail à partir du domicile ou à distance</t>
  </si>
  <si>
    <t xml:space="preserve">No, work from home or remotely</t>
  </si>
  <si>
    <t xml:space="preserve">schoolPlaceTypeChoices</t>
  </si>
  <si>
    <t xml:space="preserve">Oui, études au lieu fixe en présentiel en tout temps</t>
  </si>
  <si>
    <t xml:space="preserve">Yes, studies at a fixed location, always on-site</t>
  </si>
  <si>
    <t xml:space="preserve">Oui, études en mode hybride (télé-études et en présentiel)</t>
  </si>
  <si>
    <t xml:space="preserve">Yes, hybrid studies (remote and on-site)</t>
  </si>
  <si>
    <t xml:space="preserve">Non, études à partir du domicile ou à distance</t>
  </si>
  <si>
    <t xml:space="preserve">No, studies from home or remotely</t>
  </si>
  <si>
    <t xml:space="preserve">00_00</t>
  </si>
  <si>
    <t xml:space="preserve">Jamais (0)</t>
  </si>
  <si>
    <t xml:space="preserve">Never (0)</t>
  </si>
  <si>
    <t xml:space="preserve">01_03</t>
  </si>
  <si>
    <t xml:space="preserve">Quelques fois durant la période (1 à 3)</t>
  </si>
  <si>
    <t xml:space="preserve">A few times during the period (1 to 3)</t>
  </si>
  <si>
    <t xml:space="preserve">04_12</t>
  </si>
  <si>
    <t xml:space="preserve">Quelques fois par mois (4 à 12)</t>
  </si>
  <si>
    <t xml:space="preserve">A few times per month (4 to 12)</t>
  </si>
  <si>
    <t xml:space="preserve">13_99</t>
  </si>
  <si>
    <t xml:space="preserve">Une à plusieurs fois par semaine (13 ou plus)</t>
  </si>
  <si>
    <t xml:space="preserve">One or more times per week (13 or more)</t>
  </si>
  <si>
    <t xml:space="preserve">000000_014999</t>
  </si>
  <si>
    <t xml:space="preserve">Moins de 15 000 $</t>
  </si>
  <si>
    <t xml:space="preserve">Less than $15,000</t>
  </si>
  <si>
    <t xml:space="preserve">015000_029999</t>
  </si>
  <si>
    <t xml:space="preserve">15 000 $ à 29 999 $</t>
  </si>
  <si>
    <t xml:space="preserve">$15,000 to $29,999</t>
  </si>
  <si>
    <t xml:space="preserve">030000_044999</t>
  </si>
  <si>
    <t xml:space="preserve">30 000 $ à 44 999 $</t>
  </si>
  <si>
    <t xml:space="preserve">$30,000 to $44,999</t>
  </si>
  <si>
    <t xml:space="preserve">045000_059999</t>
  </si>
  <si>
    <t xml:space="preserve">45 000 $ à 59 999 $</t>
  </si>
  <si>
    <t xml:space="preserve">$45,000 to $59,999</t>
  </si>
  <si>
    <t xml:space="preserve">060000_079999</t>
  </si>
  <si>
    <t xml:space="preserve">60 000 $ à 79 000 $</t>
  </si>
  <si>
    <t xml:space="preserve">$60,000 to $79,999</t>
  </si>
  <si>
    <t xml:space="preserve">080000_099999</t>
  </si>
  <si>
    <t xml:space="preserve">80 000 $ à 99 999 $</t>
  </si>
  <si>
    <t xml:space="preserve">$80,000 to $99,999</t>
  </si>
  <si>
    <t xml:space="preserve">100000_149999</t>
  </si>
  <si>
    <t xml:space="preserve">100 000 $ à 149 999 $</t>
  </si>
  <si>
    <t xml:space="preserve">$100,000 to $149,999</t>
  </si>
  <si>
    <t xml:space="preserve">150000_199999</t>
  </si>
  <si>
    <t xml:space="preserve">150 000 $ à 199 999 $</t>
  </si>
  <si>
    <t xml:space="preserve">$150,000 to $199,999</t>
  </si>
  <si>
    <t xml:space="preserve">200000_over</t>
  </si>
  <si>
    <t xml:space="preserve">200 000 $ et plus</t>
  </si>
  <si>
    <t xml:space="preserve">$200,000 and over</t>
  </si>
  <si>
    <t xml:space="preserve">refusal</t>
  </si>
  <si>
    <t xml:space="preserve">Prefer not to answer</t>
  </si>
  <si>
    <t xml:space="preserve">tenant</t>
  </si>
  <si>
    <t xml:space="preserve">Locataire</t>
  </si>
  <si>
    <t xml:space="preserve">Tenant</t>
  </si>
  <si>
    <t xml:space="preserve">owner</t>
  </si>
  <si>
    <t xml:space="preserve">Propriétaire</t>
  </si>
  <si>
    <t xml:space="preserve">Owner</t>
  </si>
  <si>
    <t xml:space="preserve">otherParentHome</t>
  </si>
  <si>
    <t xml:space="preserve">**Domicile de l'autre parent ou tuteur**</t>
  </si>
  <si>
    <t xml:space="preserve">**Home of the other parent or guardian**</t>
  </si>
  <si>
    <t xml:space="preserve">workedOvernight</t>
  </si>
  <si>
    <t xml:space="preserve">**Travaillait de nuit**</t>
  </si>
  <si>
    <t xml:space="preserve">**Worked overnight**</t>
  </si>
  <si>
    <t xml:space="preserve">secondaryHome</t>
  </si>
  <si>
    <t xml:space="preserve">**Résidence secondaire** (chalet ou autre)</t>
  </si>
  <si>
    <t xml:space="preserve">**Secondary residence** (cottage or other)</t>
  </si>
  <si>
    <t xml:space="preserve">sleptAtFriends</t>
  </si>
  <si>
    <t xml:space="preserve">Passait la nuit chez **ami, copine/copain ou famille**</t>
  </si>
  <si>
    <t xml:space="preserve">Stayed overnight at a **friend’s, partner’s or family’s home**</t>
  </si>
  <si>
    <t xml:space="preserve">restaurant</t>
  </si>
  <si>
    <t xml:space="preserve">Était à un ou revenait d'un **restaurant ou bar**</t>
  </si>
  <si>
    <t xml:space="preserve">Was at or coming back from a **restaurant or bar**</t>
  </si>
  <si>
    <t xml:space="preserve">Hôtel ou autre lieu pour une **conférence / travail**</t>
  </si>
  <si>
    <t xml:space="preserve">Hotel or other venue for a **conference / work**</t>
  </si>
  <si>
    <t xml:space="preserve">Hôtel ou autre lieu en **vacances**</t>
  </si>
  <si>
    <t xml:space="preserve">Hotel or other place on **vacation**</t>
  </si>
  <si>
    <t xml:space="preserve">studying</t>
  </si>
  <si>
    <t xml:space="preserve">**Écoles / lieu d’études**: terminait des travaux ou y couchait</t>
  </si>
  <si>
    <t xml:space="preserve">**School / place of study**: studied or slept there</t>
  </si>
  <si>
    <t xml:space="preserve">usualWorkPlace</t>
  </si>
  <si>
    <t xml:space="preserve">Lieu de travail habituel</t>
  </si>
  <si>
    <t xml:space="preserve">Usual workplace</t>
  </si>
  <si>
    <t xml:space="preserve">Autre lieu</t>
  </si>
  <si>
    <t xml:space="preserve">Other location</t>
  </si>
  <si>
    <t xml:space="preserve">stayedThereUntilTheNextDay</t>
  </si>
  <si>
    <t xml:space="preserve">{{nickname}} a complété ses déplacements sur la route après 4:00 du matin le lendemain</t>
  </si>
  <si>
    <t xml:space="preserve">{{nickname}} completed their work on the road trips after 4:00 a.m. the next day</t>
  </si>
  <si>
    <t xml:space="preserve">J'ai complété mes déplacements sur la route après 4:00 du matin le lendemain</t>
  </si>
  <si>
    <t xml:space="preserve">I completed my work on the road trips after 4AM the next day</t>
  </si>
  <si>
    <t xml:space="preserve">isLastPlaceCustomConditional</t>
  </si>
  <si>
    <t xml:space="preserve">onDemandChoices</t>
  </si>
  <si>
    <t xml:space="preserve">pickupAtOrigin</t>
  </si>
  <si>
    <t xml:space="preserve">Oui, il est venu chercher {{nickname}} à son lieu de départ</t>
  </si>
  <si>
    <t xml:space="preserve">Yes, it picked {{nickname}} up at their departure location</t>
  </si>
  <si>
    <t xml:space="preserve">Oui, il est venu me chercher à mon lieu de départ</t>
  </si>
  <si>
    <t xml:space="preserve">Yes, it picked me up at my departure location</t>
  </si>
  <si>
    <t xml:space="preserve">joinedStop</t>
  </si>
  <si>
    <t xml:space="preserve">Oui, {{nickname}} a rejoint un arrêt</t>
  </si>
  <si>
    <t xml:space="preserve">Yes, {{nickname}} went to a stop</t>
  </si>
  <si>
    <t xml:space="preserve">Oui, j'ai rejoint un arrêt</t>
  </si>
  <si>
    <t xml:space="preserve">Yes, I went to a stop</t>
  </si>
  <si>
    <t xml:space="preserve">remoteWorkOrWorkAtHome</t>
  </si>
  <si>
    <t xml:space="preserve">Télétravail / travail à la maison</t>
  </si>
  <si>
    <t xml:space="preserve">Remote work / work from home</t>
  </si>
  <si>
    <t xml:space="preserve">onStrike</t>
  </si>
  <si>
    <t xml:space="preserve">En grève</t>
  </si>
  <si>
    <t xml:space="preserve">On strike</t>
  </si>
  <si>
    <t xml:space="preserve">leaveSicknessPersonalReason</t>
  </si>
  <si>
    <t xml:space="preserve">Congé (maladie, personnel, autre)</t>
  </si>
  <si>
    <t xml:space="preserve">Leave (sick, personal, other)</t>
  </si>
  <si>
    <t xml:space="preserve">noWork</t>
  </si>
  <si>
    <t xml:space="preserve">Pas de travail prévu</t>
  </si>
  <si>
    <t xml:space="preserve">No work planned</t>
  </si>
  <si>
    <t xml:space="preserve">distanceLearning</t>
  </si>
  <si>
    <t xml:space="preserve">Cours à distance</t>
  </si>
  <si>
    <t xml:space="preserve">Distance learning</t>
  </si>
  <si>
    <t xml:space="preserve">schoolWasClosed</t>
  </si>
  <si>
    <t xml:space="preserve">École fermée ou pas de cours</t>
  </si>
  <si>
    <t xml:space="preserve">School was closed or no classes</t>
  </si>
  <si>
    <t xml:space="preserve">strike</t>
  </si>
  <si>
    <t xml:space="preserve">Grève</t>
  </si>
  <si>
    <t xml:space="preserve">Strike</t>
  </si>
  <si>
    <t xml:space="preserve">noneOrPrimaryEducation</t>
  </si>
  <si>
    <t xml:space="preserve">Aucun certificat, diplôme ou degré</t>
  </si>
  <si>
    <t xml:space="preserve">No certificate, diploma or degree</t>
  </si>
  <si>
    <t xml:space="preserve">secondaryEducation</t>
  </si>
  <si>
    <t xml:space="preserve">Diplôme d'études secondaires ou attestation d'équivalence</t>
  </si>
  <si>
    <t xml:space="preserve">High school diploma or equivalency certificate</t>
  </si>
  <si>
    <t xml:space="preserve">postSecondaryNonTertiaryEducation</t>
  </si>
  <si>
    <t xml:space="preserve">Diplôme d'apprenti ou d'une école de métiers</t>
  </si>
  <si>
    <t xml:space="preserve">Apprenticeship or trades certificate or diploma</t>
  </si>
  <si>
    <t xml:space="preserve">shortCycleTertiaryEducation</t>
  </si>
  <si>
    <t xml:space="preserve">Diplôme d'un cégep ou collège</t>
  </si>
  <si>
    <t xml:space="preserve">College or CEGEP diploma</t>
  </si>
  <si>
    <t xml:space="preserve">diplomaBelowBachelor</t>
  </si>
  <si>
    <t xml:space="preserve">Certificat ou diplôme universitaire inférieur au baccalauréat</t>
  </si>
  <si>
    <t xml:space="preserve">University certificate or diploma below bachelor level</t>
  </si>
  <si>
    <t xml:space="preserve">bachelorOrHigher</t>
  </si>
  <si>
    <t xml:space="preserve">Certificat ou diplôme universitaire niveau baccalauréat ou supérieur</t>
  </si>
  <si>
    <t xml:space="preserve">Bachelor’s degree or higher</t>
  </si>
  <si>
    <t xml:space="preserve">workPlaceBeforeLeaveTypeChoices</t>
  </si>
  <si>
    <t xml:space="preserve">Oui, {{nickname}} travaillait au lieu fixe en présentiel en tout temps</t>
  </si>
  <si>
    <t xml:space="preserve">Yes, {{nickname}} worked always on-site at a fixed workplace</t>
  </si>
  <si>
    <t xml:space="preserve">Oui, je travaillais au lieu fixe en présentiel en tout temps</t>
  </si>
  <si>
    <t xml:space="preserve">Yes, I worked always on-site at fixed location</t>
  </si>
  <si>
    <t xml:space="preserve">Oui, {{nickname}} travaillait en mode hybride (télétravail et en présentiel)</t>
  </si>
  <si>
    <t xml:space="preserve">Yes, {{nickname}} did hybrid work (remote and on-site)</t>
  </si>
  <si>
    <t xml:space="preserve">Oui, je travaillais en mode hybride (télétravail et en présentiel)</t>
  </si>
  <si>
    <t xml:space="preserve">Yes, I did hybrid work (remote and on-site)</t>
  </si>
  <si>
    <t xml:space="preserve">Oui, {{nickname}} travaillait sur la route avec départ d'un lieu fixe (ex. : garage, bureau, poste, restaurant, etc.)</t>
  </si>
  <si>
    <t xml:space="preserve">Yes, {{nickname}} worked on the road departing from a fixed location (e.g. garage, office, station, restaurant, etc.)</t>
  </si>
  <si>
    <t xml:space="preserve">Oui, je travaillais sur la route avec départ d'un lieu fixe (ex. : garage, bureau, poste, restaurant, etc.)</t>
  </si>
  <si>
    <t xml:space="preserve">Yes, I worked on the road departing from a fixed location (ex: garage, office, station, restaurant, etc.)</t>
  </si>
  <si>
    <t xml:space="preserve">Non, {{nickname}} travaillait sur la route avec départ du domicile</t>
  </si>
  <si>
    <t xml:space="preserve">No, {{nickname}} worked on the road departing from home</t>
  </si>
  <si>
    <t xml:space="preserve">Non, je travaillais sur la route avec départ du domicile</t>
  </si>
  <si>
    <t xml:space="preserve">No, I worked on the road departing from home</t>
  </si>
  <si>
    <t xml:space="preserve">Non, {{nickname}} travaillait à partir du domicile ou à distance</t>
  </si>
  <si>
    <t xml:space="preserve">No, {{nickname}} worked from home or remotely</t>
  </si>
  <si>
    <t xml:space="preserve">Non, je travaillais à partir du domicile ou à distance</t>
  </si>
  <si>
    <t xml:space="preserve">No, I worked from home or from elsewhere</t>
  </si>
  <si>
    <t xml:space="preserve">Oui, j'y habite plus de 50 % du temps</t>
  </si>
  <si>
    <t xml:space="preserve">Yes, I live there more than 50% of the time</t>
  </si>
  <si>
    <t xml:space="preserve">Non, c’est ma résidence secondaire et mon ménage habite majoritairement à une autre adresse</t>
  </si>
  <si>
    <t xml:space="preserve">No, it is my secondary residence and my household mainly lives at another address</t>
  </si>
  <si>
    <t xml:space="preserve">2+</t>
  </si>
  <si>
    <t xml:space="preserve">private</t>
  </si>
  <si>
    <t xml:space="preserve">Entrée privée, garage ou place de stationnement réservée</t>
  </si>
  <si>
    <t xml:space="preserve">Private driveway, garage or reserved parking space</t>
  </si>
  <si>
    <t xml:space="preserve">stickers</t>
  </si>
  <si>
    <t xml:space="preserve">Possession d’une vignette résidentielle </t>
  </si>
  <si>
    <t xml:space="preserve">Residential parking permit</t>
  </si>
  <si>
    <t xml:space="preserve">Oui (mensuel, saison)</t>
  </si>
  <si>
    <t xml:space="preserve">Yes (monthly, seasonal)</t>
  </si>
  <si>
    <t xml:space="preserve">Non (paiement au déplacement)</t>
  </si>
  <si>
    <t xml:space="preserve">No (pay per trip)</t>
  </si>
  <si>
    <t xml:space="preserve">Passe / abonnement mensuel ou annuel de l’ARTM</t>
  </si>
  <si>
    <t xml:space="preserve">ARTM monthly or annual pass</t>
  </si>
  <si>
    <t xml:space="preserve">Passe / abonnement mensuel ou annuel de l’ARTM (incluant les passes pour ainés)</t>
  </si>
  <si>
    <t xml:space="preserve">ARTM monthly or annual pass (including senior passes)</t>
  </si>
  <si>
    <t xml:space="preserve">Titres ou billets individuels de l’ARTM</t>
  </si>
  <si>
    <t xml:space="preserve">ARTM individual tickets or fares</t>
  </si>
  <si>
    <t xml:space="preserve">Autre abonnement ou titre (SJSR, STC Sorel-Tracy, MRC Joliette, etc …)</t>
  </si>
  <si>
    <t xml:space="preserve">Other pass or fare (SJSR, STC Sorel-Tracy, MRC Joliette, etc.)</t>
  </si>
  <si>
    <t xml:space="preserve">A</t>
  </si>
  <si>
    <t xml:space="preserve">Tous modes A</t>
  </si>
  <si>
    <t xml:space="preserve">All modes A</t>
  </si>
  <si>
    <t xml:space="preserve">AB</t>
  </si>
  <si>
    <t xml:space="preserve">Tous modes AB</t>
  </si>
  <si>
    <t xml:space="preserve">All modes AB</t>
  </si>
  <si>
    <t xml:space="preserve">ABC</t>
  </si>
  <si>
    <t xml:space="preserve">Tous modes ABC</t>
  </si>
  <si>
    <t xml:space="preserve">All modes ABC</t>
  </si>
  <si>
    <t xml:space="preserve">ABCD</t>
  </si>
  <si>
    <t xml:space="preserve">Tous modes ABCD</t>
  </si>
  <si>
    <t xml:space="preserve">All modes ABCD</t>
  </si>
  <si>
    <t xml:space="preserve">bus</t>
  </si>
  <si>
    <t xml:space="preserve">Bus</t>
  </si>
  <si>
    <t xml:space="preserve">busCD</t>
  </si>
  <si>
    <t xml:space="preserve">Bus hors territoire (CD)</t>
  </si>
  <si>
    <t xml:space="preserve">Out-of-territory bus (CD)</t>
  </si>
  <si>
    <t xml:space="preserve">opusWithTicketsOnly</t>
  </si>
  <si>
    <t xml:space="preserve">Carte OPUS avec titres individuels seulement</t>
  </si>
  <si>
    <t xml:space="preserve">OPUS card with individual fares only</t>
  </si>
  <si>
    <t xml:space="preserve">otherTerritory</t>
  </si>
  <si>
    <t xml:space="preserve">Autre hors territoire (SJSR, STC Sorel-Tracy, MRC Joliette, etc. …)</t>
  </si>
  <si>
    <t xml:space="preserve">Other out-of-territory (SJSR, STC Sorel-Tracy, MRC Joliette, etc.)</t>
  </si>
  <si>
    <t xml:space="preserve">none</t>
  </si>
  <si>
    <t xml:space="preserve">Aucun pour le mois en cours</t>
  </si>
  <si>
    <t xml:space="preserve">None for the current month</t>
  </si>
  <si>
    <t xml:space="preserve">hearing</t>
  </si>
  <si>
    <t xml:space="preserve">Auditive </t>
  </si>
  <si>
    <t xml:space="preserve">Hearing</t>
  </si>
  <si>
    <t xml:space="preserve">visual</t>
  </si>
  <si>
    <t xml:space="preserve">Visuelle</t>
  </si>
  <si>
    <t xml:space="preserve">Visual</t>
  </si>
  <si>
    <t xml:space="preserve">cognitiveOrPsychic</t>
  </si>
  <si>
    <t xml:space="preserve">Cognitive (ex. mémoire, attention, compréhension, défi d’apprentissage, etc.)</t>
  </si>
  <si>
    <t xml:space="preserve">Cognitive (e.g. memory, attention, comprehension, learning difficulty, etc.)</t>
  </si>
  <si>
    <t xml:space="preserve">mentalHealth</t>
  </si>
  <si>
    <t xml:space="preserve">Santé mentale (ex. anxiété, dépression, trouble psychique, etc.)</t>
  </si>
  <si>
    <t xml:space="preserve">Mental health (e.g. anxiety, depression, mental health disorder, etc.)</t>
  </si>
  <si>
    <t xml:space="preserve">intellectualOrTSA</t>
  </si>
  <si>
    <t xml:space="preserve">Intellectuelle ou trouble du spectre de l’autisme (TSA) </t>
  </si>
  <si>
    <t xml:space="preserve">Intellectual disability or autism spectrum disorder (ASD)</t>
  </si>
  <si>
    <t xml:space="preserve">motor</t>
  </si>
  <si>
    <t xml:space="preserve">Motrice (ex. mobilité réduite, flexibilité, paralysie, amputation, etc.)</t>
  </si>
  <si>
    <t xml:space="preserve">Motor (e.g. reduced mobility, flexibility, paralysis, amputation, etc.)</t>
  </si>
  <si>
    <t xml:space="preserve">chronicIllness</t>
  </si>
  <si>
    <t xml:space="preserve">Limitation liée à une maladie chronique ou à l’état de santé (ex. cardiaque, respiratoire, douleur, etc.)</t>
  </si>
  <si>
    <t xml:space="preserve">Limitation related to a chronic illness or health condition (e.g. cardiac, respiratory, pain, etc.)</t>
  </si>
  <si>
    <t xml:space="preserve">speechOrLanguageDisorder</t>
  </si>
  <si>
    <t xml:space="preserve">Trouble de la parole ou du langage</t>
  </si>
  <si>
    <t xml:space="preserve">Speech or language disorder</t>
  </si>
  <si>
    <t xml:space="preserve">fineMotorSkills</t>
  </si>
  <si>
    <t xml:space="preserve">Motricité fine (ex. dextérité, agilité, etc.)</t>
  </si>
  <si>
    <t xml:space="preserve">Fine motor skills (e.g. dexterity, agility, etc.)</t>
  </si>
  <si>
    <t xml:space="preserve">crutchOrCane</t>
  </si>
  <si>
    <t xml:space="preserve">Béquilles ou Canne</t>
  </si>
  <si>
    <t xml:space="preserve">Crutches or cane</t>
  </si>
  <si>
    <t xml:space="preserve">whiteCane</t>
  </si>
  <si>
    <t xml:space="preserve">Canne blanche</t>
  </si>
  <si>
    <t xml:space="preserve">White cane</t>
  </si>
  <si>
    <t xml:space="preserve">serviceOrGuideDog</t>
  </si>
  <si>
    <t xml:space="preserve">Chien d'assistance ou chien guide</t>
  </si>
  <si>
    <t xml:space="preserve">Assistance dog or guide dog</t>
  </si>
  <si>
    <t xml:space="preserve">manualWheelchair</t>
  </si>
  <si>
    <t xml:space="preserve">Fauteuil roulant manuel (avec ou sans assistance électrique)</t>
  </si>
  <si>
    <t xml:space="preserve">Manual wheelchair (with or without electric assistance)</t>
  </si>
  <si>
    <t xml:space="preserve">motorisedWheelchair</t>
  </si>
  <si>
    <t xml:space="preserve">Fauteuil roulant motorisé</t>
  </si>
  <si>
    <t xml:space="preserve">Powered wheelchair</t>
  </si>
  <si>
    <t xml:space="preserve">walkerOrRollator</t>
  </si>
  <si>
    <t xml:space="preserve">Marchette ou déambulateur</t>
  </si>
  <si>
    <t xml:space="preserve">Walker or rollator</t>
  </si>
  <si>
    <t xml:space="preserve">threeOrFourwheeledScooter</t>
  </si>
  <si>
    <t xml:space="preserve">Triporteur ou quadriporteur</t>
  </si>
  <si>
    <t xml:space="preserve">Three- or four-wheeled scooter</t>
  </si>
  <si>
    <t xml:space="preserve">noSpecificDevice</t>
  </si>
  <si>
    <t xml:space="preserve">Aucun matériel spécifique</t>
  </si>
  <si>
    <t xml:space="preserve">No specific mobility aids</t>
  </si>
  <si>
    <t xml:space="preserve">never</t>
  </si>
  <si>
    <t xml:space="preserve">Jamais au cours des 12 derniers mois</t>
  </si>
  <si>
    <t xml:space="preserve">Never in the last 12 months</t>
  </si>
  <si>
    <t xml:space="preserve">1orMorePerYear</t>
  </si>
  <si>
    <t xml:space="preserve">1 à quelques jours au cours des 12 derniers mois</t>
  </si>
  <si>
    <t xml:space="preserve">1 to a few days in the last 12 months</t>
  </si>
  <si>
    <t xml:space="preserve">1to3daysPerMonth</t>
  </si>
  <si>
    <t xml:space="preserve">1 à 3 jours par mois</t>
  </si>
  <si>
    <t xml:space="preserve">1 to 3 days per month</t>
  </si>
  <si>
    <t xml:space="preserve">1to4daysPerWeek</t>
  </si>
  <si>
    <t xml:space="preserve">1 à 4 jours par semaine</t>
  </si>
  <si>
    <t xml:space="preserve">1 to 4 days per week</t>
  </si>
  <si>
    <t xml:space="preserve">5to7daysPerWeek</t>
  </si>
  <si>
    <t xml:space="preserve">5 à 7 jours par semaine</t>
  </si>
  <si>
    <t xml:space="preserve">5 to 7 days per week</t>
  </si>
  <si>
    <t xml:space="preserve">professional</t>
  </si>
  <si>
    <t xml:space="preserve">Professionnel(le)
__ingénieur·e, analyste, enseignant·e, chercheur·e, professionnel de la santé…__</t>
  </si>
  <si>
    <t xml:space="preserve">Professional
__engineer, analyst, teacher, researcher, health professional…__</t>
  </si>
  <si>
    <t xml:space="preserve">administration</t>
  </si>
  <si>
    <t xml:space="preserve">Travail de bureau / administration
__commis, adjoint·e administratif·ve, secrétariat, soutien administratif…__</t>
  </si>
  <si>
    <t xml:space="preserve">Office work / administration
__clerk, administrative assistant, secretariat, administrative support…__</t>
  </si>
  <si>
    <t xml:space="preserve">salesAndServices</t>
  </si>
  <si>
    <t xml:space="preserve">Vente et services
__commerce de détail, service à la clientèle, restauration, soins personnels…__</t>
  </si>
  <si>
    <t xml:space="preserve">Sales and services
__retail, customer service, food services, personal services…__</t>
  </si>
  <si>
    <t xml:space="preserve">manufacturing</t>
  </si>
  <si>
    <t xml:space="preserve">Fabrication, métiers et autres emplois
__usine, construction, métiers spécialisés, transport, entreposage…__</t>
  </si>
  <si>
    <t xml:space="preserve">Manufacturing, trades and other jobs
__factory, construction, skilled trades, transportation, warehousing…__</t>
  </si>
  <si>
    <t xml:space="preserve">Non, {{nickname}} est rest{{gender:é/ée/é(e)}} en {{household.persons.{_activePersonId}.journeys.{_activeJourneyId}.departurePlaceOther}} jusqu’au lendemain</t>
  </si>
  <si>
    <t xml:space="preserve">No, {{nickname}} stayed in {{household.persons.{_activePersonId}.journeys.{_activeJourneyId}.departurePlaceOther}} until the next day</t>
  </si>
  <si>
    <t xml:space="preserve">Oui, {{nickname}} est reven{{gender:u/ue/u(e)}} au domicile avant le lendemain</t>
  </si>
  <si>
    <t xml:space="preserve">Yes, {{nickname}} returned home before the next day</t>
  </si>
  <si>
    <t xml:space="preserve">carDriver</t>
  </si>
  <si>
    <t xml:space="preserve">transit</t>
  </si>
  <si>
    <t xml:space="preserve">walk</t>
  </si>
  <si>
    <t xml:space="preserve">bike</t>
  </si>
  <si>
    <t xml:space="preserve">Autre moyen</t>
  </si>
  <si>
    <t xml:space="preserve">Other mode</t>
  </si>
  <si>
    <t xml:space="preserve">otherMotor</t>
  </si>
  <si>
    <t xml:space="preserve">Autre moyen (incluant moto)</t>
  </si>
  <si>
    <t xml:space="preserve">Other mode (including motorcycle)</t>
  </si>
  <si>
    <t xml:space="preserve">Ménage comprenant **une seule famille, sans autre personne**</t>
  </si>
  <si>
    <t xml:space="preserve">Household consisting of **one single family, with no other person**</t>
  </si>
  <si>
    <t xml:space="preserve">multigenerationalFamily</t>
  </si>
  <si>
    <t xml:space="preserve">Ménage **multigénérationnel** (ex. : parents, enfants et grands-parents vivant ensemble)</t>
  </si>
  <si>
    <t xml:space="preserve">**Multigenerational** household (e.g. parents, children and grandparents living together)</t>
  </si>
  <si>
    <t xml:space="preserve">manyFamilies</t>
  </si>
  <si>
    <t xml:space="preserve">Ménage comprenant **plusieurs familles** (ex. : deux couples vivant ensemble)</t>
  </si>
  <si>
    <t xml:space="preserve">Household consisting of **multiple families** (e.g. two couples living together)</t>
  </si>
  <si>
    <t xml:space="preserve">oneFamilyWithOther</t>
  </si>
  <si>
    <t xml:space="preserve">Ménage comprenant **une seule famille et autre(s) personne(s)** (ex. : couple avec enfant vivant avec un oncle)</t>
  </si>
  <si>
    <t xml:space="preserve">Household consisting of **one family and other person(s)** (e.g. couple with a child living with an uncle)</t>
  </si>
  <si>
    <t xml:space="preserve">noFamily</t>
  </si>
  <si>
    <t xml:space="preserve">Ménage de **deux personnes ou plus sans lien familial** (ex. : deux frères ou sœurs vivant ensemble)</t>
  </si>
  <si>
    <t xml:space="preserve">Household of **two or more people with no family relationship** (e.g. two siblings living together)</t>
  </si>
  <si>
    <t xml:space="preserve">coupleWithChild</t>
  </si>
  <si>
    <t xml:space="preserve">Ménage formé d’un **couple avec enfant(s)**</t>
  </si>
  <si>
    <t xml:space="preserve">Household formed by a **couple with child(ren)**</t>
  </si>
  <si>
    <t xml:space="preserve">coupleWithoutChild</t>
  </si>
  <si>
    <t xml:space="preserve">Ménage formé d’un **couple sans enfant**</t>
  </si>
  <si>
    <t xml:space="preserve">Household formed by a **couple without children**</t>
  </si>
  <si>
    <t xml:space="preserve">parentWithChild</t>
  </si>
  <si>
    <t xml:space="preserve">Ménage formé d’un **parent seul avec enfant(s)**</t>
  </si>
  <si>
    <t xml:space="preserve">Household formed by a **single parent with child(ren)**</t>
  </si>
  <si>
    <t xml:space="preserve">Oui, les réponses fournies décrivent bien les déplacements du {{assignedDate}}</t>
  </si>
  <si>
    <t xml:space="preserve">Yes, the responses provided accurately describe travel on {{assignedDate}}</t>
  </si>
  <si>
    <t xml:space="preserve">Non, les réponses fournies décrivent les déplacements d’une journée typique ou d'une autre journée</t>
  </si>
  <si>
    <t xml:space="preserve">No, the responses describe travel on a typical day or another day</t>
  </si>
  <si>
    <t xml:space="preserve">didNotNoticeAssignedDate</t>
  </si>
  <si>
    <t xml:space="preserve">Je n'avais pas vu la date </t>
  </si>
  <si>
    <t xml:space="preserve">I did not notice the date</t>
  </si>
  <si>
    <t xml:space="preserve">onVacationOrOutsideMontrealRegion</t>
  </si>
  <si>
    <t xml:space="preserve">Au moins une personne du ménage était en dehors du territoire </t>
  </si>
  <si>
    <t xml:space="preserve">At least one household member was outside the territory</t>
  </si>
  <si>
    <t xml:space="preserve">didNotKnowTripsForAtLeastOneHouseholdMember</t>
  </si>
  <si>
    <t xml:space="preserve">La mobilité d'une personne au moins était inconnue </t>
  </si>
  <si>
    <t xml:space="preserve">At least one person’s mobility was unknown</t>
  </si>
  <si>
    <t xml:space="preserve">tripsNotRepresentativeOfUsualTravelHabits</t>
  </si>
  <si>
    <t xml:space="preserve">Déplacements ou modes non représentatifs </t>
  </si>
  <si>
    <t xml:space="preserve">Trips or modes were not representative</t>
  </si>
  <si>
    <t xml:space="preserve">atLeastOneHouseholdMemberDidNotMakeAnyTrip</t>
  </si>
  <si>
    <t xml:space="preserve">Au moins une personne ne s'était pas déplacée </t>
  </si>
  <si>
    <t xml:space="preserve">At least one person did not travel</t>
  </si>
  <si>
    <t xml:space="preserve">tooManyTripsToDeclareTooLong</t>
  </si>
  <si>
    <t xml:space="preserve">Trop long pour tout déclarer </t>
  </si>
  <si>
    <t xml:space="preserve">Too long to report everything</t>
  </si>
  <si>
    <t xml:space="preserve">Marche</t>
  </si>
  <si>
    <t xml:space="preserve">Walking</t>
  </si>
  <si>
    <t xml:space="preserve">bicycle</t>
  </si>
  <si>
    <t xml:space="preserve">Vélo</t>
  </si>
  <si>
    <t xml:space="preserve">Bicycle</t>
  </si>
  <si>
    <t xml:space="preserve">car</t>
  </si>
  <si>
    <t xml:space="preserve">Auto</t>
  </si>
  <si>
    <t xml:space="preserve">Car</t>
  </si>
  <si>
    <t xml:space="preserve">Transport en commun (bus, métro, train, REM)</t>
  </si>
  <si>
    <t xml:space="preserve">Public transit (bus, metro, train, REM)</t>
  </si>
  <si>
    <t xml:space="preserve">carDriverPersonnal</t>
  </si>
  <si>
    <t xml:space="preserve">Conducteur (véhicule personnel)</t>
  </si>
  <si>
    <t xml:space="preserve">Driver (personal vehicle)</t>
  </si>
  <si>
    <t xml:space="preserve">carDriverProfesionnal</t>
  </si>
  <si>
    <t xml:space="preserve">Conducteur (véhicule de travail ou commercial)</t>
  </si>
  <si>
    <t xml:space="preserve">Driver (work or commercial vehicle)</t>
  </si>
  <si>
    <t xml:space="preserve">Passager (de véhicule personnel, de travail ou commercial)</t>
  </si>
  <si>
    <t xml:space="preserve">Passenger (in a personal, work, or commercial vehicle)</t>
  </si>
  <si>
    <t xml:space="preserve">Transport en commun (bus, métro, REM, train de banlieue, ...)</t>
  </si>
  <si>
    <t xml:space="preserve">Public transit (bus, metro, REM, commuter train, etc.)</t>
  </si>
  <si>
    <t xml:space="preserve">Vélo ou vélo électrique</t>
  </si>
  <si>
    <t xml:space="preserve">Bicycle or electric bicycle</t>
  </si>
  <si>
    <t xml:space="preserve">otherActiveModes</t>
  </si>
  <si>
    <t xml:space="preserve">Autre mobilité active (course, trottinette, skateboard)</t>
  </si>
  <si>
    <t xml:space="preserve">Other active modes (running, scooter, skateboard)</t>
  </si>
  <si>
    <t xml:space="preserve">Auto en tant que conducteur</t>
  </si>
  <si>
    <t xml:space="preserve">Car as driver</t>
  </si>
  <si>
    <t xml:space="preserve">Auto en tant que passager</t>
  </si>
  <si>
    <t xml:space="preserve">Car as passenger</t>
  </si>
  <si>
    <t xml:space="preserve">Transport en commun</t>
  </si>
  <si>
    <t xml:space="preserve">Public transit</t>
  </si>
  <si>
    <t xml:space="preserve">**Non** (gratuit ou payé par l'employeur)</t>
  </si>
  <si>
    <t xml:space="preserve">**No** (free or paid by employer)</t>
  </si>
  <si>
    <t xml:space="preserve">**Non** (gratuit)</t>
  </si>
  <si>
    <t xml:space="preserve">**No** (free)</t>
  </si>
  <si>
    <t xml:space="preserve">**Oui** (parcomètre, vignette, passe ou permis)</t>
  </si>
  <si>
    <r>
      <rPr>
        <sz val="11"/>
        <color theme="1"/>
        <rFont val="Aptos Narrow"/>
        <family val="2"/>
        <charset val="1"/>
      </rPr>
      <t xml:space="preserve">**Yes** </t>
    </r>
    <r>
      <rPr>
        <sz val="11"/>
        <color rgb="FFFF0000"/>
        <rFont val="Aptos Narrow"/>
        <family val="2"/>
        <charset val="1"/>
      </rPr>
      <t xml:space="preserve">(parking meter, sticker,</t>
    </r>
    <r>
      <rPr>
        <sz val="11"/>
        <color theme="1"/>
        <rFont val="Aptos Narrow"/>
        <family val="2"/>
        <charset val="1"/>
      </rPr>
      <t xml:space="preserve"> pass or permit)</t>
    </r>
  </si>
  <si>
    <t xml:space="preserve">noPark</t>
  </si>
  <si>
    <t xml:space="preserve">Le véhicule n'a pas été stationné</t>
  </si>
  <si>
    <t xml:space="preserve">The vehicle was not parked</t>
  </si>
  <si>
    <t xml:space="preserve">YUL</t>
  </si>
  <si>
    <t xml:space="preserve">Aéroport international Pierre-Elliott-Trudeau de Montréal (YUL)</t>
  </si>
  <si>
    <t xml:space="preserve">Montreal Pierre-Elliott-Trudeau International Airport (YUL)</t>
  </si>
  <si>
    <t xml:space="preserve">YHU</t>
  </si>
  <si>
    <t xml:space="preserve">Aéroport Montréal Saint-Hubert (YHU)</t>
  </si>
  <si>
    <t xml:space="preserve">Montreal Saint-Hubert Airport (YHU)</t>
  </si>
  <si>
    <t xml:space="preserve">centralStation</t>
  </si>
  <si>
    <t xml:space="preserve">Gare Centrale (Montréal)</t>
  </si>
  <si>
    <t xml:space="preserve">Gare Centrale (Montreal)</t>
  </si>
  <si>
    <t xml:space="preserve">dorvalStation</t>
  </si>
  <si>
    <t xml:space="preserve">Dorval</t>
  </si>
  <si>
    <t xml:space="preserve">coteauStation</t>
  </si>
  <si>
    <t xml:space="preserve">Coteau</t>
  </si>
  <si>
    <t xml:space="preserve">saintLambertStation</t>
  </si>
  <si>
    <t xml:space="preserve">Saint-Lambert</t>
  </si>
  <si>
    <t xml:space="preserve">gareAutocarsMTL</t>
  </si>
  <si>
    <t xml:space="preserve">Gare d'autocars de Montréal (1717 rue Berri)</t>
  </si>
  <si>
    <t xml:space="preserve">Montreal Central Bus Station (1717 Berri Street)</t>
  </si>
  <si>
    <t xml:space="preserve">terminusMegabus</t>
  </si>
  <si>
    <t xml:space="preserve">Terminus Megabus (1000 de la Gauchetière)</t>
  </si>
  <si>
    <t xml:space="preserve">Megabus Terminal (1000 de la Gauchetière)</t>
  </si>
  <si>
    <t xml:space="preserve">Aéroport de Montréal (YUL)</t>
  </si>
  <si>
    <t xml:space="preserve">Montreal Airport (YUL)</t>
  </si>
  <si>
    <t xml:space="preserve">terminusKirkland</t>
  </si>
  <si>
    <t xml:space="preserve">Kirkland</t>
  </si>
  <si>
    <t xml:space="preserve">terminusLongueuil</t>
  </si>
  <si>
    <t xml:space="preserve">Terminus intermodal de Longueuil</t>
  </si>
  <si>
    <t xml:space="preserve">Longueuil Intermodal Terminal</t>
  </si>
  <si>
    <t xml:space="preserve">Bus (STM, STL, RTL, exo, etc.)</t>
  </si>
  <si>
    <t xml:space="preserve">modePre != transitBus</t>
  </si>
  <si>
    <t xml:space="preserve">transitOnDemand</t>
  </si>
  <si>
    <t xml:space="preserve">Transport à la demande</t>
  </si>
  <si>
    <t xml:space="preserve">On-demand transit</t>
  </si>
  <si>
    <t xml:space="preserve">station non-désservie par TAD</t>
  </si>
  <si>
    <t xml:space="preserve">taxi</t>
  </si>
  <si>
    <t xml:space="preserve">Taxi ou équivalent (ex. : Uber)</t>
  </si>
  <si>
    <t xml:space="preserve">Taxi or equivalent (e.g., Uber)</t>
  </si>
  <si>
    <t xml:space="preserve">work</t>
  </si>
  <si>
    <t xml:space="preserve">Travail, Études ou Bénévolat</t>
  </si>
  <si>
    <t xml:space="preserve">Work, Studies or Volunteering</t>
  </si>
  <si>
    <t xml:space="preserve">shopping</t>
  </si>
  <si>
    <t xml:space="preserve">Magasinage, services ou restauration</t>
  </si>
  <si>
    <t xml:space="preserve">Shopping, services or restaurants</t>
  </si>
  <si>
    <t xml:space="preserve">pickupDropOff</t>
  </si>
  <si>
    <t xml:space="preserve">Reconduire ou aller chercher quelqu’un</t>
  </si>
  <si>
    <t xml:space="preserve">Dropping off or picking up someone</t>
  </si>
  <si>
    <t xml:space="preserve">visitFriends</t>
  </si>
  <si>
    <t xml:space="preserve">Visite d’ami(s) ou famille</t>
  </si>
  <si>
    <t xml:space="preserve">Visiting friends or family</t>
  </si>
  <si>
    <t xml:space="preserve">leisure</t>
  </si>
  <si>
    <t xml:space="preserve">Loisirs (promenade, sports, arts, tourisme, etc.)</t>
  </si>
  <si>
    <t xml:space="preserve">Leisure (walking, sports, arts, tourism, etc.)</t>
  </si>
  <si>
    <t xml:space="preserve">helth</t>
  </si>
  <si>
    <t xml:space="preserve">Santé (clinique, hôpital, vétérinaire, etc.)</t>
  </si>
  <si>
    <t xml:space="preserve">Health (clinic, hospital, veterinary, etc.)</t>
  </si>
  <si>
    <t xml:space="preserve">Autre motif</t>
  </si>
  <si>
    <t xml:space="preserve">Other reason</t>
  </si>
  <si>
    <t xml:space="preserve">Auto conducteur </t>
  </si>
  <si>
    <t xml:space="preserve">Car driver</t>
  </si>
  <si>
    <t xml:space="preserve">Auto passager</t>
  </si>
  <si>
    <t xml:space="preserve">Car passenger</t>
  </si>
  <si>
    <t xml:space="preserve">Autre mode</t>
  </si>
  <si>
    <t xml:space="preserve">neverOrRarely</t>
  </si>
  <si>
    <t xml:space="preserve">Jamais/Rarement</t>
  </si>
  <si>
    <t xml:space="preserve">Never/Rarely</t>
  </si>
  <si>
    <t xml:space="preserve">1 à 3 jours/mois</t>
  </si>
  <si>
    <t xml:space="preserve">1 to 3 days/month</t>
  </si>
  <si>
    <t xml:space="preserve">1dayPerWeek</t>
  </si>
  <si>
    <t xml:space="preserve">1 jour/sem.</t>
  </si>
  <si>
    <t xml:space="preserve">1 day/week</t>
  </si>
  <si>
    <t xml:space="preserve">2to4daysPerWeek</t>
  </si>
  <si>
    <t xml:space="preserve">2 à 4 jours/sem.</t>
  </si>
  <si>
    <t xml:space="preserve">2 to 4 days/week</t>
  </si>
  <si>
    <t xml:space="preserve">5DaysOrMorePerWeek</t>
  </si>
  <si>
    <t xml:space="preserve">5+ jours/sem.</t>
  </si>
  <si>
    <t xml:space="preserve">5+ days/week</t>
  </si>
  <si>
    <t xml:space="preserve">Pas du tout d'accord</t>
  </si>
  <si>
    <t xml:space="preserve">Strongly disagree</t>
  </si>
  <si>
    <t xml:space="preserve">Plutôt pas d'accord</t>
  </si>
  <si>
    <t xml:space="preserve">Somewhat disagree</t>
  </si>
  <si>
    <t xml:space="preserve">Ni d'accord ni pas d'accord</t>
  </si>
  <si>
    <t xml:space="preserve">Neither agree nor disagree</t>
  </si>
  <si>
    <t xml:space="preserve">Plutôt d'accord</t>
  </si>
  <si>
    <t xml:space="preserve">Somewhat agree</t>
  </si>
  <si>
    <t xml:space="preserve">Tout à fait d'accord</t>
  </si>
  <si>
    <t xml:space="preserve">Strongly agree</t>
  </si>
  <si>
    <t xml:space="preserve">**Pas du tout un frein** - Je n’ai pas évité le TC pour cette raison.</t>
  </si>
  <si>
    <t xml:space="preserve">**Not a barrier at all** - I did not avoid public transit for this reason.</t>
  </si>
  <si>
    <t xml:space="preserve">**Frein léger** - Cette raison a un peu contribué à ce que je n’utilise pas le TC, sans changer mon choix.</t>
  </si>
  <si>
    <t xml:space="preserve">**Minor barrier** - This reason slightly contributed to my not using public transit, without changing my choice.</t>
  </si>
  <si>
    <t xml:space="preserve">**Frein modéré** - Cette raison a compté dans ma décision d’éviter le TC, parmi d’autres facteurs.</t>
  </si>
  <si>
    <t xml:space="preserve">**Moderate barrier** - This reason played a role in my decision to avoid public transit, among other factors.</t>
  </si>
  <si>
    <t xml:space="preserve">**Frein fort** - Cette raison m’a fortement conduit à éviter le TC.</t>
  </si>
  <si>
    <t xml:space="preserve">**Strong barrier** - This reason strongly led me to avoid public transit.</t>
  </si>
  <si>
    <t xml:space="preserve">**Frein décisif** - J’ai évité le TC principalement pour cette raison.</t>
  </si>
  <si>
    <t xml:space="preserve">**Decisive barrier** - I avoided public transit mainly because of this reason.</t>
  </si>
  <si>
    <t xml:space="preserve">**Je ne sais pas** - Je ne peux pas dire si cette raison m’a amené à éviter le TC pour ce déplacement.</t>
  </si>
  <si>
    <t xml:space="preserve">**Don't know** - I cannot say whether this reason led me to avoid public transit for this trip.</t>
  </si>
  <si>
    <t xml:space="preserve">stm_2</t>
  </si>
  <si>
    <t xml:space="preserve">2-Orange</t>
  </si>
  <si>
    <t xml:space="preserve">stm_1</t>
  </si>
  <si>
    <t xml:space="preserve">1-Verte</t>
  </si>
  <si>
    <t xml:space="preserve">{{nickname}} n'a effectué aucun déplacement le {{assignedDate}}</t>
  </si>
  <si>
    <t xml:space="preserve">{{nickname}} did not make any trip on {{assignedDate}}</t>
  </si>
  <si>
    <t xml:space="preserve">I did not make any trip on {{assignedDate}}</t>
  </si>
  <si>
    <t xml:space="preserve">{{nickname}} a effectué au moins un déplacement le {{assignedDate}}</t>
  </si>
  <si>
    <t xml:space="preserve">{{nickname}} did make at least one trip on {{assignedDate}}</t>
  </si>
  <si>
    <t xml:space="preserve">I did make at least one trip on {{assignedDate}}</t>
  </si>
  <si>
    <t xml:space="preserve">stayedHomeUntilTheNextDay</t>
  </si>
  <si>
    <t xml:space="preserve">Rest{{gender:é/ée/é(e)/é(e)}} au domicile jusqu'au lendemain</t>
  </si>
  <si>
    <t xml:space="preserve">Stayed home until the next day</t>
  </si>
  <si>
    <t xml:space="preserve">Rest{{gender:é/ée/é(e)/é(e)}} à cet endroit jusqu'au lendemain</t>
  </si>
  <si>
    <t xml:space="preserve">Stayed at this place until the next day</t>
  </si>
  <si>
    <t xml:space="preserve">visitedAnotherPlace</t>
  </si>
  <si>
    <t xml:space="preserve">All{{gender:é/ée/é(e)/é(e)}} à un autre endroit</t>
  </si>
  <si>
    <t xml:space="preserve">Went elsewhere</t>
  </si>
  <si>
    <t xml:space="preserve">wentBackHome</t>
  </si>
  <si>
    <t xml:space="preserve">Retourn{{gender:é/ée/é(e)/é(e)}} au domicile directement ({{address}})</t>
  </si>
  <si>
    <t xml:space="preserve">Returned home directly ({{address}})</t>
  </si>
  <si>
    <t xml:space="preserve">help_popup_name</t>
  </si>
  <si>
    <t xml:space="preserve">infoButton::fr</t>
  </si>
  <si>
    <t xml:space="preserve">infoText::fr</t>
  </si>
  <si>
    <t xml:space="preserve">infoButton::en</t>
  </si>
  <si>
    <t xml:space="preserve">infoText::en</t>
  </si>
  <si>
    <t xml:space="preserve">Où trouver mon code d'accès?</t>
  </si>
  <si>
    <t xml:space="preserve">capture de la lettre avec code entouré</t>
  </si>
  <si>
    <t xml:space="preserve">Where can I find my access code?</t>
  </si>
  <si>
    <t xml:space="preserve">Qui inclure dans ce nombre?</t>
  </si>
  <si>
    <t xml:space="preserve">**Qui inclure dans ce nombre?**
&lt;span class="_green"&gt;Inclure :&lt;\span&gt;
- Vous-même
- Les enfants en garde partagée s'ils étaient présents à votre domicile le &lt;span class="_green"&gt;{{assignedWeekday}}{{assignedDate}} ({{deltaDays}})&lt;\span&gt;
Les chambreuses, les chambreurs et colocataires, ainsi que tous ceux et celles qui vivent en communauté domestique</t>
  </si>
  <si>
    <t xml:space="preserve">Who should be included in this number?</t>
  </si>
  <si>
    <t xml:space="preserve">**Who should be included in this number?**
&lt;span class="_green"&gt;Inclure :&lt;\span&gt;
- Yourself
- Children in shared custody if they were present at your home on &lt;span class="_green"&gt;{{assignedWeekday}}{{assignedDate}} ({{deltaDays}})&lt;/span&gt;
- Roommates and housemates, as well as all people living in a shared household community</t>
  </si>
  <si>
    <t xml:space="preserve">Quels véhicules inclure dans ce nombre?</t>
  </si>
  <si>
    <t xml:space="preserve">**Quels véhicules inclure?**
&lt;span class="_green"&gt;Inclure :&lt;\span&gt; 
- Les automobiles, VUS, camions légers, camions et fourgonnettes
- Les véhicules fournis ou loués par un employeur que les membres de votre ménage utilisent pour aller au travail ou pour des raisons personnelles
&lt;span class="_red"&gt;Ne pas inclure :&lt;\span&gt; 
- Les mobylettes, scooters et motos (à essence ou électriques)
- Les véhicules d’autopartage
- Un véhicule stationné au lieu de travail utilisé exclusivement pour le travail
- Les véhicules remisés ou de collection utilisés rarement</t>
  </si>
  <si>
    <t xml:space="preserve">Which vehicles should be included in this number?</t>
  </si>
  <si>
    <t xml:space="preserve">**Which vehicles should be included?**
&lt;span class="_green"&gt;Include:&lt;/span&gt;
- Cars, SUVs, light trucks, trucks, and vans
- Vehicles provided or leased by an employer that members of your household use for commuting or personal reasons
&lt;span class="_red"&gt;Do not include:&lt;/span&gt;
- Mopeds, scooters, and motorcycles (gas or electric)
- Car-sharing vehicles
- A vehicle parked at the workplace and used exclusively for work
- Stored or collector vehicles used rarely</t>
  </si>
  <si>
    <t xml:space="preserve">**Quels véhicules inclure?**
&lt;span class="_green"&gt;Inclure :&lt;\span&gt; 
- Les mobylettes, scooters et motos (à essence ou électriques)
&lt;span class="_red"&gt;Ne pas inclure :&lt;\span&gt; 
- Les automobiles, VUS, camions légers, camions et fourgonnettes
- Les vélos ou vélos électriques
- Les trottinettes ou trottinettes électriques</t>
  </si>
  <si>
    <t xml:space="preserve">**Which vehicles should be included?**
&lt;span class="_green"&gt;Include:&lt;/span&gt;
- Mopeds, scooters, and motorcycles (gas or electric)
&lt;span class="_red"&gt;Do not include:&lt;/span&gt;
- Cars, SUVs, light trucks, trucks, and vans
- Bicycles or electric bicycles
- Scooters or electric scooters</t>
  </si>
  <si>
    <t xml:space="preserve">Pourquoi cette question?</t>
  </si>
  <si>
    <t xml:space="preserve">**Pourquoi cette question?**
Nous demandons si des personnes présentent des incapacités qui limitent leur mobilité afin d'étudier les impacts sur leur façon de se déplacer. À postériori, ces informations permettront de proposer une offre de transport plus adaptée à leurs besoins.</t>
  </si>
  <si>
    <t xml:space="preserve">Why this question?</t>
  </si>
  <si>
    <t xml:space="preserve">**Why this question?**
We ask whether people have disabilities that limit their mobility in order to study the impacts on how they travel. In hindsight, this information will help us propose a more suitable transportation offer adapted to their needs.</t>
  </si>
  <si>
    <t xml:space="preserve">Zones tarifaires?</t>
  </si>
  <si>
    <t xml:space="preserve">Carte + tableau des tarifs</t>
  </si>
  <si>
    <t xml:space="preserve">Fare zones?</t>
  </si>
  <si>
    <t xml:space="preserve">Qui inclure?</t>
  </si>
  <si>
    <t xml:space="preserve">**Qui considérer comme étudiant?** 
&lt;span class="_green"&gt;Inclure :&lt;\span&gt;
- Tous les étudiants et élèves à partir de 15 ans, indépendamment du niveau d'enseignement.
- Toute personne suivant des cours de façon régulière via un établissement.
- Toute personne actuellement en stage / alternance / apprentissage, mais inscrite dans un établissement d'enseignement.
&lt;span class="_red"&gt;Ne pas inclure&lt;\span&gt; les formations ponctuelles ou en ligne, les cours particuliers, etc.</t>
  </si>
  <si>
    <t xml:space="preserve">Who should be included?</t>
  </si>
  <si>
    <r>
      <rPr>
        <sz val="11"/>
        <color theme="1"/>
        <rFont val="Aptos Narrow"/>
        <family val="2"/>
        <charset val="1"/>
      </rPr>
      <t xml:space="preserve">**Who should be considered a student?**
&lt;span class="_green"&gt;Include:&lt;/span&gt;
- All students and </t>
    </r>
    <r>
      <rPr>
        <sz val="11"/>
        <color rgb="FFFF0000"/>
        <rFont val="Aptos Narrow"/>
        <family val="2"/>
        <charset val="1"/>
      </rPr>
      <t xml:space="preserve">pupils</t>
    </r>
    <r>
      <rPr>
        <sz val="11"/>
        <color theme="1"/>
        <rFont val="Aptos Narrow"/>
        <family val="2"/>
        <charset val="1"/>
      </rPr>
      <t xml:space="preserve"> aged 15 and over, regardless of level of education
- Anyone taking regular courses through an educational institution
- Anyone currently in an internship, apprenticeship, or co-op program, but enrolled in an educational institution
&lt;span class="_red"&gt;Do not include:&lt;/span&gt;
- One-time or online training courses
- Private lessons, etc.</t>
    </r>
  </si>
  <si>
    <t xml:space="preserve">**Qui considérer comme travailleur?** 
&lt;span class="_green"&gt;Inclure &lt;\span&gt; toute personne avec un emploi ou une entreprise, même si temporairement absente au moment de répondre (par exemple : congé de maladie, congé parental, vacances, mise à pied temporaire). 
&lt;span class="_green"&gt;Inclure &lt;\span&gt;  le travail salarié ou à son compte.
&lt;span class="_red"&gt;Ne pas inclure&lt;\span&gt; les personnes sans emploi et ne cherchant pas de travail.</t>
  </si>
  <si>
    <t xml:space="preserve">**Who should be considered a worker?**
&lt;span class="_green"&gt;Include:&lt;/span&gt;
- Anyone with a job or a business, even if temporarily absent at the time of responding (e.g., sick leave, parental leave, vacation, temporary layoff)
- Both salaried employees and self-employed workers
&lt;span class="_red"&gt;Do not include:&lt;/span&gt;
- People without a job and not looking for work</t>
  </si>
  <si>
    <t xml:space="preserve">Pourquoi cette journée?</t>
  </si>
  <si>
    <t xml:space="preserve">revoir le texte</t>
  </si>
  <si>
    <t xml:space="preserve">Why this day?</t>
  </si>
  <si>
    <t xml:space="preserve">**Pourquoi cette question?**
Inspirée du Recensement de Statistique Canada, cette question permet de comparer les modes de navettage entre enquêtes.</t>
  </si>
  <si>
    <t xml:space="preserve">**Why this question?**
Inspired by Statistics Canada’s Census, this question allows for comparison of commuting modes across surveys.</t>
  </si>
  <si>
    <t xml:space="preserve">**Pourquoi cette question?**
La tranche de revenu du ménage nous permet de comprendre certains enjeux d'équité en mobilité. Cela permet aussi d'identifier s'il y a une bonne représentativité parmi nos répondants.</t>
  </si>
  <si>
    <t xml:space="preserve">**Why this question?
The household income bracket helps us understand certain equity issues in mobility. It also helps identify whether our respondents are well represented.</t>
  </si>
  <si>
    <t xml:space="preserve">**Pourquoi cette question?**
Cette question est posée quand aucun déplacement pour motif « Reconduire » ou « Aller chercher » est enregistré à proximité d’une maternelle, garderie ou CPE répertoriée. </t>
  </si>
  <si>
    <t xml:space="preserve">**Pourquoi cette question?**
Le statut d’occupation du logement (locataire ou propriétaire) est associé à des comportements de mobilité différents. Cette information nous permet de mieux interpréter les résultats de l’enquête et de nous assurer que les données recueillies sont représentatives de l’ensemble des ménages de la région.</t>
  </si>
  <si>
    <t xml:space="preserve">addGroupedObject</t>
  </si>
  <si>
    <t xml:space="preserve">Ajouter une personne manquante</t>
  </si>
  <si>
    <t xml:space="preserve">Add a missing person</t>
  </si>
  <si>
    <t xml:space="preserve">deleteThisGroupedObject</t>
  </si>
  <si>
    <t xml:space="preserve">Supprimer cette personne</t>
  </si>
  <si>
    <t xml:space="preserve">Delete this person</t>
  </si>
  <si>
    <t xml:space="preserve">junctionGeographyRefreshGeocodingLabel</t>
  </si>
  <si>
    <t xml:space="preserve">Chercher le lieu de jonction à partir du nom ou de l'adresse</t>
  </si>
  <si>
    <t xml:space="preserve">Search the junction location using the place name or address</t>
  </si>
  <si>
    <t xml:space="preserve">driverFamily</t>
  </si>
  <si>
    <t xml:space="preserve">Ami ou famille</t>
  </si>
  <si>
    <t xml:space="preserve">Friend or family</t>
  </si>
  <si>
    <t xml:space="preserve">driverColleague</t>
  </si>
  <si>
    <t xml:space="preserve">Un collègue de travail ou d'études</t>
  </si>
  <si>
    <t xml:space="preserve">A work colleague or fellow classmate</t>
  </si>
  <si>
    <t xml:space="preserve">driverTaxi</t>
  </si>
  <si>
    <t xml:space="preserve">Chauffeur Taxi ou Uber</t>
  </si>
  <si>
    <t xml:space="preserve">Taxi or Uber driver</t>
  </si>
  <si>
    <t xml:space="preserve">driverTransitTaxi</t>
  </si>
  <si>
    <t xml:space="preserve">Chauffeur Taxi collectif / transport à la demande</t>
  </si>
  <si>
    <t xml:space="preserve">Taxibus / On-demand transport driver</t>
  </si>
  <si>
    <t xml:space="preserve">driverParaTransit</t>
  </si>
  <si>
    <t xml:space="preserve">Chauffeur Transport adapté</t>
  </si>
  <si>
    <t xml:space="preserve">Para-transit driver</t>
  </si>
  <si>
    <t xml:space="preserve">driverCarpool</t>
  </si>
  <si>
    <t xml:space="preserve">Chauffeur Covoiturage (ex. : Amigo Express, Kangaride)</t>
  </si>
  <si>
    <t xml:space="preserve">Carsharing driver (ex: Amigo Express, Kangaride)</t>
  </si>
  <si>
    <t xml:space="preserve">driverOther</t>
  </si>
  <si>
    <t xml:space="preserve">Une autre personne</t>
  </si>
  <si>
    <t xml:space="preserve">Another person</t>
  </si>
  <si>
    <t xml:space="preserve">driverDontKnow</t>
  </si>
  <si>
    <t xml:space="preserve">I don't know</t>
  </si>
  <si>
    <t xml:space="preserve">driverFamilyMemberSeq</t>
  </si>
  <si>
    <t xml:space="preserve">Personne {{sequence}}</t>
  </si>
  <si>
    <t xml:space="preserve">Person {{sequence}}</t>
  </si>
  <si>
    <t xml:space="preserve">Activity</t>
  </si>
  <si>
    <t xml:space="preserve">Spécifier :</t>
  </si>
  <si>
    <t xml:space="preserve">Specify :</t>
  </si>
  <si>
    <t xml:space="preserve">ActivityCategoryFirstLocation</t>
  </si>
  <si>
    <t xml:space="preserve">Activité principale au lieu de départ de la journée</t>
  </si>
  <si>
    <t xml:space="preserve">Main activity carried out at the starting point of the day</t>
  </si>
  <si>
    <t xml:space="preserve">ActivityCategoryAfterHome</t>
  </si>
  <si>
    <t xml:space="preserve">Activité principale au premier lieu visité dans la journée après avoir quitté le domicile</t>
  </si>
  <si>
    <t xml:space="preserve">Main activity carried out at the first location visited after leaving home</t>
  </si>
  <si>
    <t xml:space="preserve">ActivityCategory</t>
  </si>
  <si>
    <t xml:space="preserve">Activité principale à ce lieu</t>
  </si>
  <si>
    <t xml:space="preserve">Main activity carried out at this location</t>
  </si>
  <si>
    <t xml:space="preserve">VisitedPlaceSequence</t>
  </si>
  <si>
    <t xml:space="preserve">Lieu {{count}}</t>
  </si>
  <si>
    <t xml:space="preserve">Location #{{count}}</t>
  </si>
  <si>
    <t xml:space="preserve">Lieu de départ de la journée</t>
  </si>
  <si>
    <t xml:space="preserve">Departure place for this day</t>
  </si>
  <si>
    <t xml:space="preserve">ConfirmDeleteVisitedPlace</t>
  </si>
  <si>
    <t xml:space="preserve">Confirmez-vous que vous voulez retirer ce lieu?</t>
  </si>
  <si>
    <t xml:space="preserve">Do you confirm that you want to remove this location?</t>
  </si>
  <si>
    <t xml:space="preserve">LocationNameAddress</t>
  </si>
  <si>
    <t xml:space="preserve">Nom ou adresse du lieu</t>
  </si>
  <si>
    <t xml:space="preserve">Name or address of the place</t>
  </si>
  <si>
    <t xml:space="preserve">LocationNameAddressExample_workUsual</t>
  </si>
  <si>
    <t xml:space="preserve">Édifice du Phare, CPE les petits génies</t>
  </si>
  <si>
    <t xml:space="preserve">Lighthouse building, Les Petits génies CPE</t>
  </si>
  <si>
    <t xml:space="preserve">LocationNameAddressExample_workUsual_onTheRoadOften</t>
  </si>
  <si>
    <t xml:space="preserve">Centre de distribution Rivières, Resto St-Hubert Alma</t>
  </si>
  <si>
    <t xml:space="preserve">Rivière distribution center, Alma St-Hubert BBQ</t>
  </si>
  <si>
    <t xml:space="preserve">LocationNameAddressExample_workNotUsual</t>
  </si>
  <si>
    <t xml:space="preserve">Palais des congrès de Montréal, Le Co-work du lac Long</t>
  </si>
  <si>
    <t xml:space="preserve">Chateau Frontenac, Co-work on the Long lake</t>
  </si>
  <si>
    <t xml:space="preserve">LocationNameAddressExample_schoolUsual</t>
  </si>
  <si>
    <t xml:space="preserve">École Marguerite-Bourgeoys, Collège CDI Québec, UQAR</t>
  </si>
  <si>
    <t xml:space="preserve">Marguerite-Bourgeoys school, CDI College Québec, UQAR</t>
  </si>
  <si>
    <t xml:space="preserve">LocationNameAddressExample_schoolNotUsual</t>
  </si>
  <si>
    <t xml:space="preserve">Bibliothèque à Livre ouvert, École de musique Dorémi</t>
  </si>
  <si>
    <t xml:space="preserve">National library, music school Doremi</t>
  </si>
  <si>
    <t xml:space="preserve">LocationNameAddressExample_shopping</t>
  </si>
  <si>
    <t xml:space="preserve">Centre d’achat Le Carrefour, Provigo St-Félicien, IKEA Boucherville</t>
  </si>
  <si>
    <t xml:space="preserve">Le Carrefour shopping mall, Provigo St-Félicien, IKEA Boucherville</t>
  </si>
  <si>
    <t xml:space="preserve">LocationNameAddressExample_restaurant</t>
  </si>
  <si>
    <t xml:space="preserve">Normandin de Lévis, Snack bar chez Raymond, Resto Subway de Rawdon</t>
  </si>
  <si>
    <t xml:space="preserve">Normandin in Lévis, Snack bar chez Raymond, Subway restaurant in Rawdon</t>
  </si>
  <si>
    <t xml:space="preserve">LocationNameAddressExample_dropSomeone</t>
  </si>
  <si>
    <t xml:space="preserve">Gare d’autocar, Aréna des Collines, École des Pionniers</t>
  </si>
  <si>
    <t xml:space="preserve">Central bus station, des Collines arena, des Pionniers high school</t>
  </si>
  <si>
    <t xml:space="preserve">LocationNameAddressExample_fetchSomeone</t>
  </si>
  <si>
    <t xml:space="preserve">LocationNameAddressExample_leisureArtsMusicCulture</t>
  </si>
  <si>
    <t xml:space="preserve">Cinéma des chutes, Théâtre de Verdure, Musée national des petits pots Masson</t>
  </si>
  <si>
    <t xml:space="preserve">Des chutes cinema, de Verdure Theatre, Mason Jar National Museum</t>
  </si>
  <si>
    <t xml:space="preserve">LocationNameAddressExample_leisureSports</t>
  </si>
  <si>
    <t xml:space="preserve">Nautilus St-Georges, Escalade La Grimpe, Parc de la Rose</t>
  </si>
  <si>
    <t xml:space="preserve">Nautilus St-Georges, Climbing La Grimpe, de la Rose Park</t>
  </si>
  <si>
    <t xml:space="preserve">LocationNameAddressExample_leisureTourism</t>
  </si>
  <si>
    <t xml:space="preserve">Camping Ste-Madeleine, Paris France, Hôtel Days Inn St-Flavien</t>
  </si>
  <si>
    <t xml:space="preserve">Camping Ste-Madeleine, Paris*France, Hotel Days Inn St-Flavien</t>
  </si>
  <si>
    <t xml:space="preserve">LocationNameAddressExample_leisureStroll</t>
  </si>
  <si>
    <t xml:space="preserve">Parc au bord de l’eau, Petit train du nord, Stroll de la Montagne</t>
  </si>
  <si>
    <t xml:space="preserve">Waterside park, Petit train du nord, de la Montagne promenade</t>
  </si>
  <si>
    <t xml:space="preserve">LocationNameAddressExample_visiting</t>
  </si>
  <si>
    <t xml:space="preserve">Addresse de la personne visitée, Coin des Rossignols et de l’Étang</t>
  </si>
  <si>
    <t xml:space="preserve">Address of the visited person, corner des Rossignols and de l’Étang</t>
  </si>
  <si>
    <t xml:space="preserve">LocationNameAddressExample_medical</t>
  </si>
  <si>
    <t xml:space="preserve">Clinique Médicale des Marguerites, Hôpital régional de Rimouski, CLSC des Rivières</t>
  </si>
  <si>
    <t xml:space="preserve">des Marguerites medical clinic, Rimouski regional hospital, des Rivières CLSC</t>
  </si>
  <si>
    <t xml:space="preserve">LocationNameAddressExample_service</t>
  </si>
  <si>
    <t xml:space="preserve">Coiffure Dans le Vent, Caisse Desjardins de Limoilou</t>
  </si>
  <si>
    <t xml:space="preserve">High class Hair saloon, Caisse Desjardins Limoilou</t>
  </si>
  <si>
    <t xml:space="preserve">LocationNameAddressExample_worship</t>
  </si>
  <si>
    <t xml:space="preserve">Église Saint-Nicéphore, Mosquée de la Capitale, Synagogue Maison Chabad</t>
  </si>
  <si>
    <t xml:space="preserve">Saint-Nicéphore church, de la Capitale mosque, Congregation Beth Israel Ohev Sholem</t>
  </si>
  <si>
    <t xml:space="preserve">LocationNameAddressExample_secondaryHome</t>
  </si>
  <si>
    <t xml:space="preserve">Adresse de la résidence secondaire ou du chalet</t>
  </si>
  <si>
    <t xml:space="preserve">Secondary home or cottage address</t>
  </si>
  <si>
    <t xml:space="preserve">LocationNameAddressExample_schoolNotStudent</t>
  </si>
  <si>
    <t xml:space="preserve">Institut Linguistique, École de conduite Tecnic</t>
  </si>
  <si>
    <t xml:space="preserve">language centre, Tecnic driving school</t>
  </si>
  <si>
    <t xml:space="preserve">visitedPlacePreviousPreviousDepartureTime_home_usualWorkPlace</t>
  </si>
  <si>
    <t xml:space="preserve">{{nickname}} a quitté le domicile pour aller à son lieu habituel de travail à?</t>
  </si>
  <si>
    <t xml:space="preserve">{{nickname}} left home to go to {{gender:his/her/their/their}} usual work place?</t>
  </si>
  <si>
    <t xml:space="preserve">Vous avez quitté le domicile pour aller à votre lieu habituel de travail à?</t>
  </si>
  <si>
    <t xml:space="preserve">You left home to go to your usual work place at?</t>
  </si>
  <si>
    <t xml:space="preserve">visitedPlacePreviousPreviousDepartureTime_usualWorkPlace</t>
  </si>
  <si>
    <t xml:space="preserve">{{nickname}} a quitté le lieu précédent ({{previsouPlaceDescription}}) pour aller à son lieu habituel de travail à?</t>
  </si>
  <si>
    <t xml:space="preserve">{{nickname}} left the previous location ({{previousPlaceDescription}}) to go to {{gender:his/her/their/their}} usual work place?</t>
  </si>
  <si>
    <t xml:space="preserve">Vous avez quitté le lieu précédent ({{previsouPlaceDescription}}) pour aller à votre lieu habituel de travail à?</t>
  </si>
  <si>
    <t xml:space="preserve">You left the previous location ({{previousPlaceDescription}}) to go to your usual work place at?</t>
  </si>
  <si>
    <t xml:space="preserve">visitedPlacePreviousArrivalTime_home</t>
  </si>
  <si>
    <t xml:space="preserve">À quelle heure {{nickname}} est-{{gender :il/elle/iel/il(-elle)}} arriv{{gender:é/ée/é(e)/é(e)}} au domicile avant de débuter ses déplacements sur la route?</t>
  </si>
  <si>
    <t xml:space="preserve">At what time did {{nickname}} arrive home before starting {{gender:his/her/their/their}} on the road trips?</t>
  </si>
  <si>
    <t xml:space="preserve">À quelle heure êtes-vous arriv{{gender:é/ée/é(e)/é(e)}} au domicile avant de débuter vos déplacements sur la route?</t>
  </si>
  <si>
    <t xml:space="preserve">At what time did you arrive home before starting your on the road trips?</t>
  </si>
  <si>
    <t xml:space="preserve">visitedPlacePreviousArrivalTime_usualWorkPlace</t>
  </si>
  <si>
    <t xml:space="preserve">À quelle heure {{nickname}} est-{{gender:il/elle/iel/il(-elle)/il(-elle)}} arriv{{gender:é/ée/é(e)/é(e)}} à son lieu de travail habituel avant de débuter ses déplacements sur la route?</t>
  </si>
  <si>
    <t xml:space="preserve">At what time did {{nickname}} arrive at {{gender:his/her/their/their}} usual work place before starting {{gender:his/her/their/their}} on the road trips?</t>
  </si>
  <si>
    <t xml:space="preserve">À quelle heure êtes-vous arriv{{gender:é/ée/é(e)/é(e)}} à votre lieu de travail habituel avant de débuter vos déplacements sur la route?</t>
  </si>
  <si>
    <t xml:space="preserve">At what time did you arrive at your usual work place before starting your on the road trips?</t>
  </si>
  <si>
    <t xml:space="preserve">À quelle heure {{nickname}} est-{{gender :il/elle/iel/il(-elle)}} arriv{{gender :é/ée/é(e)/é(e)}} au lieu précédent ({{visitedPlaceDescription}}) avant de débuter ses déplacements sur la route?</t>
  </si>
  <si>
    <t xml:space="preserve">At what time did {{nickname}} arrive at the previous location ({{visitedPlaceDescription}}) before starting {{gender :his/her/their/their}} on the road trips?</t>
  </si>
  <si>
    <t xml:space="preserve">À quelle heure êtes-vous arriv{{gender:é/ée/é(e)/é(e)}} au lieu précédent ({{visitedPlaceDescription}}) avant de débuter vos déplacements sur la route?</t>
  </si>
  <si>
    <t xml:space="preserve">At what time did you arrive at the previous location ({{visitedPlaceDescription}}) before starting your on the road trips?</t>
  </si>
  <si>
    <t xml:space="preserve">À quelle heure {{nickname}} a-t-{{gender:il/elle/iel/il(-elle)}} quitté le lieu précédent ({{previousVisitedPlaceDescription}})?</t>
  </si>
  <si>
    <t xml:space="preserve">At what time did {{nickname}} leave the previous location ({{previousVisitedPlaceDescription}})?</t>
  </si>
  <si>
    <t xml:space="preserve">À quelle heure avez-vous quitté le lieu précédent ({{previousVisitedPlaceDescription}})?</t>
  </si>
  <si>
    <t xml:space="preserve">At what time did you leave the previous location ({{previousVisitedPlaceDescription}})?</t>
  </si>
  <si>
    <t xml:space="preserve">visitedPlacePreviousDepartureTime_home_workUsual</t>
  </si>
  <si>
    <t xml:space="preserve">À quelle heure {{nickname}} a-t-{{gender:il/elle/iel/il(-elle)}} quitté le domicile pour aller au travail?</t>
  </si>
  <si>
    <t xml:space="preserve">At what time did {{nickname}} leave home before going to work?</t>
  </si>
  <si>
    <t xml:space="preserve">À quelle heure avez-vous quitté le domicile pour aller au travail?</t>
  </si>
  <si>
    <t xml:space="preserve">At what time did you leave home before going to work?</t>
  </si>
  <si>
    <t xml:space="preserve">visitedPlacePreviousDepartureTime_home_schoolUsual</t>
  </si>
  <si>
    <t xml:space="preserve">À quelle heure {{nickname}} a-t-{{gender:il/elle/iel/il(-elle)}} quitté le domicile pour aller au lieu d'études/école?</t>
  </si>
  <si>
    <t xml:space="preserve">At what time did {{nickname}} leave home before going to school?</t>
  </si>
  <si>
    <t xml:space="preserve">À quelle heure avez-vous quitté le domicile pour aller au lieu d'études/école?</t>
  </si>
  <si>
    <t xml:space="preserve">At what time did you leave home before going to school?</t>
  </si>
  <si>
    <t xml:space="preserve">visitedPlacePreviousDepartureTime_home_other</t>
  </si>
  <si>
    <t xml:space="preserve">À quelle heure {{nickname}} a-t-{{gender:il/elle/iel/il(-elle)}} quitté le domicile pour aller à cet endroit ({{visitedPlaceDescription}})?</t>
  </si>
  <si>
    <t xml:space="preserve">At what time did {{nickname}} leave home before going to this place ({{visitedPlaceDescription}})?</t>
  </si>
  <si>
    <t xml:space="preserve">À quelle heure avez-vous quitté le domicile pour aller à cet endroit ({{visitedPlaceDescription}})?</t>
  </si>
  <si>
    <t xml:space="preserve">At what time did you leave home before going to this place ({{visitedPlaceDescription}})?</t>
  </si>
  <si>
    <t xml:space="preserve">visitedPlacePreviousDepartureTime_home_workOnTheRoad</t>
  </si>
  <si>
    <t xml:space="preserve">À quelle heure {{nickname}} a-t-{{gender:il/elle/iel/il(-elle)}} quitté le domicile avant de débuter ses déplacements sur la route?</t>
  </si>
  <si>
    <t xml:space="preserve">At what time did {{nickname}} leave home before starting {{gender:his/her/their/their}} on the road trips?</t>
  </si>
  <si>
    <t xml:space="preserve">À quelle heure avez-vous quitté le domicile avant de débuter vos déplacements sur la route?</t>
  </si>
  <si>
    <t xml:space="preserve">At what time did you leave home before starting your on the road trips?</t>
  </si>
  <si>
    <t xml:space="preserve">visitedPlacePreviousDepartureTime_usualWorkPlace_workOnTheRoad</t>
  </si>
  <si>
    <t xml:space="preserve">À quelle heure {{nickname}} a-t-{{gender:il/elle/iel/il(-elle)}} quitté son lieu de travail habituel avant de débuter ses déplacements sur la route?</t>
  </si>
  <si>
    <t xml:space="preserve">At what time did {{nickname}} leave {{gender:his/her/their/their}} usual work place before starting {{gender :his/her/their/their}} on the road trips?</t>
  </si>
  <si>
    <t xml:space="preserve">À quelle heure avez-vous quitté votre lieu de travail habituel avant de débuter vos déplacements sur la route?</t>
  </si>
  <si>
    <t xml:space="preserve">At what time did you leave your usual work place before starting your on the road trips?</t>
  </si>
  <si>
    <t xml:space="preserve">visitedPlaceArrivalTime_workOnTheRoad</t>
  </si>
  <si>
    <t xml:space="preserve">{{nickname}} a commencé ses déplacements sur la route à: </t>
  </si>
  <si>
    <t xml:space="preserve">{{nickname}} started their trips on the road at:</t>
  </si>
  <si>
    <t xml:space="preserve">Vous avez commencé vos déplacements sur la route à:</t>
  </si>
  <si>
    <t xml:space="preserve">You started your trips on the road at:</t>
  </si>
  <si>
    <t xml:space="preserve">visitedPlaceArrivalTime_leisureStroll</t>
  </si>
  <si>
    <t xml:space="preserve">{{nickname}} a commencé sa promenade à:</t>
  </si>
  <si>
    <t xml:space="preserve">{{nickname}} started their stroll at:</t>
  </si>
  <si>
    <t xml:space="preserve">Vous avez commencé votre promenade à: </t>
  </si>
  <si>
    <t xml:space="preserve">You started your stroll at:</t>
  </si>
  <si>
    <t xml:space="preserve">visitedPlaceDepartureTime_leisureStroll</t>
  </si>
  <si>
    <t xml:space="preserve">{{nickname}} a terminé sa promenade à:</t>
  </si>
  <si>
    <t xml:space="preserve">{{nickname}} finished their stroll at:</t>
  </si>
  <si>
    <t xml:space="preserve">Vous avez terminé votre promenade à:</t>
  </si>
  <si>
    <t xml:space="preserve">You finished your stroll at:</t>
  </si>
  <si>
    <t xml:space="preserve">visitedPlaceDepartureTime_workOnTheRoad</t>
  </si>
  <si>
    <t xml:space="preserve">{{nickname}} a terminé ses déplacements sur la route à:</t>
  </si>
  <si>
    <t xml:space="preserve">{{nickname}} finished their trips on the road at:</t>
  </si>
  <si>
    <t xml:space="preserve">Vous avez terminé vos déplacements sur la route à:</t>
  </si>
  <si>
    <t xml:space="preserve">You finished your trips on the road at:</t>
  </si>
  <si>
    <t xml:space="preserve">errors.selectDontKnowWhenNoOtherChoiceSelected</t>
  </si>
  <si>
    <t xml:space="preserve">Sélectionnez "Je ne sais pas" seulement si aucun autre choix n'est sélectionné.</t>
  </si>
  <si>
    <t xml:space="preserve">Select "I don't know" only if no other choice is selected.</t>
  </si>
  <si>
    <t xml:space="preserve">errors.selectNoWhenNoOtherChoiceSelected</t>
  </si>
  <si>
    <t xml:space="preserve">Sélectionnez "Non" seulement si aucun autre choix n'est sélectionné.</t>
  </si>
  <si>
    <t xml:space="preserve">Select "no" only if no other choice is selected.</t>
  </si>
  <si>
    <t xml:space="preserve">errors.selectPreferNotToAnswerWhenNoOtherChoiceSelected</t>
  </si>
  <si>
    <t xml:space="preserve">Sélectionnez "Préfère ne pas répondre" seulement si aucun autre choix n'est sélectionné.</t>
  </si>
  <si>
    <t xml:space="preserve">Select "Prefer not to answer" only if no other choice is selected.</t>
  </si>
  <si>
    <t xml:space="preserve">errors.selectNoTravelWhenNoOtherChoiceSelected</t>
  </si>
  <si>
    <t xml:space="preserve">Sélectionnez "Pas de déplacement" seulement si aucun autre choix n'est sélectionné.</t>
  </si>
  <si>
    <t xml:space="preserve">Select "No Travel" only if no other choice is selected.</t>
  </si>
  <si>
    <t xml:space="preserve">errors.selectOneOrMoreAnswer</t>
  </si>
  <si>
    <t xml:space="preserve">Sélectionnez une ou des réponses.</t>
  </si>
  <si>
    <t xml:space="preserve">Select one or multiple choices.</t>
  </si>
  <si>
    <t xml:space="preserve">errors.selectNoRemoteWorkWhenNoOtherChoiceSelected</t>
  </si>
  <si>
    <t xml:space="preserve">Sélectionnez "Pas de télé-travail" seulement si aucun autre choix n'est sélectionné.</t>
  </si>
  <si>
    <t xml:space="preserve">Select "No remote work" only if no other choice is selected.</t>
  </si>
  <si>
    <t xml:space="preserve">errors.selectNoRemoteStudyWhenNoOtherChoiceSelected</t>
  </si>
  <si>
    <t xml:space="preserve">Sélectionnez "Pas de télé-études" seulement si aucun autre choix n'est sélectionné.</t>
  </si>
  <si>
    <t xml:space="preserve">Select "No remote studies" only if no other choice is selected.</t>
  </si>
  <si>
    <t xml:space="preserve">popup.validateHouseholdAgesHelp</t>
  </si>
  <si>
    <t xml:space="preserve">Au moins un membre de votre ménage doit avoir 16 ans ou plus pour répondre à ce questionnaire. Veuillez vérifier les âges.</t>
  </si>
  <si>
    <t xml:space="preserve">At least one member of your household must be 16 years old or older to respond to this survey. Please verify ages.</t>
  </si>
  <si>
    <t xml:space="preserve">Vous devez avoir au moins 16 ans pour répondre à ce questionnaire.</t>
  </si>
  <si>
    <t xml:space="preserve">You must be at least 16 years old to respond to this survey.</t>
  </si>
  <si>
    <t xml:space="preserve">schoolTypeLessThan4</t>
  </si>
  <si>
    <t xml:space="preserve">**Type de garde**</t>
  </si>
  <si>
    <t xml:space="preserve">**Childcare type**</t>
  </si>
  <si>
    <t xml:space="preserve">schoolTypeBetween4And15</t>
  </si>
  <si>
    <t xml:space="preserve">**Type d'école**</t>
  </si>
  <si>
    <t xml:space="preserve">**School type**</t>
  </si>
  <si>
    <t xml:space="preserve">onTheRoadArrivalTypeHome</t>
  </si>
  <si>
    <t xml:space="preserve">onTheRoadArrivalTypeUsualWorkPlace</t>
  </si>
  <si>
    <t xml:space="preserve">Usual work place</t>
  </si>
  <si>
    <t xml:space="preserve">onTheRoadArrivalTypeOther</t>
  </si>
  <si>
    <t xml:space="preserve">onTheRoadArrivalTypeStayedThereUntilTheNextDay</t>
  </si>
  <si>
    <t xml:space="preserve">{{nickname}} completed {{gender:his/her/their/their}} work on the road trips after 4AM the next day</t>
  </si>
  <si>
    <t xml:space="preserve">onDemandChoicesPickupAtOrigin</t>
  </si>
  <si>
    <t xml:space="preserve">onDemandChoicesJoinedStop</t>
  </si>
  <si>
    <t xml:space="preserve">busLinesOther</t>
  </si>
  <si>
    <t xml:space="preserve">Autre(s) ligne(s) de bus</t>
  </si>
  <si>
    <t xml:space="preserve">Other bus line(s)</t>
  </si>
  <si>
    <t xml:space="preserve">busLinesDontKnow</t>
  </si>
  <si>
    <t xml:space="preserve">Ligne(s) inconnue(s)</t>
  </si>
  <si>
    <t xml:space="preserve">Unknown line(s)</t>
  </si>
  <si>
    <t xml:space="preserve">busLinesAreCorrect</t>
  </si>
  <si>
    <t xml:space="preserve">Les lignes de bus sont correctes</t>
  </si>
  <si>
    <t xml:space="preserve">Bus lines are correct</t>
  </si>
  <si>
    <t xml:space="preserve">busLinesWarningRequired</t>
  </si>
  <si>
    <t xml:space="preserve">Veuillez valider les lignes de bus ou confirmer que ce sont les bonnes lignes.</t>
  </si>
  <si>
    <t xml:space="preserve">Please validate the bus lines or confirm that lines are correct.</t>
  </si>
  <si>
    <t xml:space="preserve">nextPlaceRadioChoices.stayedHomeUntilTheNextDay</t>
  </si>
  <si>
    <t xml:space="preserve">nextPlaceRadioChoices.stayedThereUntilTheNextDay</t>
  </si>
  <si>
    <t xml:space="preserve">nextPlaceRadioChoices.visitedAnotherPlace</t>
  </si>
  <si>
    <t xml:space="preserve">All{{gender:é/ée/é(e)/é(e)}} ou arrêt{{gender:é/ée/é(e)/é(e)}} à un autre endroit</t>
  </si>
  <si>
    <t xml:space="preserve">Went or stopped elsewhere</t>
  </si>
  <si>
    <t xml:space="preserve">nextPlaceRadioChoices.wentBackHome</t>
  </si>
  <si>
    <t xml:space="preserve">workPlaceBeforeLeaveTypeChoicesOnLocation</t>
  </si>
  <si>
    <t xml:space="preserve">Yes, {{nickname}} worked always on-site at fixed location</t>
  </si>
  <si>
    <t xml:space="preserve">workPlaceBeforeLeaveTypeChoicesHybrid</t>
  </si>
  <si>
    <t xml:space="preserve">workPlaceBeforeLeaveTypeChoicesOnTheRoadWithUsualPlace</t>
  </si>
  <si>
    <t xml:space="preserve">Yes, {{nickname}} worked on the road departing from a fixed location (ex: garage, office, station, restaurant, etc.)</t>
  </si>
  <si>
    <t xml:space="preserve">workPlaceBeforeLeaveTypeChoicesOnTheRoadWithoutUsualPlace</t>
  </si>
  <si>
    <t xml:space="preserve">workPlaceBeforeLeaveTypeChoicesRemote</t>
  </si>
  <si>
    <t xml:space="preserve">No, {{nickname}} worked from home or from elsewhere</t>
  </si>
  <si>
    <t xml:space="preserve">personDidTripsConfirmChoiceNo</t>
  </si>
  <si>
    <t xml:space="preserve">Je n'ai effectué aucun déplacement le {{assignedDate}}</t>
  </si>
  <si>
    <t xml:space="preserve">personDidTripsConfirmChoiceYes</t>
  </si>
  <si>
    <t xml:space="preserve">J'ai effectué au moins un déplacement le {{assignedDate}}</t>
  </si>
  <si>
    <t xml:space="preserve">errors.inputRangeMustBePositiveOrZero</t>
  </si>
  <si>
    <t xml:space="preserve">Veuillez placer le bouton à l'intérieur de la plage de réponse.</t>
  </si>
  <si>
    <t xml:space="preserve">Make sure your slider button is inside the range.</t>
  </si>
  <si>
    <t xml:space="preserve">inputRangeName</t>
  </si>
  <si>
    <t xml:space="preserve">labelFrMin</t>
  </si>
  <si>
    <t xml:space="preserve">labelFrMiddle</t>
  </si>
  <si>
    <t xml:space="preserve">labelFrMax</t>
  </si>
  <si>
    <t xml:space="preserve">labelEnMin</t>
  </si>
  <si>
    <t xml:space="preserve">labelEnMiddle</t>
  </si>
  <si>
    <t xml:space="preserve">labelEnMax</t>
  </si>
  <si>
    <t xml:space="preserve">minValue</t>
  </si>
  <si>
    <t xml:space="preserve">maxValue</t>
  </si>
  <si>
    <t xml:space="preserve">unitFr</t>
  </si>
  <si>
    <t xml:space="preserve">unitEn</t>
  </si>
  <si>
    <t xml:space="preserve">input_color</t>
  </si>
  <si>
    <t xml:space="preserve">Trop court</t>
  </si>
  <si>
    <t xml:space="preserve">Juste comme il faut</t>
  </si>
  <si>
    <t xml:space="preserve">Trop long</t>
  </si>
  <si>
    <t xml:space="preserve">Too short</t>
  </si>
  <si>
    <t xml:space="preserve">Just right</t>
  </si>
  <si>
    <t xml:space="preserve">Too long</t>
  </si>
  <si>
    <t xml:space="preserve">%</t>
  </si>
  <si>
    <t xml:space="preserve">green-yellow-red</t>
  </si>
  <si>
    <t xml:space="preserve">Pas du tout</t>
  </si>
  <si>
    <t xml:space="preserve">Neutre</t>
  </si>
  <si>
    <t xml:space="preserve">Très intéressante</t>
  </si>
  <si>
    <t xml:space="preserve">Not at all</t>
  </si>
  <si>
    <t xml:space="preserve">Neutral</t>
  </si>
  <si>
    <t xml:space="preserve">Very interesting</t>
  </si>
  <si>
    <t xml:space="preserve">red-yellow-green</t>
  </si>
  <si>
    <t xml:space="preserve">Très facile</t>
  </si>
  <si>
    <t xml:space="preserve">Modérément difficile</t>
  </si>
  <si>
    <t xml:space="preserve">Très difficile</t>
  </si>
  <si>
    <t xml:space="preserve">Very easy</t>
  </si>
  <si>
    <t xml:space="preserve">Moderately difficult</t>
  </si>
  <si>
    <t xml:space="preserve">Very difficult</t>
  </si>
  <si>
    <t xml:space="preserve">Modérément pénible</t>
  </si>
  <si>
    <t xml:space="preserve">Très pénible</t>
  </si>
  <si>
    <t xml:space="preserve">Moderately burdensome</t>
  </si>
  <si>
    <t xml:space="preserve">Very burdensome</t>
  </si>
</sst>
</file>

<file path=xl/styles.xml><?xml version="1.0" encoding="utf-8"?>
<styleSheet xmlns="http://schemas.openxmlformats.org/spreadsheetml/2006/main">
  <numFmts count="5">
    <numFmt numFmtId="164" formatCode="General"/>
    <numFmt numFmtId="165" formatCode="General"/>
    <numFmt numFmtId="166" formatCode="&quot;VRAI&quot;;&quot;VRAI&quot;;&quot;FAUX&quot;"/>
    <numFmt numFmtId="167" formatCode="&quot;TRUE&quot;;&quot;TRUE&quot;;&quot;FALSE&quot;"/>
    <numFmt numFmtId="168" formatCode="@"/>
  </numFmts>
  <fonts count="20">
    <font>
      <sz val="11"/>
      <color theme="1"/>
      <name val="Aptos Narrow"/>
      <family val="2"/>
      <charset val="1"/>
    </font>
    <font>
      <sz val="10"/>
      <name val="Arial"/>
      <family val="0"/>
    </font>
    <font>
      <sz val="10"/>
      <name val="Arial"/>
      <family val="0"/>
    </font>
    <font>
      <sz val="10"/>
      <name val="Arial"/>
      <family val="0"/>
    </font>
    <font>
      <b val="true"/>
      <sz val="11"/>
      <color theme="1"/>
      <name val="Aptos Narrow"/>
      <family val="2"/>
      <charset val="1"/>
    </font>
    <font>
      <sz val="11"/>
      <name val="Aptos Narrow"/>
      <family val="2"/>
      <charset val="1"/>
    </font>
    <font>
      <b val="true"/>
      <sz val="11"/>
      <name val="Aptos Narrow"/>
      <family val="2"/>
      <charset val="1"/>
    </font>
    <font>
      <u val="single"/>
      <sz val="11"/>
      <color theme="10"/>
      <name val="Aptos Narrow"/>
      <family val="2"/>
      <charset val="1"/>
    </font>
    <font>
      <sz val="11"/>
      <color rgb="FFFF0000"/>
      <name val="Aptos Narrow"/>
      <family val="2"/>
      <charset val="1"/>
    </font>
    <font>
      <sz val="11"/>
      <color theme="1"/>
      <name val="Calibri"/>
      <family val="2"/>
      <charset val="1"/>
    </font>
    <font>
      <b val="true"/>
      <sz val="9"/>
      <color rgb="FF000000"/>
      <name val="Calibri"/>
      <family val="0"/>
      <charset val="1"/>
    </font>
    <font>
      <b val="true"/>
      <sz val="9"/>
      <color theme="1"/>
      <name val="Calibri"/>
      <family val="0"/>
      <charset val="1"/>
    </font>
    <font>
      <sz val="10"/>
      <color rgb="FF000000"/>
      <name val="Times New Roman"/>
      <family val="1"/>
      <charset val="1"/>
    </font>
    <font>
      <sz val="10"/>
      <name val="Arial"/>
      <family val="2"/>
    </font>
    <font>
      <b val="true"/>
      <sz val="11"/>
      <color theme="1"/>
      <name val="Calibri"/>
      <family val="2"/>
      <charset val="1"/>
    </font>
    <font>
      <i val="true"/>
      <sz val="11"/>
      <name val="Aptos Narrow"/>
      <family val="2"/>
      <charset val="1"/>
    </font>
    <font>
      <i val="true"/>
      <sz val="11"/>
      <color theme="1"/>
      <name val="Aptos Narrow"/>
      <family val="2"/>
      <charset val="1"/>
    </font>
    <font>
      <sz val="10"/>
      <color theme="1"/>
      <name val="Times New Roman"/>
      <family val="1"/>
      <charset val="1"/>
    </font>
    <font>
      <b val="true"/>
      <sz val="11"/>
      <color rgb="FF000000"/>
      <name val="Calibri"/>
      <family val="2"/>
      <charset val="1"/>
    </font>
    <font>
      <sz val="11"/>
      <color rgb="FF000000"/>
      <name val="Calibri"/>
      <family val="2"/>
      <charset val="1"/>
    </font>
  </fonts>
  <fills count="8">
    <fill>
      <patternFill patternType="none"/>
    </fill>
    <fill>
      <patternFill patternType="gray125"/>
    </fill>
    <fill>
      <patternFill patternType="solid">
        <fgColor rgb="FFFFC000"/>
        <bgColor rgb="FFFF9900"/>
      </patternFill>
    </fill>
    <fill>
      <patternFill patternType="solid">
        <fgColor theme="7"/>
        <bgColor rgb="FF008080"/>
      </patternFill>
    </fill>
    <fill>
      <patternFill patternType="solid">
        <fgColor rgb="FFFFFF00"/>
        <bgColor rgb="FFFFFF00"/>
      </patternFill>
    </fill>
    <fill>
      <patternFill patternType="solid">
        <fgColor rgb="FFFF0000"/>
        <bgColor rgb="FF9C0006"/>
      </patternFill>
    </fill>
    <fill>
      <patternFill patternType="solid">
        <fgColor theme="3" tint="0.8999"/>
        <bgColor rgb="FFCCFFFF"/>
      </patternFill>
    </fill>
    <fill>
      <patternFill patternType="solid">
        <fgColor theme="9"/>
        <bgColor rgb="FF808000"/>
      </patternFill>
    </fill>
  </fills>
  <borders count="2">
    <border diagonalUp="false" diagonalDown="false">
      <left/>
      <right/>
      <top/>
      <bottom/>
      <diagonal/>
    </border>
    <border diagonalUp="false" diagonalDown="false">
      <left/>
      <right/>
      <top/>
      <bottom style="thin"/>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7" fillId="0" borderId="0" applyFont="true" applyBorder="false" applyAlignment="true" applyProtection="false">
      <alignment horizontal="general" vertical="bottom" textRotation="0" wrapText="false" indent="0" shrinkToFit="false"/>
    </xf>
  </cellStyleXfs>
  <cellXfs count="6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4" fillId="0" borderId="0" xfId="0" applyFont="true" applyBorder="false" applyAlignment="true" applyProtection="true">
      <alignment horizontal="center" vertical="top" textRotation="0" wrapText="true" indent="0" shrinkToFit="false"/>
      <protection locked="true" hidden="false"/>
    </xf>
    <xf numFmtId="164" fontId="4" fillId="0" borderId="0" xfId="0" applyFont="true" applyBorder="false" applyAlignment="true" applyProtection="true">
      <alignment horizontal="left" vertical="top" textRotation="0" wrapText="tru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5" fontId="0" fillId="0" borderId="0" xfId="0" applyFont="true" applyBorder="false" applyAlignment="true" applyProtection="true">
      <alignment horizontal="general" vertical="bottom" textRotation="0" wrapText="true" indent="0" shrinkToFit="false"/>
      <protection locked="true" hidden="false"/>
    </xf>
    <xf numFmtId="164" fontId="5" fillId="0" borderId="0" xfId="0" applyFont="true" applyBorder="false" applyAlignment="true" applyProtection="true">
      <alignment horizontal="left" vertical="top" textRotation="0" wrapText="true" indent="0" shrinkToFit="false"/>
      <protection locked="true" hidden="false"/>
    </xf>
    <xf numFmtId="164" fontId="5" fillId="0" borderId="0" xfId="0" applyFont="true" applyBorder="false" applyAlignment="true" applyProtection="true">
      <alignment horizontal="general" vertical="top"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left" vertical="top" textRotation="0" wrapText="true" indent="0" shrinkToFit="false"/>
      <protection locked="true" hidden="false"/>
    </xf>
    <xf numFmtId="165" fontId="5" fillId="0" borderId="0" xfId="0" applyFont="true" applyBorder="false" applyAlignment="true" applyProtection="true">
      <alignment horizontal="left" vertical="top" textRotation="0" wrapText="true" indent="0" shrinkToFit="false"/>
      <protection locked="true" hidden="false"/>
    </xf>
    <xf numFmtId="164" fontId="7" fillId="0" borderId="0" xfId="20" applyFont="true" applyBorder="true" applyAlignment="true" applyProtection="true">
      <alignment horizontal="general" vertical="top" textRotation="0" wrapText="false" indent="0" shrinkToFit="false"/>
      <protection locked="true" hidden="false"/>
    </xf>
    <xf numFmtId="164" fontId="8" fillId="0" borderId="0" xfId="0" applyFont="true" applyBorder="false" applyAlignment="true" applyProtection="true">
      <alignment horizontal="left" vertical="top" textRotation="0" wrapText="true" indent="0" shrinkToFit="false"/>
      <protection locked="true" hidden="false"/>
    </xf>
    <xf numFmtId="166" fontId="5" fillId="0" borderId="0" xfId="0" applyFont="true" applyBorder="false" applyAlignment="true" applyProtection="true">
      <alignment horizontal="left" vertical="top" textRotation="0" wrapText="true" indent="0" shrinkToFit="false"/>
      <protection locked="true" hidden="false"/>
    </xf>
    <xf numFmtId="164" fontId="0" fillId="0" borderId="0" xfId="0" applyFont="true" applyBorder="false" applyAlignment="true" applyProtection="true">
      <alignment horizontal="general" vertical="top" textRotation="0" wrapText="true" indent="0" shrinkToFit="false"/>
      <protection locked="true" hidden="false"/>
    </xf>
    <xf numFmtId="164" fontId="0" fillId="0" borderId="0" xfId="0" applyFont="true" applyBorder="false" applyAlignment="true" applyProtection="true">
      <alignment horizontal="left" vertical="top" textRotation="0" wrapText="false" indent="0" shrinkToFit="false"/>
      <protection locked="true" hidden="false"/>
    </xf>
    <xf numFmtId="164" fontId="7" fillId="0" borderId="0" xfId="20" applyFont="true" applyBorder="tru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left" vertical="top" textRotation="0" wrapText="true" indent="0" shrinkToFit="false"/>
      <protection locked="true" hidden="false"/>
    </xf>
    <xf numFmtId="164" fontId="0" fillId="0" borderId="0" xfId="0" applyFont="true" applyBorder="false" applyAlignment="true" applyProtection="true">
      <alignment horizontal="left" vertical="top" textRotation="0" wrapText="true" indent="0" shrinkToFit="false"/>
      <protection locked="true" hidden="false"/>
    </xf>
    <xf numFmtId="164" fontId="0" fillId="0" borderId="0" xfId="0" applyFont="true" applyBorder="false" applyAlignment="true" applyProtection="true">
      <alignment horizontal="left" vertical="bottom" textRotation="0" wrapText="false" indent="0" shrinkToFit="false"/>
      <protection locked="true" hidden="false"/>
    </xf>
    <xf numFmtId="164" fontId="7" fillId="0" borderId="0" xfId="20" applyFont="true" applyBorder="true" applyAlignment="true" applyProtection="true">
      <alignment horizontal="general" vertical="bottom" textRotation="0" wrapText="true" indent="0" shrinkToFit="false"/>
      <protection locked="true" hidden="false"/>
    </xf>
    <xf numFmtId="164" fontId="5" fillId="2" borderId="0" xfId="0" applyFont="true" applyBorder="false" applyAlignment="true" applyProtection="true">
      <alignment horizontal="left" vertical="top" textRotation="0" wrapText="true" indent="0" shrinkToFit="false"/>
      <protection locked="true" hidden="false"/>
    </xf>
    <xf numFmtId="164" fontId="0" fillId="0" borderId="0" xfId="0" applyFont="true" applyBorder="false" applyAlignment="true" applyProtection="true">
      <alignment horizontal="left" vertical="bottom" textRotation="0" wrapText="true" indent="0" shrinkToFit="false"/>
      <protection locked="true" hidden="false"/>
    </xf>
    <xf numFmtId="164" fontId="10" fillId="0" borderId="1" xfId="0" applyFont="true" applyBorder="true" applyAlignment="true" applyProtection="true">
      <alignment horizontal="left" vertical="top" textRotation="0" wrapText="true" indent="0" shrinkToFit="false"/>
      <protection locked="true" hidden="false"/>
    </xf>
    <xf numFmtId="164" fontId="11" fillId="0" borderId="1" xfId="0" applyFont="true" applyBorder="true" applyAlignment="true" applyProtection="true">
      <alignment horizontal="left" vertical="top" textRotation="0" wrapText="true" indent="0" shrinkToFit="false"/>
      <protection locked="true" hidden="false"/>
    </xf>
    <xf numFmtId="164" fontId="0" fillId="0" borderId="0" xfId="0" applyFont="false" applyBorder="false" applyAlignment="true" applyProtection="true">
      <alignment horizontal="left" vertical="top" textRotation="0" wrapText="tru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12" fillId="0" borderId="1" xfId="0" applyFont="true" applyBorder="true" applyAlignment="true" applyProtection="true">
      <alignment horizontal="left" vertical="top" textRotation="0" wrapText="true" indent="0" shrinkToFit="false"/>
      <protection locked="true" hidden="false"/>
    </xf>
    <xf numFmtId="164" fontId="5" fillId="3" borderId="0" xfId="0" applyFont="true" applyBorder="false" applyAlignment="true" applyProtection="true">
      <alignment horizontal="left" vertical="top" textRotation="0" wrapText="true" indent="0" shrinkToFit="false"/>
      <protection locked="true" hidden="false"/>
    </xf>
    <xf numFmtId="164" fontId="7" fillId="0" borderId="0" xfId="20" applyFont="true" applyBorder="true" applyAlignment="true" applyProtection="true">
      <alignment horizontal="general" vertical="top" textRotation="0" wrapText="true" indent="0" shrinkToFit="false"/>
      <protection locked="true" hidden="false"/>
    </xf>
    <xf numFmtId="166" fontId="5" fillId="4" borderId="0" xfId="0" applyFont="true" applyBorder="false" applyAlignment="true" applyProtection="true">
      <alignment horizontal="left" vertical="top" textRotation="0" wrapText="true" indent="0" shrinkToFit="false"/>
      <protection locked="true" hidden="false"/>
    </xf>
    <xf numFmtId="164" fontId="5" fillId="5" borderId="0" xfId="0" applyFont="true" applyBorder="false" applyAlignment="true" applyProtection="true">
      <alignment horizontal="left" vertical="top" textRotation="0" wrapText="true" indent="0" shrinkToFit="false"/>
      <protection locked="true" hidden="false"/>
    </xf>
    <xf numFmtId="164" fontId="5" fillId="0" borderId="0" xfId="0" applyFont="true" applyBorder="false" applyAlignment="true" applyProtection="true">
      <alignment horizontal="general" vertical="bottom" textRotation="0" wrapText="true" indent="0" shrinkToFit="false"/>
      <protection locked="true" hidden="false"/>
    </xf>
    <xf numFmtId="164" fontId="5" fillId="6" borderId="0" xfId="0" applyFont="true" applyBorder="false" applyAlignment="true" applyProtection="true">
      <alignment horizontal="left" vertical="top" textRotation="0" wrapText="true" indent="0" shrinkToFit="false"/>
      <protection locked="true" hidden="false"/>
    </xf>
    <xf numFmtId="166" fontId="5" fillId="6" borderId="0" xfId="0" applyFont="true" applyBorder="false" applyAlignment="true" applyProtection="true">
      <alignment horizontal="left" vertical="top" textRotation="0" wrapText="true" indent="0" shrinkToFit="false"/>
      <protection locked="true" hidden="false"/>
    </xf>
    <xf numFmtId="164" fontId="5" fillId="6" borderId="0" xfId="0" applyFont="true" applyBorder="false" applyAlignment="true" applyProtection="true">
      <alignment horizontal="left" vertical="top" textRotation="0" wrapText="true" indent="0" shrinkToFit="false" readingOrder="1"/>
      <protection locked="true" hidden="false"/>
    </xf>
    <xf numFmtId="164" fontId="5" fillId="6" borderId="0" xfId="0" applyFont="true" applyBorder="false" applyAlignment="true" applyProtection="true">
      <alignment horizontal="left" vertical="top" textRotation="0" wrapText="false" indent="0" shrinkToFit="false"/>
      <protection locked="true" hidden="false"/>
    </xf>
    <xf numFmtId="164" fontId="5" fillId="0" borderId="0" xfId="0" applyFont="true" applyBorder="false" applyAlignment="true" applyProtection="true">
      <alignment horizontal="left" vertical="top" textRotation="0" wrapText="false" indent="0" shrinkToFit="false"/>
      <protection locked="true" hidden="false"/>
    </xf>
    <xf numFmtId="167" fontId="5" fillId="6" borderId="0" xfId="0" applyFont="true" applyBorder="false" applyAlignment="true" applyProtection="true">
      <alignment horizontal="left" vertical="top" textRotation="0" wrapText="true" indent="0" shrinkToFit="false"/>
      <protection locked="true" hidden="false"/>
    </xf>
    <xf numFmtId="168" fontId="0" fillId="0" borderId="0" xfId="0" applyFont="false" applyBorder="false" applyAlignment="true" applyProtection="true">
      <alignment horizontal="general" vertical="bottom" textRotation="0" wrapText="true" indent="0" shrinkToFit="false"/>
      <protection locked="true" hidden="false"/>
    </xf>
    <xf numFmtId="164" fontId="4" fillId="0" borderId="0" xfId="0" applyFont="true" applyBorder="false" applyAlignment="true" applyProtection="true">
      <alignment horizontal="general" vertical="top" textRotation="0" wrapText="true" indent="0" shrinkToFit="false"/>
      <protection locked="true" hidden="false"/>
    </xf>
    <xf numFmtId="168" fontId="4" fillId="0" borderId="0" xfId="0" applyFont="true" applyBorder="false" applyAlignment="true" applyProtection="true">
      <alignment horizontal="general" vertical="top" textRotation="0" wrapText="true" indent="0" shrinkToFit="false"/>
      <protection locked="true" hidden="false"/>
    </xf>
    <xf numFmtId="168" fontId="0" fillId="0" borderId="0" xfId="0" applyFont="true" applyBorder="false" applyAlignment="true" applyProtection="true">
      <alignment horizontal="left" vertical="top" textRotation="0" wrapText="true" indent="0" shrinkToFit="false"/>
      <protection locked="true" hidden="false"/>
    </xf>
    <xf numFmtId="164" fontId="5" fillId="4" borderId="0" xfId="0" applyFont="true" applyBorder="false" applyAlignment="true" applyProtection="true">
      <alignment horizontal="left" vertical="top" textRotation="0" wrapText="true" indent="0" shrinkToFit="false"/>
      <protection locked="true" hidden="false"/>
    </xf>
    <xf numFmtId="164" fontId="0" fillId="4" borderId="0" xfId="0" applyFont="true" applyBorder="false" applyAlignment="true" applyProtection="true">
      <alignment horizontal="general" vertical="bottom" textRotation="0" wrapText="true" indent="0" shrinkToFit="false"/>
      <protection locked="true" hidden="false"/>
    </xf>
    <xf numFmtId="164" fontId="0" fillId="4" borderId="0" xfId="0" applyFont="true" applyBorder="false" applyAlignment="true" applyProtection="true">
      <alignment horizontal="left" vertical="top" textRotation="0" wrapText="true" indent="0" shrinkToFit="false"/>
      <protection locked="true" hidden="false"/>
    </xf>
    <xf numFmtId="168" fontId="0" fillId="4" borderId="0" xfId="0" applyFont="true" applyBorder="false" applyAlignment="true" applyProtection="true">
      <alignment horizontal="general" vertical="bottom" textRotation="0" wrapText="true" indent="0" shrinkToFit="false"/>
      <protection locked="true" hidden="false"/>
    </xf>
    <xf numFmtId="164" fontId="0" fillId="4" borderId="0" xfId="0" applyFont="true" applyBorder="false" applyAlignment="true" applyProtection="true">
      <alignment horizontal="left" vertical="bottom" textRotation="0" wrapText="true" indent="0" shrinkToFit="false"/>
      <protection locked="true" hidden="false"/>
    </xf>
    <xf numFmtId="164" fontId="0" fillId="5" borderId="0" xfId="0" applyFont="true" applyBorder="false" applyAlignment="true" applyProtection="true">
      <alignment horizontal="general" vertical="bottom" textRotation="0" wrapText="true" indent="0" shrinkToFit="false"/>
      <protection locked="true" hidden="false"/>
    </xf>
    <xf numFmtId="164" fontId="0" fillId="2" borderId="0" xfId="0" applyFont="false" applyBorder="false" applyAlignment="true" applyProtection="true">
      <alignment horizontal="general" vertical="bottom" textRotation="0" wrapText="true" indent="0" shrinkToFit="false"/>
      <protection locked="true" hidden="false"/>
    </xf>
    <xf numFmtId="168" fontId="0" fillId="2" borderId="0" xfId="0" applyFont="false" applyBorder="false" applyAlignment="true" applyProtection="true">
      <alignment horizontal="general" vertical="bottom" textRotation="0" wrapText="true" indent="0" shrinkToFit="false"/>
      <protection locked="true" hidden="false"/>
    </xf>
    <xf numFmtId="164" fontId="0" fillId="2" borderId="0" xfId="0" applyFont="false" applyBorder="false" applyAlignment="true" applyProtection="true">
      <alignment horizontal="left" vertical="bottom" textRotation="0" wrapText="true" indent="0" shrinkToFit="false"/>
      <protection locked="true" hidden="false"/>
    </xf>
    <xf numFmtId="164" fontId="14" fillId="0" borderId="0" xfId="0" applyFont="true" applyBorder="false" applyAlignment="true" applyProtection="true">
      <alignment horizontal="left" vertical="top" textRotation="0" wrapText="false" indent="0" shrinkToFit="false"/>
      <protection locked="true" hidden="false"/>
    </xf>
    <xf numFmtId="164" fontId="4" fillId="0" borderId="0" xfId="0" applyFont="true" applyBorder="false" applyAlignment="true" applyProtection="true">
      <alignment horizontal="left" vertical="top" textRotation="0" wrapText="false" indent="0" shrinkToFit="false"/>
      <protection locked="true" hidden="false"/>
    </xf>
    <xf numFmtId="164" fontId="9" fillId="0" borderId="0" xfId="0" applyFont="true" applyBorder="false" applyAlignment="true" applyProtection="true">
      <alignment horizontal="left" vertical="top" textRotation="0" wrapText="false" indent="0" shrinkToFit="false"/>
      <protection locked="true" hidden="false"/>
    </xf>
    <xf numFmtId="164" fontId="0" fillId="0" borderId="0" xfId="0" applyFont="false" applyBorder="false" applyAlignment="true" applyProtection="true">
      <alignment horizontal="general" vertical="top" textRotation="0" wrapText="false" indent="0" shrinkToFit="false"/>
      <protection locked="true" hidden="false"/>
    </xf>
    <xf numFmtId="164" fontId="15" fillId="5" borderId="0" xfId="0" applyFont="true" applyBorder="false" applyAlignment="true" applyProtection="true">
      <alignment horizontal="left" vertical="bottom" textRotation="0" wrapText="false" indent="0" shrinkToFit="false"/>
      <protection locked="true" hidden="false"/>
    </xf>
    <xf numFmtId="164" fontId="16" fillId="5" borderId="0" xfId="0" applyFont="true" applyBorder="false" applyAlignment="true" applyProtection="true">
      <alignment horizontal="left"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16" fillId="0" borderId="0" xfId="0" applyFont="true" applyBorder="false" applyAlignment="true" applyProtection="true">
      <alignment horizontal="left" vertical="top" textRotation="0" wrapText="true" indent="0" shrinkToFit="false"/>
      <protection locked="true" hidden="false"/>
    </xf>
    <xf numFmtId="164" fontId="16"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left" vertical="top" textRotation="0" wrapText="false" indent="0" shrinkToFit="false"/>
      <protection locked="true" hidden="false"/>
    </xf>
    <xf numFmtId="164" fontId="0" fillId="7" borderId="0" xfId="0" applyFont="true" applyBorder="false" applyAlignment="true" applyProtection="true">
      <alignment horizontal="left" vertical="top" textRotation="0" wrapText="true" indent="0" shrinkToFit="false"/>
      <protection locked="true" hidden="false"/>
    </xf>
    <xf numFmtId="164" fontId="17" fillId="0" borderId="0" xfId="0" applyFont="true" applyBorder="false" applyAlignment="true" applyProtection="true">
      <alignment horizontal="left" vertical="top" textRotation="0" wrapText="true" indent="0" shrinkToFit="false"/>
      <protection locked="true" hidden="false"/>
    </xf>
    <xf numFmtId="164" fontId="18" fillId="0" borderId="0" xfId="0" applyFont="true" applyBorder="false" applyAlignment="true" applyProtection="true">
      <alignment horizontal="left" vertical="top" textRotation="0" wrapText="true" indent="0" shrinkToFit="false"/>
      <protection locked="true" hidden="false"/>
    </xf>
    <xf numFmtId="164" fontId="14" fillId="0" borderId="0" xfId="0" applyFont="true" applyBorder="false" applyAlignment="true" applyProtection="true">
      <alignment horizontal="left" vertical="top" textRotation="0" wrapText="true" indent="0" shrinkToFit="false"/>
      <protection locked="true" hidden="false"/>
    </xf>
    <xf numFmtId="164" fontId="19" fillId="0" borderId="0" xfId="0" applyFont="true" applyBorder="false" applyAlignment="true" applyProtection="true">
      <alignment horizontal="general"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dxfs count="22">
    <dxf>
      <fill>
        <patternFill patternType="solid">
          <fgColor rgb="FFDCEAF7"/>
          <bgColor rgb="FF000000"/>
        </patternFill>
      </fill>
    </dxf>
    <dxf>
      <fill>
        <patternFill patternType="solid">
          <bgColor rgb="FF000000"/>
        </patternFill>
      </fill>
    </dxf>
    <dxf>
      <fill>
        <patternFill patternType="solid">
          <fgColor rgb="FF000000"/>
          <bgColor rgb="FF000000"/>
        </patternFill>
      </fill>
    </dxf>
    <dxf>
      <fill>
        <patternFill patternType="solid">
          <fgColor rgb="FFC6EFCE"/>
          <bgColor rgb="FF000000"/>
        </patternFill>
      </fill>
    </dxf>
    <dxf>
      <fill>
        <patternFill patternType="solid">
          <fgColor rgb="FFFFFF00"/>
          <bgColor rgb="FF000000"/>
        </patternFill>
      </fill>
    </dxf>
    <dxf>
      <fill>
        <patternFill patternType="solid">
          <fgColor rgb="FF006100"/>
          <bgColor rgb="FF000000"/>
        </patternFill>
      </fill>
    </dxf>
    <dxf>
      <fill>
        <patternFill patternType="solid">
          <fgColor rgb="FFFF0000"/>
          <bgColor rgb="FF000000"/>
        </patternFill>
      </fill>
    </dxf>
    <dxf>
      <fill>
        <patternFill patternType="solid">
          <fgColor rgb="FFFFC000"/>
          <bgColor rgb="FF000000"/>
        </patternFill>
      </fill>
    </dxf>
    <dxf>
      <fill>
        <patternFill patternType="solid">
          <fgColor rgb="FF0F9ED5"/>
          <bgColor rgb="FF000000"/>
        </patternFill>
      </fill>
    </dxf>
    <dxf>
      <font>
        <color rgb="FFFFFFFF"/>
      </font>
      <fill>
        <patternFill>
          <bgColor theme="1"/>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FFFFFF"/>
      </font>
      <fill>
        <patternFill>
          <bgColor theme="1"/>
        </patternFill>
      </fill>
    </dxf>
    <dxf>
      <font>
        <color rgb="FFFFFFFF"/>
      </font>
      <fill>
        <patternFill>
          <bgColor theme="1"/>
        </patternFill>
      </fill>
    </dxf>
    <dxf>
      <font>
        <name val="Aptos Narrow"/>
        <charset val="1"/>
        <family val="2"/>
        <color rgb="FFFFFFFF"/>
        <sz val="11"/>
      </font>
      <fill>
        <patternFill>
          <bgColor theme="1"/>
        </patternFill>
      </fill>
    </dxf>
    <dxf>
      <font>
        <name val="Aptos Narrow"/>
        <charset val="1"/>
        <family val="2"/>
        <color rgb="FFFFFFFF"/>
        <sz val="11"/>
      </font>
      <fill>
        <patternFill>
          <bgColor theme="1"/>
        </patternFill>
      </fill>
    </dxf>
    <dxf>
      <font>
        <color rgb="FF9C0006"/>
      </font>
      <fill>
        <patternFill>
          <bgColor rgb="FFFFC7CE"/>
        </patternFill>
      </fill>
    </dxf>
    <dxf>
      <font>
        <color rgb="FF006100"/>
      </font>
      <fill>
        <patternFill>
          <bgColor rgb="FFC6EFCE"/>
        </patternFill>
      </fill>
    </dxf>
    <dxf>
      <font>
        <name val="Aptos Narrow"/>
        <charset val="1"/>
        <family val="2"/>
        <color rgb="FFFFFFFF"/>
        <sz val="11"/>
      </font>
      <fill>
        <patternFill>
          <bgColor theme="1"/>
        </patternFill>
      </fill>
    </dxf>
    <dxf>
      <fill>
        <patternFill>
          <bgColor rgb="FFFFC000"/>
        </patternFill>
      </fill>
    </dxf>
    <dxf>
      <fill>
        <patternFill patternType="solid">
          <fgColor rgb="FF4EA72E"/>
          <bgColor rgb="FF000000"/>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F9ED5"/>
      <rgbColor rgb="FFC0C0C0"/>
      <rgbColor rgb="FF808080"/>
      <rgbColor rgb="FF9999FF"/>
      <rgbColor rgb="FF993366"/>
      <rgbColor rgb="FFFFFFCC"/>
      <rgbColor rgb="FFDCEA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7CE"/>
      <rgbColor rgb="FF3366FF"/>
      <rgbColor rgb="FF33CCCC"/>
      <rgbColor rgb="FF92D050"/>
      <rgbColor rgb="FFFFC000"/>
      <rgbColor rgb="FFFF9900"/>
      <rgbColor rgb="FFFF6600"/>
      <rgbColor rgb="FF467886"/>
      <rgbColor rgb="FF969696"/>
      <rgbColor rgb="FF003366"/>
      <rgbColor rgb="FF4EA72E"/>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github.com/chairemobilite/od_mtl/issues/5" TargetMode="External"/><Relationship Id="rId3" Type="http://schemas.openxmlformats.org/officeDocument/2006/relationships/hyperlink" Target="https://github.com/chairemobilite/od_mtl/issues/8" TargetMode="External"/><Relationship Id="rId4" Type="http://schemas.openxmlformats.org/officeDocument/2006/relationships/hyperlink" Target="https://github.com/chairemobilite/od_mtl/issues/6" TargetMode="External"/><Relationship Id="rId5" Type="http://schemas.openxmlformats.org/officeDocument/2006/relationships/hyperlink" Target="https://github.com/chairemobilite/od_mtl/issues/7" TargetMode="External"/><Relationship Id="rId6" Type="http://schemas.openxmlformats.org/officeDocument/2006/relationships/hyperlink" Target="https://github.com/chairemobilite/od_mtl/issues/47" TargetMode="External"/><Relationship Id="rId7" Type="http://schemas.openxmlformats.org/officeDocument/2006/relationships/hyperlink" Target="https://github.com/chairemobilite/od_mtl/issues/9" TargetMode="External"/><Relationship Id="rId8" Type="http://schemas.openxmlformats.org/officeDocument/2006/relationships/hyperlink" Target="https://github.com/chairemobilite/od_mtl/issues/10" TargetMode="External"/><Relationship Id="rId9" Type="http://schemas.openxmlformats.org/officeDocument/2006/relationships/hyperlink" Target="https://github.com/chairemobilite/od_mtl/issues/11" TargetMode="External"/><Relationship Id="rId10" Type="http://schemas.openxmlformats.org/officeDocument/2006/relationships/hyperlink" Target="https://github.com/chairemobilite/od_mtl/issues/12" TargetMode="External"/><Relationship Id="rId11" Type="http://schemas.openxmlformats.org/officeDocument/2006/relationships/hyperlink" Target="https://github.com/chairemobilite/od_mtl/issues/42" TargetMode="External"/><Relationship Id="rId12" Type="http://schemas.openxmlformats.org/officeDocument/2006/relationships/hyperlink" Target="https://github.com/chairemobilite/od_mtl/issues/49" TargetMode="External"/><Relationship Id="rId13" Type="http://schemas.openxmlformats.org/officeDocument/2006/relationships/hyperlink" Target="https://github.com/chairemobilite/od_mtl/issues/50" TargetMode="External"/><Relationship Id="rId14" Type="http://schemas.openxmlformats.org/officeDocument/2006/relationships/hyperlink" Target="https://github.com/chairemobilite/od_mtl/issues/45" TargetMode="External"/><Relationship Id="rId15" Type="http://schemas.openxmlformats.org/officeDocument/2006/relationships/hyperlink" Target="https://github.com/chairemobilite/od_mtl/issues/45" TargetMode="External"/><Relationship Id="rId16" Type="http://schemas.openxmlformats.org/officeDocument/2006/relationships/hyperlink" Target="https://github.com/chairemobilite/od_mtl/issues/13" TargetMode="External"/><Relationship Id="rId17" Type="http://schemas.openxmlformats.org/officeDocument/2006/relationships/hyperlink" Target="https://github.com/chairemobilite/od_mtl/issues/13" TargetMode="External"/><Relationship Id="rId18" Type="http://schemas.openxmlformats.org/officeDocument/2006/relationships/hyperlink" Target="https://github.com/chairemobilite/od_mtl/issues/14" TargetMode="External"/><Relationship Id="rId19" Type="http://schemas.openxmlformats.org/officeDocument/2006/relationships/hyperlink" Target="https://github.com/chairemobilite/od_mtl/issues/52" TargetMode="External"/><Relationship Id="rId20" Type="http://schemas.openxmlformats.org/officeDocument/2006/relationships/hyperlink" Target="https://github.com/chairemobilite/od_mtl/issues/15" TargetMode="External"/><Relationship Id="rId21" Type="http://schemas.openxmlformats.org/officeDocument/2006/relationships/hyperlink" Target="https://github.com/chairemobilite/od_mtl/issues/16" TargetMode="External"/><Relationship Id="rId22" Type="http://schemas.openxmlformats.org/officeDocument/2006/relationships/hyperlink" Target="https://github.com/chairemobilite/od_mtl/issues/17" TargetMode="External"/><Relationship Id="rId23" Type="http://schemas.openxmlformats.org/officeDocument/2006/relationships/hyperlink" Target="https://github.com/chairemobilite/od_mtl/issues/53" TargetMode="External"/><Relationship Id="rId24" Type="http://schemas.openxmlformats.org/officeDocument/2006/relationships/hyperlink" Target="https://github.com/chairemobilite/od_mtl/issues/21" TargetMode="External"/><Relationship Id="rId25" Type="http://schemas.openxmlformats.org/officeDocument/2006/relationships/hyperlink" Target="https://github.com/chairemobilite/od_mtl/issues/21" TargetMode="External"/><Relationship Id="rId26" Type="http://schemas.openxmlformats.org/officeDocument/2006/relationships/hyperlink" Target="https://github.com/chairemobilite/od_mtl/issues/19" TargetMode="External"/><Relationship Id="rId27" Type="http://schemas.openxmlformats.org/officeDocument/2006/relationships/hyperlink" Target="https://github.com/chairemobilite/od_mtl/issues/22" TargetMode="External"/><Relationship Id="rId28" Type="http://schemas.openxmlformats.org/officeDocument/2006/relationships/hyperlink" Target="https://github.com/chairemobilite/od_mtl/issues/20" TargetMode="External"/><Relationship Id="rId29" Type="http://schemas.openxmlformats.org/officeDocument/2006/relationships/hyperlink" Target="https://github.com/chairemobilite/od_mtl/issues/23" TargetMode="External"/><Relationship Id="rId30" Type="http://schemas.openxmlformats.org/officeDocument/2006/relationships/hyperlink" Target="https://github.com/chairemobilite/od_mtl/issues/23" TargetMode="External"/><Relationship Id="rId31" Type="http://schemas.openxmlformats.org/officeDocument/2006/relationships/hyperlink" Target="https://github.com/chairemobilite/od_mtl/issues/24" TargetMode="External"/><Relationship Id="rId32" Type="http://schemas.openxmlformats.org/officeDocument/2006/relationships/hyperlink" Target="https://github.com/chairemobilite/od_mtl/issues/25" TargetMode="External"/><Relationship Id="rId33" Type="http://schemas.openxmlformats.org/officeDocument/2006/relationships/hyperlink" Target="https://github.com/chairemobilite/od_mtl/issues/26" TargetMode="External"/><Relationship Id="rId34" Type="http://schemas.openxmlformats.org/officeDocument/2006/relationships/hyperlink" Target="https://github.com/chairemobilite/od_mtl/issues/27" TargetMode="External"/><Relationship Id="rId35" Type="http://schemas.openxmlformats.org/officeDocument/2006/relationships/hyperlink" Target="https://github.com/chairemobilite/od_mtl/issues/28" TargetMode="External"/><Relationship Id="rId36" Type="http://schemas.openxmlformats.org/officeDocument/2006/relationships/hyperlink" Target="https://github.com/chairemobilite/od_mtl/issues/29" TargetMode="External"/><Relationship Id="rId37" Type="http://schemas.openxmlformats.org/officeDocument/2006/relationships/hyperlink" Target="https://github.com/chairemobilite/od_mtl/issues/30" TargetMode="External"/><Relationship Id="rId38" Type="http://schemas.openxmlformats.org/officeDocument/2006/relationships/hyperlink" Target="https://github.com/chairemobilite/od_mtl/issues/31" TargetMode="External"/><Relationship Id="rId39" Type="http://schemas.openxmlformats.org/officeDocument/2006/relationships/hyperlink" Target="https://github.com/chairemobilite/od_mtl/issues/32" TargetMode="External"/><Relationship Id="rId40" Type="http://schemas.openxmlformats.org/officeDocument/2006/relationships/hyperlink" Target="https://github.com/chairemobilite/od_mtl/issues/33" TargetMode="External"/><Relationship Id="rId41" Type="http://schemas.openxmlformats.org/officeDocument/2006/relationships/hyperlink" Target="https://github.com/chairemobilite/od_mtl/issues/34" TargetMode="External"/><Relationship Id="rId42" Type="http://schemas.openxmlformats.org/officeDocument/2006/relationships/hyperlink" Target="https://github.com/chairemobilite/od_mtl/issues/36" TargetMode="External"/><Relationship Id="rId43" Type="http://schemas.openxmlformats.org/officeDocument/2006/relationships/hyperlink" Target="https://github.com/chairemobilite/od_mtl/issues/37" TargetMode="External"/><Relationship Id="rId44" Type="http://schemas.openxmlformats.org/officeDocument/2006/relationships/hyperlink" Target="https://github.com/chairemobilite/od_mtl/issues/38" TargetMode="External"/><Relationship Id="rId45" Type="http://schemas.openxmlformats.org/officeDocument/2006/relationships/hyperlink" Target="https://github.com/chairemobilite/od_mtl/issues/39" TargetMode="External"/><Relationship Id="rId46" Type="http://schemas.openxmlformats.org/officeDocument/2006/relationships/hyperlink" Target="https://github.com/chairemobilite/od_mtl/issues/39" TargetMode="External"/><Relationship Id="rId47" Type="http://schemas.openxmlformats.org/officeDocument/2006/relationships/hyperlink" Target="https://github.com/chairemobilite/od_mtl/issues/40" TargetMode="External"/><Relationship Id="rId48" Type="http://schemas.openxmlformats.org/officeDocument/2006/relationships/hyperlink" Target="https://github.com/chairemobilite/od_mtl/issues/40" TargetMode="External"/><Relationship Id="rId49" Type="http://schemas.openxmlformats.org/officeDocument/2006/relationships/hyperlink" Target="https://github.com/chairemobilite/od_mtl/issues/40" TargetMode="External"/><Relationship Id="rId50" Type="http://schemas.openxmlformats.org/officeDocument/2006/relationships/hyperlink" Target="https://github.com/chairemobilite/od_mtl/issues/40" TargetMode="External"/><Relationship Id="rId51" Type="http://schemas.openxmlformats.org/officeDocument/2006/relationships/hyperlink" Target="https://github.com/chairemobilite/od_mtl/issues/54" TargetMode="External"/><Relationship Id="rId52" Type="http://schemas.openxmlformats.org/officeDocument/2006/relationships/hyperlink" Target="https://github.com/chairemobilite/od_mtl/issues/55" TargetMode="External"/><Relationship Id="rId53" Type="http://schemas.openxmlformats.org/officeDocument/2006/relationships/drawing" Target="../drawings/drawing1.xml"/><Relationship Id="rId54"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6.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12" activeCellId="0" sqref="D12"/>
    </sheetView>
  </sheetViews>
  <sheetFormatPr defaultColWidth="10.70703125" defaultRowHeight="15" zeroHeight="false" outlineLevelRow="0" outlineLevelCol="0"/>
  <cols>
    <col collapsed="false" customWidth="true" hidden="false" outlineLevel="0" max="1" min="1" style="1" width="13.57"/>
    <col collapsed="false" customWidth="true" hidden="false" outlineLevel="0" max="2" min="2" style="1" width="12.29"/>
    <col collapsed="false" customWidth="true" hidden="false" outlineLevel="0" max="3" min="3" style="1" width="30"/>
    <col collapsed="false" customWidth="true" hidden="false" outlineLevel="0" max="4" min="4" style="1" width="27.15"/>
    <col collapsed="false" customWidth="false" hidden="false" outlineLevel="0" max="6" min="5" style="1" width="10.7"/>
    <col collapsed="false" customWidth="true" hidden="false" outlineLevel="0" max="7" min="7" style="1" width="12"/>
    <col collapsed="false" customWidth="true" hidden="false" outlineLevel="0" max="8" min="8" style="1" width="15.43"/>
    <col collapsed="false" customWidth="false" hidden="false" outlineLevel="0" max="16384" min="9" style="1" width="10.7"/>
  </cols>
  <sheetData>
    <row r="1" customFormat="false" ht="19.5" hidden="false" customHeight="true" outlineLevel="0" collapsed="false">
      <c r="A1" s="2" t="s">
        <v>0</v>
      </c>
      <c r="B1" s="2" t="s">
        <v>1</v>
      </c>
      <c r="C1" s="2" t="s">
        <v>2</v>
      </c>
      <c r="D1" s="2" t="s">
        <v>3</v>
      </c>
      <c r="E1" s="2" t="s">
        <v>4</v>
      </c>
      <c r="F1" s="2" t="s">
        <v>5</v>
      </c>
      <c r="G1" s="3" t="s">
        <v>6</v>
      </c>
      <c r="H1" s="2" t="s">
        <v>7</v>
      </c>
    </row>
    <row r="2" customFormat="false" ht="16.4" hidden="false" customHeight="false" outlineLevel="0" collapsed="false">
      <c r="A2" s="4" t="s">
        <v>8</v>
      </c>
      <c r="B2" s="4" t="s">
        <v>9</v>
      </c>
      <c r="C2" s="4" t="s">
        <v>10</v>
      </c>
      <c r="D2" s="4" t="s">
        <v>11</v>
      </c>
      <c r="E2" s="5" t="b">
        <f aca="false">TRUE()</f>
        <v>1</v>
      </c>
      <c r="F2" s="5" t="b">
        <f aca="false">FALSE()</f>
        <v>0</v>
      </c>
      <c r="G2" s="5" t="b">
        <f aca="false">TRUE()</f>
        <v>1</v>
      </c>
      <c r="H2" s="4"/>
    </row>
    <row r="3" customFormat="false" ht="16.4" hidden="false" customHeight="false" outlineLevel="0" collapsed="false">
      <c r="A3" s="4" t="s">
        <v>12</v>
      </c>
      <c r="B3" s="4" t="s">
        <v>13</v>
      </c>
      <c r="C3" s="4" t="s">
        <v>14</v>
      </c>
      <c r="D3" s="4" t="s">
        <v>15</v>
      </c>
      <c r="E3" s="5" t="b">
        <f aca="false">TRUE()</f>
        <v>1</v>
      </c>
      <c r="F3" s="5" t="b">
        <f aca="false">FALSE()</f>
        <v>0</v>
      </c>
      <c r="G3" s="5" t="b">
        <f aca="false">TRUE()</f>
        <v>1</v>
      </c>
      <c r="H3" s="4"/>
    </row>
    <row r="4" customFormat="false" ht="16.4" hidden="false" customHeight="false" outlineLevel="0" collapsed="false">
      <c r="A4" s="4" t="s">
        <v>16</v>
      </c>
      <c r="B4" s="4" t="s">
        <v>17</v>
      </c>
      <c r="C4" s="4" t="s">
        <v>18</v>
      </c>
      <c r="D4" s="4" t="s">
        <v>19</v>
      </c>
      <c r="E4" s="5" t="b">
        <f aca="false">TRUE()</f>
        <v>1</v>
      </c>
      <c r="F4" s="5" t="b">
        <f aca="false">FALSE()</f>
        <v>0</v>
      </c>
      <c r="G4" s="5" t="b">
        <f aca="false">TRUE()</f>
        <v>1</v>
      </c>
      <c r="H4" s="4"/>
    </row>
    <row r="5" customFormat="false" ht="16.4" hidden="false" customHeight="false" outlineLevel="0" collapsed="false">
      <c r="A5" s="4" t="s">
        <v>20</v>
      </c>
      <c r="B5" s="4" t="s">
        <v>21</v>
      </c>
      <c r="C5" s="4" t="s">
        <v>22</v>
      </c>
      <c r="D5" s="4" t="s">
        <v>23</v>
      </c>
      <c r="E5" s="5" t="b">
        <f aca="false">FALSE()</f>
        <v>0</v>
      </c>
      <c r="F5" s="5" t="b">
        <f aca="false">FALSE()</f>
        <v>0</v>
      </c>
      <c r="G5" s="5" t="b">
        <f aca="false">TRUE()</f>
        <v>1</v>
      </c>
      <c r="H5" s="4" t="s">
        <v>16</v>
      </c>
    </row>
    <row r="6" customFormat="false" ht="16.4" hidden="false" customHeight="false" outlineLevel="0" collapsed="false">
      <c r="A6" s="4" t="s">
        <v>24</v>
      </c>
      <c r="B6" s="4" t="s">
        <v>25</v>
      </c>
      <c r="C6" s="4" t="s">
        <v>26</v>
      </c>
      <c r="D6" s="4" t="s">
        <v>19</v>
      </c>
      <c r="E6" s="5" t="b">
        <f aca="false">FALSE()</f>
        <v>0</v>
      </c>
      <c r="F6" s="5" t="b">
        <f aca="false">FALSE()</f>
        <v>0</v>
      </c>
      <c r="G6" s="5" t="b">
        <f aca="false">TRUE()</f>
        <v>1</v>
      </c>
      <c r="H6" s="4" t="s">
        <v>16</v>
      </c>
    </row>
    <row r="7" customFormat="false" ht="16.4" hidden="false" customHeight="false" outlineLevel="0" collapsed="false">
      <c r="A7" s="4" t="s">
        <v>27</v>
      </c>
      <c r="B7" s="4" t="s">
        <v>28</v>
      </c>
      <c r="C7" s="4" t="s">
        <v>18</v>
      </c>
      <c r="D7" s="4" t="s">
        <v>18</v>
      </c>
      <c r="E7" s="5" t="b">
        <f aca="false">FALSE()</f>
        <v>0</v>
      </c>
      <c r="F7" s="5" t="b">
        <f aca="false">TRUE()</f>
        <v>1</v>
      </c>
      <c r="G7" s="4"/>
      <c r="H7" s="4" t="s">
        <v>16</v>
      </c>
    </row>
    <row r="8" customFormat="false" ht="16.4" hidden="false" customHeight="false" outlineLevel="0" collapsed="false">
      <c r="A8" s="4" t="s">
        <v>29</v>
      </c>
      <c r="B8" s="4" t="s">
        <v>30</v>
      </c>
      <c r="C8" s="4" t="s">
        <v>31</v>
      </c>
      <c r="D8" s="4" t="s">
        <v>32</v>
      </c>
      <c r="E8" s="5" t="b">
        <f aca="false">FALSE()</f>
        <v>0</v>
      </c>
      <c r="F8" s="5" t="b">
        <f aca="false">TRUE()</f>
        <v>1</v>
      </c>
      <c r="G8" s="4"/>
      <c r="H8" s="4" t="s">
        <v>16</v>
      </c>
    </row>
    <row r="9" customFormat="false" ht="16.4" hidden="false" customHeight="false" outlineLevel="0" collapsed="false">
      <c r="A9" s="4" t="s">
        <v>33</v>
      </c>
      <c r="B9" s="4" t="s">
        <v>34</v>
      </c>
      <c r="C9" s="4" t="s">
        <v>35</v>
      </c>
      <c r="D9" s="4" t="s">
        <v>36</v>
      </c>
      <c r="E9" s="5" t="b">
        <f aca="false">FALSE()</f>
        <v>0</v>
      </c>
      <c r="F9" s="5" t="b">
        <f aca="false">FALSE()</f>
        <v>0</v>
      </c>
      <c r="G9" s="5" t="b">
        <f aca="false">FALSE()</f>
        <v>0</v>
      </c>
      <c r="H9" s="4" t="s">
        <v>16</v>
      </c>
    </row>
    <row r="10" customFormat="false" ht="16.4" hidden="false" customHeight="false" outlineLevel="0" collapsed="false">
      <c r="A10" s="4" t="s">
        <v>37</v>
      </c>
      <c r="B10" s="4" t="s">
        <v>38</v>
      </c>
      <c r="C10" s="4" t="s">
        <v>39</v>
      </c>
      <c r="D10" s="4"/>
      <c r="E10" s="4"/>
      <c r="F10" s="4"/>
      <c r="G10" s="4"/>
      <c r="H10" s="4"/>
    </row>
    <row r="11" customFormat="false" ht="16.4" hidden="false" customHeight="false" outlineLevel="0" collapsed="false">
      <c r="A11" s="4" t="s">
        <v>40</v>
      </c>
      <c r="B11" s="4" t="s">
        <v>41</v>
      </c>
      <c r="C11" s="4" t="s">
        <v>42</v>
      </c>
      <c r="D11" s="4" t="s">
        <v>43</v>
      </c>
      <c r="E11" s="4"/>
      <c r="F11" s="4"/>
      <c r="G11" s="4"/>
      <c r="H11" s="4"/>
    </row>
    <row r="12" customFormat="false" ht="16.4" hidden="false" customHeight="false" outlineLevel="0" collapsed="false">
      <c r="A12" s="4" t="s">
        <v>44</v>
      </c>
      <c r="B12" s="4" t="s">
        <v>45</v>
      </c>
      <c r="C12" s="4" t="s">
        <v>46</v>
      </c>
      <c r="D12" s="4" t="s">
        <v>47</v>
      </c>
      <c r="E12" s="5" t="b">
        <f aca="false">FALSE()</f>
        <v>0</v>
      </c>
      <c r="F12" s="5" t="b">
        <f aca="false">FALSE()</f>
        <v>0</v>
      </c>
      <c r="G12" s="5" t="b">
        <f aca="false">FALSE()</f>
        <v>0</v>
      </c>
      <c r="H12" s="4" t="s">
        <v>48</v>
      </c>
    </row>
    <row r="13" customFormat="false" ht="16.4" hidden="false" customHeight="false" outlineLevel="0" collapsed="false">
      <c r="A13" s="4" t="s">
        <v>48</v>
      </c>
      <c r="B13" s="4" t="s">
        <v>49</v>
      </c>
      <c r="C13" s="4" t="s">
        <v>50</v>
      </c>
      <c r="D13" s="4" t="s">
        <v>51</v>
      </c>
      <c r="E13" s="5" t="b">
        <f aca="false">TRUE()</f>
        <v>1</v>
      </c>
      <c r="F13" s="5" t="b">
        <f aca="false">FALSE()</f>
        <v>0</v>
      </c>
      <c r="G13" s="5" t="b">
        <f aca="false">FALSE()</f>
        <v>0</v>
      </c>
      <c r="H13" s="4"/>
    </row>
    <row r="14" customFormat="false" ht="16.4" hidden="false" customHeight="false" outlineLevel="0" collapsed="false">
      <c r="A14" s="4" t="s">
        <v>52</v>
      </c>
      <c r="B14" s="4" t="s">
        <v>53</v>
      </c>
      <c r="C14" s="4" t="s">
        <v>54</v>
      </c>
      <c r="D14" s="4" t="s">
        <v>55</v>
      </c>
      <c r="E14" s="5" t="b">
        <f aca="false">FALSE()</f>
        <v>0</v>
      </c>
      <c r="F14" s="5" t="b">
        <f aca="false">FALSE()</f>
        <v>0</v>
      </c>
      <c r="G14" s="5" t="b">
        <f aca="false">TRUE()</f>
        <v>1</v>
      </c>
      <c r="H14" s="4" t="s">
        <v>48</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2D050"/>
    <pageSetUpPr fitToPage="false"/>
  </sheetPr>
  <dimension ref="A1:XFD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J145" activePane="bottomRight" state="frozen"/>
      <selection pane="topLeft" activeCell="A1" activeCellId="0" sqref="A1"/>
      <selection pane="topRight" activeCell="J1" activeCellId="0" sqref="J1"/>
      <selection pane="bottomLeft" activeCell="A145" activeCellId="0" sqref="A145"/>
      <selection pane="bottomRight" activeCell="J148" activeCellId="0" sqref="J148"/>
    </sheetView>
  </sheetViews>
  <sheetFormatPr defaultColWidth="9.14453125" defaultRowHeight="15" zeroHeight="false" outlineLevelRow="0" outlineLevelCol="0"/>
  <cols>
    <col collapsed="false" customWidth="true" hidden="false" outlineLevel="0" max="1" min="1" style="6" width="26.57"/>
    <col collapsed="false" customWidth="true" hidden="false" outlineLevel="0" max="2" min="2" style="6" width="11.28"/>
    <col collapsed="false" customWidth="true" hidden="false" outlineLevel="0" max="4" min="3" style="6" width="11.15"/>
    <col collapsed="false" customWidth="true" hidden="false" outlineLevel="0" max="5" min="5" style="6" width="15"/>
    <col collapsed="false" customWidth="true" hidden="false" outlineLevel="0" max="6" min="6" style="6" width="37.14"/>
    <col collapsed="false" customWidth="true" hidden="false" outlineLevel="0" max="7" min="7" style="6" width="43.86"/>
    <col collapsed="false" customWidth="true" hidden="false" outlineLevel="0" max="8" min="8" style="6" width="44.29"/>
    <col collapsed="false" customWidth="true" hidden="false" outlineLevel="0" max="9" min="9" style="6" width="40.72"/>
    <col collapsed="false" customWidth="true" hidden="false" outlineLevel="0" max="10" min="10" style="6" width="40.86"/>
    <col collapsed="false" customWidth="true" hidden="true" outlineLevel="0" max="14" min="11" style="6" width="31.57"/>
    <col collapsed="false" customWidth="true" hidden="false" outlineLevel="0" max="15" min="15" style="6" width="21"/>
    <col collapsed="false" customWidth="true" hidden="true" outlineLevel="0" max="16" min="16" style="6" width="22.7"/>
    <col collapsed="false" customWidth="true" hidden="false" outlineLevel="0" max="17" min="17" style="6" width="42"/>
    <col collapsed="false" customWidth="true" hidden="false" outlineLevel="0" max="18" min="18" style="6" width="20.43"/>
    <col collapsed="false" customWidth="true" hidden="false" outlineLevel="0" max="19" min="19" style="6" width="23"/>
    <col collapsed="false" customWidth="true" hidden="false" outlineLevel="0" max="20" min="20" style="6" width="16.29"/>
    <col collapsed="false" customWidth="true" hidden="true" outlineLevel="0" max="21" min="21" style="6" width="11.28"/>
    <col collapsed="false" customWidth="true" hidden="true" outlineLevel="0" max="22" min="22" style="6" width="19.57"/>
    <col collapsed="false" customWidth="true" hidden="true" outlineLevel="0" max="23" min="23" style="6" width="10.57"/>
    <col collapsed="false" customWidth="true" hidden="true" outlineLevel="0" max="24" min="24" style="6" width="14.43"/>
    <col collapsed="false" customWidth="true" hidden="true" outlineLevel="0" max="25" min="25" style="6" width="14.14"/>
    <col collapsed="false" customWidth="true" hidden="true" outlineLevel="0" max="26" min="26" style="6" width="14"/>
    <col collapsed="false" customWidth="true" hidden="true" outlineLevel="0" max="27" min="27" style="6" width="15.43"/>
    <col collapsed="false" customWidth="true" hidden="true" outlineLevel="0" max="28" min="28" style="6" width="11.15"/>
    <col collapsed="false" customWidth="true" hidden="false" outlineLevel="0" max="29" min="29" style="6" width="35"/>
    <col collapsed="false" customWidth="true" hidden="false" outlineLevel="0" max="30" min="30" style="7" width="103.43"/>
    <col collapsed="false" customWidth="false" hidden="false" outlineLevel="0" max="16384" min="31" style="8" width="9.14"/>
  </cols>
  <sheetData>
    <row r="1" s="6" customFormat="true" ht="31.3" hidden="false" customHeight="false" outlineLevel="0" collapsed="false">
      <c r="A1" s="9" t="s">
        <v>56</v>
      </c>
      <c r="B1" s="9" t="s">
        <v>57</v>
      </c>
      <c r="C1" s="9" t="s">
        <v>58</v>
      </c>
      <c r="D1" s="9" t="s">
        <v>0</v>
      </c>
      <c r="E1" s="9" t="s">
        <v>59</v>
      </c>
      <c r="F1" s="9" t="s">
        <v>60</v>
      </c>
      <c r="G1" s="9" t="s">
        <v>61</v>
      </c>
      <c r="H1" s="9" t="s">
        <v>62</v>
      </c>
      <c r="I1" s="9" t="s">
        <v>63</v>
      </c>
      <c r="J1" s="9" t="s">
        <v>64</v>
      </c>
      <c r="K1" s="9" t="s">
        <v>65</v>
      </c>
      <c r="L1" s="9" t="s">
        <v>66</v>
      </c>
      <c r="M1" s="9" t="s">
        <v>67</v>
      </c>
      <c r="N1" s="9" t="s">
        <v>68</v>
      </c>
      <c r="O1" s="9" t="s">
        <v>69</v>
      </c>
      <c r="P1" s="9" t="s">
        <v>70</v>
      </c>
      <c r="Q1" s="9" t="s">
        <v>71</v>
      </c>
      <c r="R1" s="9" t="s">
        <v>72</v>
      </c>
      <c r="S1" s="9" t="s">
        <v>73</v>
      </c>
      <c r="T1" s="9" t="s">
        <v>74</v>
      </c>
      <c r="U1" s="9" t="s">
        <v>75</v>
      </c>
      <c r="V1" s="9" t="s">
        <v>76</v>
      </c>
      <c r="W1" s="9" t="s">
        <v>77</v>
      </c>
      <c r="X1" s="9" t="s">
        <v>78</v>
      </c>
      <c r="Y1" s="9" t="s">
        <v>79</v>
      </c>
      <c r="Z1" s="9" t="s">
        <v>80</v>
      </c>
      <c r="AA1" s="9" t="s">
        <v>81</v>
      </c>
      <c r="AB1" s="9" t="s">
        <v>82</v>
      </c>
      <c r="AC1" s="9" t="s">
        <v>83</v>
      </c>
      <c r="AD1" s="9" t="s">
        <v>84</v>
      </c>
    </row>
    <row r="2" customFormat="false" ht="31.3" hidden="false" customHeight="false" outlineLevel="0" collapsed="false">
      <c r="A2" s="6" t="s">
        <v>85</v>
      </c>
      <c r="B2" s="6" t="s">
        <v>86</v>
      </c>
      <c r="C2" s="10" t="b">
        <f aca="false">TRUE()</f>
        <v>1</v>
      </c>
      <c r="D2" s="6" t="s">
        <v>8</v>
      </c>
      <c r="F2" s="6" t="s">
        <v>85</v>
      </c>
      <c r="G2" s="6" t="s">
        <v>87</v>
      </c>
      <c r="H2" s="6" t="s">
        <v>88</v>
      </c>
      <c r="O2" s="6" t="s">
        <v>89</v>
      </c>
      <c r="R2" s="6" t="s">
        <v>90</v>
      </c>
      <c r="T2" s="6" t="s">
        <v>91</v>
      </c>
      <c r="Y2" s="10" t="b">
        <f aca="false">TRUE()</f>
        <v>1</v>
      </c>
      <c r="AD2" s="11" t="s">
        <v>92</v>
      </c>
    </row>
    <row r="3" customFormat="false" ht="61.15" hidden="false" customHeight="false" outlineLevel="0" collapsed="false">
      <c r="A3" s="6" t="s">
        <v>93</v>
      </c>
      <c r="B3" s="6" t="s">
        <v>94</v>
      </c>
      <c r="C3" s="10" t="b">
        <f aca="false">TRUE()</f>
        <v>1</v>
      </c>
      <c r="D3" s="6" t="s">
        <v>8</v>
      </c>
      <c r="F3" s="6" t="s">
        <v>93</v>
      </c>
      <c r="G3" s="6" t="s">
        <v>95</v>
      </c>
      <c r="H3" s="6" t="s">
        <v>96</v>
      </c>
      <c r="S3" s="6" t="s">
        <v>97</v>
      </c>
      <c r="Y3" s="10" t="b">
        <f aca="false">TRUE()</f>
        <v>1</v>
      </c>
    </row>
    <row r="4" customFormat="false" ht="61.15" hidden="false" customHeight="false" outlineLevel="0" collapsed="false">
      <c r="A4" s="6" t="s">
        <v>98</v>
      </c>
      <c r="B4" s="6" t="s">
        <v>94</v>
      </c>
      <c r="C4" s="10" t="b">
        <f aca="false">TRUE()</f>
        <v>1</v>
      </c>
      <c r="D4" s="6" t="s">
        <v>8</v>
      </c>
      <c r="F4" s="6" t="s">
        <v>98</v>
      </c>
      <c r="G4" s="6" t="s">
        <v>99</v>
      </c>
      <c r="H4" s="6" t="s">
        <v>100</v>
      </c>
      <c r="S4" s="6" t="s">
        <v>97</v>
      </c>
      <c r="Y4" s="10" t="b">
        <f aca="false">TRUE()</f>
        <v>1</v>
      </c>
    </row>
    <row r="5" customFormat="false" ht="16.4" hidden="false" customHeight="false" outlineLevel="0" collapsed="false">
      <c r="A5" s="6" t="s">
        <v>101</v>
      </c>
      <c r="B5" s="6" t="s">
        <v>102</v>
      </c>
      <c r="C5" s="10" t="b">
        <f aca="false">TRUE()</f>
        <v>1</v>
      </c>
      <c r="D5" s="6" t="s">
        <v>8</v>
      </c>
      <c r="F5" s="6" t="s">
        <v>101</v>
      </c>
      <c r="G5" s="6" t="s">
        <v>103</v>
      </c>
      <c r="H5" s="12" t="s">
        <v>104</v>
      </c>
      <c r="Q5" s="6" t="s">
        <v>105</v>
      </c>
      <c r="Y5" s="10" t="b">
        <f aca="false">TRUE()</f>
        <v>1</v>
      </c>
    </row>
    <row r="6" customFormat="false" ht="31.3" hidden="false" customHeight="false" outlineLevel="0" collapsed="false">
      <c r="A6" s="6" t="s">
        <v>106</v>
      </c>
      <c r="B6" s="6" t="s">
        <v>86</v>
      </c>
      <c r="C6" s="10" t="b">
        <f aca="false">TRUE()</f>
        <v>1</v>
      </c>
      <c r="D6" s="6" t="s">
        <v>8</v>
      </c>
      <c r="F6" s="6" t="s">
        <v>106</v>
      </c>
      <c r="G6" s="6" t="s">
        <v>107</v>
      </c>
      <c r="H6" s="6" t="s">
        <v>108</v>
      </c>
      <c r="Q6" s="6" t="s">
        <v>105</v>
      </c>
      <c r="R6" s="6" t="s">
        <v>109</v>
      </c>
      <c r="Y6" s="10" t="b">
        <f aca="false">TRUE()</f>
        <v>1</v>
      </c>
    </row>
    <row r="7" customFormat="false" ht="16.4" hidden="false" customHeight="false" outlineLevel="0" collapsed="false">
      <c r="A7" s="6" t="s">
        <v>110</v>
      </c>
      <c r="B7" s="6" t="s">
        <v>86</v>
      </c>
      <c r="C7" s="10" t="b">
        <f aca="false">TRUE()</f>
        <v>1</v>
      </c>
      <c r="D7" s="6" t="s">
        <v>8</v>
      </c>
      <c r="F7" s="6" t="str">
        <f aca="false">REPLACE(A7, FIND("_", A7), 1, ".")</f>
        <v>home.address</v>
      </c>
      <c r="G7" s="6" t="s">
        <v>111</v>
      </c>
      <c r="H7" s="6" t="s">
        <v>112</v>
      </c>
      <c r="Y7" s="10" t="b">
        <f aca="false">TRUE()</f>
        <v>1</v>
      </c>
    </row>
    <row r="8" customFormat="false" ht="16.4" hidden="false" customHeight="false" outlineLevel="0" collapsed="false">
      <c r="A8" s="6" t="s">
        <v>113</v>
      </c>
      <c r="B8" s="6" t="s">
        <v>86</v>
      </c>
      <c r="C8" s="10" t="b">
        <f aca="false">TRUE()</f>
        <v>1</v>
      </c>
      <c r="D8" s="6" t="s">
        <v>8</v>
      </c>
      <c r="F8" s="6" t="str">
        <f aca="false">REPLACE(A8, FIND("_", A8), 1, ".")</f>
        <v>home.city</v>
      </c>
      <c r="G8" s="6" t="s">
        <v>114</v>
      </c>
      <c r="H8" s="6" t="s">
        <v>115</v>
      </c>
      <c r="Y8" s="10" t="b">
        <f aca="false">TRUE()</f>
        <v>1</v>
      </c>
    </row>
    <row r="9" customFormat="false" ht="31.3" hidden="false" customHeight="false" outlineLevel="0" collapsed="false">
      <c r="A9" s="6" t="s">
        <v>116</v>
      </c>
      <c r="B9" s="6" t="s">
        <v>86</v>
      </c>
      <c r="C9" s="10" t="b">
        <f aca="false">TRUE()</f>
        <v>1</v>
      </c>
      <c r="D9" s="6" t="s">
        <v>8</v>
      </c>
      <c r="F9" s="6" t="str">
        <f aca="false">REPLACE(A9, FIND("_", A9), 1, ".")</f>
        <v>home.postalCode</v>
      </c>
      <c r="G9" s="6" t="s">
        <v>117</v>
      </c>
      <c r="H9" s="6" t="s">
        <v>118</v>
      </c>
      <c r="O9" s="6" t="s">
        <v>119</v>
      </c>
      <c r="R9" s="6" t="s">
        <v>120</v>
      </c>
      <c r="Y9" s="10" t="b">
        <f aca="false">TRUE()</f>
        <v>1</v>
      </c>
    </row>
    <row r="10" customFormat="false" ht="105.95" hidden="false" customHeight="false" outlineLevel="0" collapsed="false">
      <c r="A10" s="6" t="s">
        <v>121</v>
      </c>
      <c r="B10" s="6" t="s">
        <v>122</v>
      </c>
      <c r="C10" s="10" t="b">
        <f aca="false">TRUE()</f>
        <v>1</v>
      </c>
      <c r="D10" s="6" t="s">
        <v>8</v>
      </c>
      <c r="F10" s="6" t="str">
        <f aca="false">REPLACE(A10, FIND("_", A10), 1, ".")</f>
        <v>home.geography</v>
      </c>
      <c r="G10" s="6" t="s">
        <v>123</v>
      </c>
      <c r="H10" s="6" t="s">
        <v>124</v>
      </c>
      <c r="R10" s="6" t="s">
        <v>125</v>
      </c>
      <c r="Y10" s="10" t="b">
        <f aca="false">TRUE()</f>
        <v>1</v>
      </c>
      <c r="AD10" s="11" t="s">
        <v>126</v>
      </c>
    </row>
    <row r="11" customFormat="false" ht="76.1" hidden="false" customHeight="false" outlineLevel="0" collapsed="false">
      <c r="A11" s="6" t="s">
        <v>127</v>
      </c>
      <c r="B11" s="6" t="s">
        <v>94</v>
      </c>
      <c r="C11" s="10" t="b">
        <f aca="false">TRUE()</f>
        <v>1</v>
      </c>
      <c r="D11" s="6" t="s">
        <v>8</v>
      </c>
      <c r="F11" s="6" t="str">
        <f aca="false">REPLACE(A11, FIND("_", A11), 1, ".")</f>
        <v>home.isMain</v>
      </c>
      <c r="G11" s="6" t="s">
        <v>128</v>
      </c>
      <c r="H11" s="6" t="s">
        <v>129</v>
      </c>
      <c r="Q11" s="6" t="s">
        <v>130</v>
      </c>
      <c r="S11" s="6" t="s">
        <v>131</v>
      </c>
      <c r="Y11" s="10" t="b">
        <f aca="false">TRUE()</f>
        <v>1</v>
      </c>
      <c r="AC11" s="9" t="s">
        <v>132</v>
      </c>
      <c r="AD11" s="11" t="s">
        <v>133</v>
      </c>
    </row>
    <row r="12" customFormat="false" ht="31.3" hidden="false" customHeight="false" outlineLevel="0" collapsed="false">
      <c r="A12" s="6" t="s">
        <v>134</v>
      </c>
      <c r="B12" s="6" t="s">
        <v>94</v>
      </c>
      <c r="C12" s="13" t="n">
        <f aca="false">TRUE()</f>
        <v>1</v>
      </c>
      <c r="D12" s="6" t="s">
        <v>8</v>
      </c>
      <c r="F12" s="6" t="s">
        <v>135</v>
      </c>
      <c r="G12" s="6" t="s">
        <v>136</v>
      </c>
      <c r="H12" s="6" t="s">
        <v>137</v>
      </c>
      <c r="S12" s="6" t="s">
        <v>138</v>
      </c>
      <c r="T12" s="6" t="s">
        <v>139</v>
      </c>
      <c r="Y12" s="10" t="b">
        <f aca="false">TRUE()</f>
        <v>1</v>
      </c>
    </row>
    <row r="13" customFormat="false" ht="76.1" hidden="false" customHeight="false" outlineLevel="0" collapsed="false">
      <c r="A13" s="6" t="s">
        <v>140</v>
      </c>
      <c r="B13" s="6" t="s">
        <v>141</v>
      </c>
      <c r="C13" s="10" t="b">
        <f aca="false">TRUE()</f>
        <v>1</v>
      </c>
      <c r="D13" s="6" t="s">
        <v>8</v>
      </c>
      <c r="F13" s="6" t="str">
        <f aca="false">REPLACE(A13, FIND("_", A13), 1, ".")</f>
        <v>household.size</v>
      </c>
      <c r="G13" s="6" t="s">
        <v>142</v>
      </c>
      <c r="H13" s="6" t="s">
        <v>143</v>
      </c>
      <c r="O13" s="6" t="s">
        <v>144</v>
      </c>
      <c r="R13" s="6" t="s">
        <v>145</v>
      </c>
      <c r="T13" s="6" t="s">
        <v>146</v>
      </c>
      <c r="Y13" s="10" t="b">
        <f aca="false">TRUE()</f>
        <v>1</v>
      </c>
    </row>
    <row r="14" customFormat="false" ht="46.25" hidden="false" customHeight="false" outlineLevel="0" collapsed="false">
      <c r="A14" s="6" t="s">
        <v>147</v>
      </c>
      <c r="B14" s="6" t="s">
        <v>141</v>
      </c>
      <c r="C14" s="10" t="b">
        <f aca="false">TRUE()</f>
        <v>1</v>
      </c>
      <c r="D14" s="6" t="s">
        <v>8</v>
      </c>
      <c r="F14" s="6" t="str">
        <f aca="false">REPLACE(A14, FIND("_", A14), 1, ".")</f>
        <v>household.carNumber</v>
      </c>
      <c r="G14" s="6" t="s">
        <v>148</v>
      </c>
      <c r="H14" s="6" t="s">
        <v>149</v>
      </c>
      <c r="O14" s="6" t="s">
        <v>150</v>
      </c>
      <c r="R14" s="6" t="s">
        <v>151</v>
      </c>
      <c r="T14" s="6" t="s">
        <v>152</v>
      </c>
      <c r="Y14" s="10" t="b">
        <f aca="false">TRUE()</f>
        <v>1</v>
      </c>
    </row>
    <row r="15" customFormat="false" ht="46.25" hidden="false" customHeight="false" outlineLevel="0" collapsed="false">
      <c r="A15" s="6" t="s">
        <v>153</v>
      </c>
      <c r="B15" s="6" t="s">
        <v>94</v>
      </c>
      <c r="C15" s="10" t="b">
        <f aca="false">TRUE()</f>
        <v>1</v>
      </c>
      <c r="D15" s="6" t="s">
        <v>8</v>
      </c>
      <c r="F15" s="6" t="str">
        <f aca="false">REPLACE(A15, FIND("_", A15), 1, ".")</f>
        <v>household.twoWheelNumber</v>
      </c>
      <c r="G15" s="6" t="s">
        <v>154</v>
      </c>
      <c r="H15" s="6" t="s">
        <v>155</v>
      </c>
      <c r="S15" s="6" t="s">
        <v>156</v>
      </c>
      <c r="T15" s="6" t="s">
        <v>157</v>
      </c>
      <c r="Y15" s="10" t="b">
        <f aca="false">TRUE()</f>
        <v>1</v>
      </c>
    </row>
    <row r="16" customFormat="false" ht="91" hidden="false" customHeight="false" outlineLevel="0" collapsed="false">
      <c r="A16" s="6" t="s">
        <v>158</v>
      </c>
      <c r="B16" s="6" t="s">
        <v>159</v>
      </c>
      <c r="C16" s="10" t="b">
        <f aca="false">TRUE()</f>
        <v>1</v>
      </c>
      <c r="D16" s="6" t="s">
        <v>8</v>
      </c>
      <c r="F16" s="6" t="str">
        <f aca="false">REPLACE(A16, FIND("_", A16), 1, ".")</f>
        <v>home.carParkingsAvailableVehicleHousehold</v>
      </c>
      <c r="G16" s="6" t="s">
        <v>160</v>
      </c>
      <c r="H16" s="6" t="s">
        <v>161</v>
      </c>
      <c r="Q16" s="6" t="s">
        <v>162</v>
      </c>
      <c r="S16" s="6" t="s">
        <v>163</v>
      </c>
      <c r="Y16" s="10" t="b">
        <f aca="false">TRUE()</f>
        <v>1</v>
      </c>
      <c r="AD16" s="11" t="s">
        <v>164</v>
      </c>
    </row>
    <row r="17" customFormat="false" ht="31.3" hidden="false" customHeight="false" outlineLevel="0" collapsed="false">
      <c r="A17" s="6" t="s">
        <v>165</v>
      </c>
      <c r="B17" s="6" t="s">
        <v>94</v>
      </c>
      <c r="C17" s="10" t="b">
        <f aca="false">TRUE()</f>
        <v>1</v>
      </c>
      <c r="D17" s="6" t="s">
        <v>8</v>
      </c>
      <c r="F17" s="6" t="str">
        <f aca="false">REPLACE(A17, FIND("_", A17), 1, ".")</f>
        <v>home.carParkingsAvailableNoVehicleHousehold</v>
      </c>
      <c r="G17" s="6" t="s">
        <v>166</v>
      </c>
      <c r="H17" s="6" t="s">
        <v>167</v>
      </c>
      <c r="Q17" s="6" t="s">
        <v>168</v>
      </c>
      <c r="S17" s="6" t="s">
        <v>97</v>
      </c>
      <c r="Y17" s="10" t="b">
        <f aca="false">TRUE()</f>
        <v>1</v>
      </c>
    </row>
    <row r="18" customFormat="false" ht="61.15" hidden="false" customHeight="false" outlineLevel="0" collapsed="false">
      <c r="A18" s="6" t="s">
        <v>169</v>
      </c>
      <c r="B18" s="6" t="s">
        <v>94</v>
      </c>
      <c r="C18" s="10" t="b">
        <f aca="false">TRUE()</f>
        <v>1</v>
      </c>
      <c r="D18" s="6" t="s">
        <v>8</v>
      </c>
      <c r="F18" s="6" t="str">
        <f aca="false">REPLACE(A18, FIND("_", A18), 1, ".")</f>
        <v>household.carsharing</v>
      </c>
      <c r="G18" s="6" t="s">
        <v>170</v>
      </c>
      <c r="H18" s="6" t="s">
        <v>171</v>
      </c>
      <c r="Q18" s="14" t="s">
        <v>172</v>
      </c>
      <c r="S18" s="15" t="s">
        <v>173</v>
      </c>
      <c r="Y18" s="10" t="b">
        <f aca="false">TRUE()</f>
        <v>1</v>
      </c>
    </row>
    <row r="19" customFormat="false" ht="76.1" hidden="false" customHeight="false" outlineLevel="0" collapsed="false">
      <c r="A19" s="6" t="s">
        <v>174</v>
      </c>
      <c r="B19" s="6" t="s">
        <v>175</v>
      </c>
      <c r="C19" s="10" t="b">
        <f aca="false">TRUE()</f>
        <v>1</v>
      </c>
      <c r="D19" s="6" t="s">
        <v>8</v>
      </c>
      <c r="F19" s="6" t="str">
        <f aca="false">REPLACE(A19, FIND("_", A19), 1, ".")</f>
        <v>household.bicycleNumber</v>
      </c>
      <c r="G19" s="6" t="s">
        <v>176</v>
      </c>
      <c r="H19" s="6" t="s">
        <v>177</v>
      </c>
      <c r="S19" s="6" t="s">
        <v>156</v>
      </c>
      <c r="Y19" s="10" t="b">
        <f aca="false">TRUE()</f>
        <v>1</v>
      </c>
    </row>
    <row r="20" customFormat="false" ht="46.25" hidden="false" customHeight="false" outlineLevel="0" collapsed="false">
      <c r="A20" s="6" t="s">
        <v>178</v>
      </c>
      <c r="B20" s="6" t="s">
        <v>179</v>
      </c>
      <c r="C20" s="10" t="b">
        <f aca="false">TRUE()</f>
        <v>1</v>
      </c>
      <c r="D20" s="6" t="s">
        <v>8</v>
      </c>
      <c r="F20" s="6" t="str">
        <f aca="false">REPLACE(A20, FIND("_", A20), 1, ".")</f>
        <v>household.electricBicycleNumber</v>
      </c>
      <c r="G20" s="6" t="s">
        <v>180</v>
      </c>
      <c r="H20" s="6" t="s">
        <v>181</v>
      </c>
      <c r="O20" s="6" t="s">
        <v>182</v>
      </c>
      <c r="Q20" s="6" t="s">
        <v>183</v>
      </c>
      <c r="S20" s="6" t="s">
        <v>184</v>
      </c>
      <c r="Y20" s="10" t="b">
        <f aca="false">TRUE()</f>
        <v>1</v>
      </c>
      <c r="AD20" s="16" t="s">
        <v>185</v>
      </c>
    </row>
    <row r="21" customFormat="false" ht="46.25" hidden="false" customHeight="false" outlineLevel="0" collapsed="false">
      <c r="A21" s="6" t="s">
        <v>186</v>
      </c>
      <c r="B21" s="6" t="s">
        <v>94</v>
      </c>
      <c r="D21" s="6" t="s">
        <v>8</v>
      </c>
      <c r="F21" s="6" t="str">
        <f aca="false">REPLACE(A21, FIND("_", A21), 1, ".")</f>
        <v>household.bikesharing</v>
      </c>
      <c r="G21" s="6" t="s">
        <v>187</v>
      </c>
      <c r="H21" s="6" t="s">
        <v>188</v>
      </c>
      <c r="Q21" s="14" t="s">
        <v>172</v>
      </c>
      <c r="S21" s="15" t="s">
        <v>173</v>
      </c>
      <c r="Y21" s="10" t="b">
        <f aca="false">TRUE()</f>
        <v>1</v>
      </c>
    </row>
    <row r="22" s="6" customFormat="true" ht="61.15" hidden="false" customHeight="false" outlineLevel="0" collapsed="false">
      <c r="A22" s="6" t="s">
        <v>189</v>
      </c>
      <c r="B22" s="6" t="s">
        <v>94</v>
      </c>
      <c r="C22" s="10" t="b">
        <f aca="false">TRUE()</f>
        <v>1</v>
      </c>
      <c r="D22" s="6" t="s">
        <v>8</v>
      </c>
      <c r="F22" s="6" t="str">
        <f aca="false">REPLACE(A22, FIND("_", A22), 1, ".")</f>
        <v>household.atLeastOnePersonWithDisability</v>
      </c>
      <c r="G22" s="6" t="s">
        <v>190</v>
      </c>
      <c r="H22" s="6" t="s">
        <v>191</v>
      </c>
      <c r="Q22" s="6" t="s">
        <v>192</v>
      </c>
      <c r="S22" s="6" t="s">
        <v>193</v>
      </c>
      <c r="T22" s="6" t="s">
        <v>194</v>
      </c>
      <c r="Y22" s="10" t="b">
        <f aca="false">TRUE()</f>
        <v>1</v>
      </c>
    </row>
    <row r="23" customFormat="false" ht="16.4" hidden="false" customHeight="false" outlineLevel="0" collapsed="false">
      <c r="A23" s="6" t="s">
        <v>195</v>
      </c>
      <c r="B23" s="6" t="s">
        <v>196</v>
      </c>
      <c r="C23" s="10" t="b">
        <f aca="false">TRUE()</f>
        <v>1</v>
      </c>
      <c r="D23" s="6" t="s">
        <v>8</v>
      </c>
      <c r="F23" s="6" t="str">
        <f aca="false">REPLACE(A23, FIND("_", A23), 1, ".")</f>
        <v>home.save</v>
      </c>
      <c r="G23" s="6" t="s">
        <v>197</v>
      </c>
      <c r="H23" s="6" t="s">
        <v>198</v>
      </c>
    </row>
    <row r="24" customFormat="false" ht="16.4" hidden="false" customHeight="false" outlineLevel="0" collapsed="false">
      <c r="A24" s="6" t="s">
        <v>199</v>
      </c>
      <c r="B24" s="6" t="s">
        <v>200</v>
      </c>
      <c r="C24" s="10" t="b">
        <f aca="false">TRUE()</f>
        <v>1</v>
      </c>
      <c r="D24" s="6" t="s">
        <v>12</v>
      </c>
      <c r="Y24" s="10" t="b">
        <f aca="false">TRUE()</f>
        <v>1</v>
      </c>
      <c r="AC24" s="6" t="s">
        <v>201</v>
      </c>
    </row>
    <row r="25" customFormat="false" ht="120.85" hidden="false" customHeight="false" outlineLevel="0" collapsed="false">
      <c r="A25" s="6" t="s">
        <v>202</v>
      </c>
      <c r="B25" s="6" t="s">
        <v>86</v>
      </c>
      <c r="C25" s="10" t="b">
        <f aca="false">TRUE()</f>
        <v>1</v>
      </c>
      <c r="D25" s="6" t="s">
        <v>12</v>
      </c>
      <c r="E25" s="6" t="s">
        <v>199</v>
      </c>
      <c r="F25" s="6" t="s">
        <v>203</v>
      </c>
      <c r="G25" s="6" t="s">
        <v>204</v>
      </c>
      <c r="H25" s="6" t="s">
        <v>205</v>
      </c>
      <c r="Q25" s="6" t="s">
        <v>192</v>
      </c>
      <c r="R25" s="6" t="s">
        <v>206</v>
      </c>
      <c r="Y25" s="10" t="b">
        <f aca="false">TRUE()</f>
        <v>1</v>
      </c>
      <c r="AD25" s="11" t="s">
        <v>207</v>
      </c>
    </row>
    <row r="26" customFormat="false" ht="31.3" hidden="false" customHeight="false" outlineLevel="0" collapsed="false">
      <c r="A26" s="6" t="s">
        <v>208</v>
      </c>
      <c r="B26" s="6" t="s">
        <v>209</v>
      </c>
      <c r="C26" s="10" t="b">
        <f aca="false">TRUE()</f>
        <v>1</v>
      </c>
      <c r="D26" s="6" t="s">
        <v>12</v>
      </c>
      <c r="E26" s="6" t="s">
        <v>199</v>
      </c>
      <c r="F26" s="6" t="s">
        <v>210</v>
      </c>
      <c r="G26" s="6" t="s">
        <v>211</v>
      </c>
      <c r="H26" s="6" t="s">
        <v>212</v>
      </c>
      <c r="R26" s="6" t="s">
        <v>213</v>
      </c>
      <c r="Y26" s="10" t="b">
        <f aca="false">TRUE()</f>
        <v>1</v>
      </c>
    </row>
    <row r="27" customFormat="false" ht="46.25" hidden="false" customHeight="false" outlineLevel="0" collapsed="false">
      <c r="A27" s="6" t="s">
        <v>214</v>
      </c>
      <c r="B27" s="6" t="s">
        <v>159</v>
      </c>
      <c r="C27" s="10" t="b">
        <f aca="false">TRUE()</f>
        <v>1</v>
      </c>
      <c r="D27" s="6" t="s">
        <v>12</v>
      </c>
      <c r="E27" s="6" t="s">
        <v>199</v>
      </c>
      <c r="F27" s="6" t="s">
        <v>215</v>
      </c>
      <c r="G27" s="6" t="s">
        <v>216</v>
      </c>
      <c r="H27" s="6" t="s">
        <v>217</v>
      </c>
      <c r="Q27" s="6" t="s">
        <v>218</v>
      </c>
      <c r="S27" s="17" t="s">
        <v>219</v>
      </c>
      <c r="Y27" s="10" t="b">
        <f aca="false">TRUE()</f>
        <v>1</v>
      </c>
      <c r="Z27" s="6" t="s">
        <v>220</v>
      </c>
      <c r="AA27" s="6" t="s">
        <v>221</v>
      </c>
    </row>
    <row r="28" customFormat="false" ht="76.1" hidden="false" customHeight="false" outlineLevel="0" collapsed="false">
      <c r="A28" s="6" t="s">
        <v>222</v>
      </c>
      <c r="B28" s="6" t="s">
        <v>94</v>
      </c>
      <c r="C28" s="10" t="b">
        <f aca="false">TRUE()</f>
        <v>1</v>
      </c>
      <c r="D28" s="6" t="s">
        <v>12</v>
      </c>
      <c r="E28" s="6" t="s">
        <v>199</v>
      </c>
      <c r="F28" s="6" t="s">
        <v>223</v>
      </c>
      <c r="G28" s="6" t="s">
        <v>224</v>
      </c>
      <c r="H28" s="6" t="s">
        <v>225</v>
      </c>
      <c r="Q28" s="6" t="s">
        <v>226</v>
      </c>
      <c r="S28" s="6" t="s">
        <v>173</v>
      </c>
      <c r="Y28" s="10" t="b">
        <f aca="false">TRUE()</f>
        <v>1</v>
      </c>
    </row>
    <row r="29" customFormat="false" ht="46.25" hidden="false" customHeight="false" outlineLevel="0" collapsed="false">
      <c r="A29" s="6" t="s">
        <v>227</v>
      </c>
      <c r="B29" s="6" t="s">
        <v>94</v>
      </c>
      <c r="C29" s="10" t="b">
        <f aca="false">TRUE()</f>
        <v>1</v>
      </c>
      <c r="D29" s="6" t="s">
        <v>12</v>
      </c>
      <c r="E29" s="6" t="s">
        <v>199</v>
      </c>
      <c r="F29" s="6" t="s">
        <v>228</v>
      </c>
      <c r="G29" s="6" t="s">
        <v>229</v>
      </c>
      <c r="H29" s="6" t="s">
        <v>230</v>
      </c>
      <c r="Q29" s="14" t="s">
        <v>231</v>
      </c>
      <c r="S29" s="6" t="s">
        <v>173</v>
      </c>
      <c r="Y29" s="10" t="b">
        <f aca="false">TRUE()</f>
        <v>1</v>
      </c>
    </row>
    <row r="30" customFormat="false" ht="31.3" hidden="false" customHeight="false" outlineLevel="0" collapsed="false">
      <c r="A30" s="6" t="s">
        <v>232</v>
      </c>
      <c r="B30" s="6" t="s">
        <v>94</v>
      </c>
      <c r="C30" s="10" t="b">
        <f aca="false">TRUE()</f>
        <v>1</v>
      </c>
      <c r="D30" s="6" t="s">
        <v>12</v>
      </c>
      <c r="E30" s="6" t="s">
        <v>199</v>
      </c>
      <c r="F30" s="6" t="s">
        <v>233</v>
      </c>
      <c r="G30" s="6" t="s">
        <v>234</v>
      </c>
      <c r="H30" s="6" t="s">
        <v>235</v>
      </c>
      <c r="Q30" s="14" t="s">
        <v>236</v>
      </c>
      <c r="S30" s="6" t="s">
        <v>173</v>
      </c>
      <c r="Y30" s="10" t="b">
        <f aca="false">TRUE()</f>
        <v>1</v>
      </c>
    </row>
    <row r="31" customFormat="false" ht="31.3" hidden="false" customHeight="false" outlineLevel="0" collapsed="false">
      <c r="A31" s="6" t="s">
        <v>237</v>
      </c>
      <c r="B31" s="6" t="s">
        <v>94</v>
      </c>
      <c r="C31" s="10" t="b">
        <f aca="false">TRUE()</f>
        <v>1</v>
      </c>
      <c r="D31" s="6" t="s">
        <v>12</v>
      </c>
      <c r="E31" s="6" t="s">
        <v>199</v>
      </c>
      <c r="F31" s="6" t="s">
        <v>238</v>
      </c>
      <c r="G31" s="6" t="s">
        <v>239</v>
      </c>
      <c r="H31" s="6" t="s">
        <v>240</v>
      </c>
      <c r="Q31" s="14" t="s">
        <v>241</v>
      </c>
      <c r="S31" s="6" t="s">
        <v>238</v>
      </c>
      <c r="Y31" s="10" t="b">
        <f aca="false">TRUE()</f>
        <v>1</v>
      </c>
    </row>
    <row r="32" customFormat="false" ht="61.15" hidden="false" customHeight="false" outlineLevel="0" collapsed="false">
      <c r="A32" s="6" t="s">
        <v>242</v>
      </c>
      <c r="B32" s="6" t="s">
        <v>94</v>
      </c>
      <c r="D32" s="6" t="s">
        <v>12</v>
      </c>
      <c r="E32" s="6" t="s">
        <v>199</v>
      </c>
      <c r="F32" s="6" t="s">
        <v>243</v>
      </c>
      <c r="G32" s="6" t="s">
        <v>244</v>
      </c>
      <c r="H32" s="18" t="s">
        <v>245</v>
      </c>
      <c r="Q32" s="6" t="s">
        <v>218</v>
      </c>
      <c r="S32" s="6" t="s">
        <v>173</v>
      </c>
      <c r="Y32" s="10" t="b">
        <f aca="false">TRUE()</f>
        <v>1</v>
      </c>
    </row>
    <row r="33" customFormat="false" ht="91" hidden="false" customHeight="false" outlineLevel="0" collapsed="false">
      <c r="A33" s="6" t="s">
        <v>246</v>
      </c>
      <c r="B33" s="6" t="s">
        <v>159</v>
      </c>
      <c r="C33" s="10" t="b">
        <f aca="false">TRUE()</f>
        <v>1</v>
      </c>
      <c r="D33" s="6" t="s">
        <v>12</v>
      </c>
      <c r="E33" s="6" t="s">
        <v>199</v>
      </c>
      <c r="F33" s="6" t="s">
        <v>247</v>
      </c>
      <c r="G33" s="6" t="s">
        <v>248</v>
      </c>
      <c r="H33" s="6" t="s">
        <v>249</v>
      </c>
      <c r="Q33" s="6" t="s">
        <v>250</v>
      </c>
      <c r="S33" s="6" t="s">
        <v>251</v>
      </c>
      <c r="Y33" s="10" t="b">
        <f aca="false">TRUE()</f>
        <v>1</v>
      </c>
    </row>
    <row r="34" customFormat="false" ht="61.15" hidden="false" customHeight="false" outlineLevel="0" collapsed="false">
      <c r="A34" s="6" t="s">
        <v>252</v>
      </c>
      <c r="B34" s="6" t="s">
        <v>94</v>
      </c>
      <c r="C34" s="10" t="b">
        <f aca="false">TRUE()</f>
        <v>1</v>
      </c>
      <c r="D34" s="6" t="s">
        <v>12</v>
      </c>
      <c r="E34" s="6" t="s">
        <v>199</v>
      </c>
      <c r="F34" s="6" t="s">
        <v>253</v>
      </c>
      <c r="G34" s="6" t="s">
        <v>254</v>
      </c>
      <c r="H34" s="6" t="s">
        <v>255</v>
      </c>
      <c r="Q34" s="6" t="s">
        <v>256</v>
      </c>
      <c r="R34" s="6" t="s">
        <v>257</v>
      </c>
      <c r="S34" s="6" t="s">
        <v>258</v>
      </c>
      <c r="T34" s="6" t="s">
        <v>259</v>
      </c>
      <c r="Y34" s="10" t="b">
        <f aca="false">TRUE()</f>
        <v>1</v>
      </c>
      <c r="Z34" s="6" t="s">
        <v>260</v>
      </c>
      <c r="AA34" s="6" t="s">
        <v>261</v>
      </c>
      <c r="AD34" s="11" t="s">
        <v>262</v>
      </c>
    </row>
    <row r="35" customFormat="false" ht="61.15" hidden="false" customHeight="false" outlineLevel="0" collapsed="false">
      <c r="A35" s="6" t="s">
        <v>263</v>
      </c>
      <c r="B35" s="6" t="s">
        <v>94</v>
      </c>
      <c r="C35" s="10" t="b">
        <f aca="false">TRUE()</f>
        <v>1</v>
      </c>
      <c r="D35" s="6" t="s">
        <v>12</v>
      </c>
      <c r="E35" s="6" t="s">
        <v>199</v>
      </c>
      <c r="F35" s="6" t="s">
        <v>264</v>
      </c>
      <c r="G35" s="6" t="s">
        <v>265</v>
      </c>
      <c r="H35" s="6" t="s">
        <v>266</v>
      </c>
      <c r="I35" s="6" t="s">
        <v>267</v>
      </c>
      <c r="J35" s="6" t="s">
        <v>268</v>
      </c>
      <c r="Q35" s="6" t="s">
        <v>269</v>
      </c>
      <c r="S35" s="6" t="s">
        <v>193</v>
      </c>
      <c r="Y35" s="10" t="b">
        <f aca="false">TRUE()</f>
        <v>1</v>
      </c>
    </row>
    <row r="36" customFormat="false" ht="31.3" hidden="false" customHeight="false" outlineLevel="0" collapsed="false">
      <c r="A36" s="6" t="s">
        <v>270</v>
      </c>
      <c r="B36" s="6" t="s">
        <v>159</v>
      </c>
      <c r="C36" s="10" t="b">
        <f aca="false">TRUE()</f>
        <v>1</v>
      </c>
      <c r="D36" s="6" t="s">
        <v>12</v>
      </c>
      <c r="E36" s="6" t="s">
        <v>199</v>
      </c>
      <c r="F36" s="6" t="s">
        <v>271</v>
      </c>
      <c r="G36" s="6" t="s">
        <v>272</v>
      </c>
      <c r="H36" s="6" t="s">
        <v>273</v>
      </c>
      <c r="Q36" s="6" t="s">
        <v>274</v>
      </c>
      <c r="R36" s="6" t="s">
        <v>275</v>
      </c>
      <c r="S36" s="6" t="s">
        <v>271</v>
      </c>
      <c r="Y36" s="10" t="b">
        <f aca="false">TRUE()</f>
        <v>1</v>
      </c>
      <c r="Z36" s="6" t="s">
        <v>276</v>
      </c>
      <c r="AA36" s="6" t="s">
        <v>261</v>
      </c>
      <c r="AD36" s="11" t="s">
        <v>277</v>
      </c>
    </row>
    <row r="37" customFormat="false" ht="61.15" hidden="false" customHeight="false" outlineLevel="0" collapsed="false">
      <c r="A37" s="19" t="s">
        <v>278</v>
      </c>
      <c r="B37" s="6" t="s">
        <v>159</v>
      </c>
      <c r="C37" s="10" t="b">
        <f aca="false">TRUE()</f>
        <v>1</v>
      </c>
      <c r="D37" s="6" t="s">
        <v>12</v>
      </c>
      <c r="E37" s="6" t="s">
        <v>199</v>
      </c>
      <c r="F37" s="6" t="s">
        <v>279</v>
      </c>
      <c r="G37" s="6" t="s">
        <v>280</v>
      </c>
      <c r="H37" s="6" t="s">
        <v>281</v>
      </c>
      <c r="I37" s="6" t="s">
        <v>282</v>
      </c>
      <c r="J37" s="6" t="s">
        <v>283</v>
      </c>
      <c r="Q37" s="6" t="s">
        <v>274</v>
      </c>
      <c r="R37" s="6" t="s">
        <v>284</v>
      </c>
      <c r="S37" s="6" t="s">
        <v>279</v>
      </c>
      <c r="Y37" s="10" t="b">
        <f aca="false">TRUE()</f>
        <v>1</v>
      </c>
      <c r="Z37" s="6" t="s">
        <v>285</v>
      </c>
      <c r="AA37" s="6" t="s">
        <v>261</v>
      </c>
      <c r="AD37" s="11" t="s">
        <v>286</v>
      </c>
    </row>
    <row r="38" customFormat="false" ht="31.3" hidden="false" customHeight="false" outlineLevel="0" collapsed="false">
      <c r="A38" s="19" t="s">
        <v>287</v>
      </c>
      <c r="B38" s="6" t="s">
        <v>179</v>
      </c>
      <c r="C38" s="10" t="b">
        <f aca="false">TRUE()</f>
        <v>1</v>
      </c>
      <c r="D38" s="6" t="s">
        <v>12</v>
      </c>
      <c r="E38" s="6" t="s">
        <v>199</v>
      </c>
      <c r="F38" s="19" t="s">
        <v>288</v>
      </c>
      <c r="G38" s="6" t="s">
        <v>289</v>
      </c>
      <c r="H38" s="6" t="s">
        <v>290</v>
      </c>
      <c r="Q38" s="6" t="s">
        <v>291</v>
      </c>
      <c r="S38" s="6" t="s">
        <v>292</v>
      </c>
      <c r="Y38" s="10" t="b">
        <f aca="false">TRUE()</f>
        <v>1</v>
      </c>
      <c r="AD38" s="20" t="s">
        <v>293</v>
      </c>
    </row>
    <row r="39" customFormat="false" ht="61.15" hidden="false" customHeight="false" outlineLevel="0" collapsed="false">
      <c r="A39" s="6" t="s">
        <v>294</v>
      </c>
      <c r="B39" s="6" t="s">
        <v>94</v>
      </c>
      <c r="C39" s="10" t="b">
        <f aca="false">TRUE()</f>
        <v>1</v>
      </c>
      <c r="D39" s="6" t="s">
        <v>12</v>
      </c>
      <c r="E39" s="6" t="s">
        <v>199</v>
      </c>
      <c r="F39" s="6" t="s">
        <v>295</v>
      </c>
      <c r="G39" s="6" t="s">
        <v>296</v>
      </c>
      <c r="H39" s="6" t="s">
        <v>297</v>
      </c>
      <c r="I39" s="6" t="s">
        <v>298</v>
      </c>
      <c r="J39" s="6" t="s">
        <v>299</v>
      </c>
      <c r="Q39" s="6" t="s">
        <v>274</v>
      </c>
      <c r="S39" s="6" t="s">
        <v>193</v>
      </c>
      <c r="Y39" s="10" t="b">
        <f aca="false">TRUE()</f>
        <v>1</v>
      </c>
    </row>
    <row r="40" customFormat="false" ht="61.15" hidden="false" customHeight="false" outlineLevel="0" collapsed="false">
      <c r="A40" s="6" t="s">
        <v>300</v>
      </c>
      <c r="B40" s="6" t="s">
        <v>94</v>
      </c>
      <c r="C40" s="10" t="b">
        <f aca="false">TRUE()</f>
        <v>1</v>
      </c>
      <c r="D40" s="6" t="s">
        <v>12</v>
      </c>
      <c r="E40" s="6" t="s">
        <v>199</v>
      </c>
      <c r="F40" s="6" t="s">
        <v>301</v>
      </c>
      <c r="G40" s="6" t="s">
        <v>302</v>
      </c>
      <c r="H40" s="6" t="s">
        <v>303</v>
      </c>
      <c r="I40" s="6" t="s">
        <v>304</v>
      </c>
      <c r="J40" s="6" t="s">
        <v>305</v>
      </c>
      <c r="Q40" s="6" t="s">
        <v>306</v>
      </c>
      <c r="S40" s="6" t="s">
        <v>307</v>
      </c>
      <c r="Y40" s="10" t="b">
        <f aca="false">TRUE()</f>
        <v>1</v>
      </c>
    </row>
    <row r="41" customFormat="false" ht="91" hidden="false" customHeight="false" outlineLevel="0" collapsed="false">
      <c r="A41" s="6" t="s">
        <v>308</v>
      </c>
      <c r="B41" s="6" t="s">
        <v>94</v>
      </c>
      <c r="C41" s="10" t="b">
        <f aca="false">TRUE()</f>
        <v>1</v>
      </c>
      <c r="D41" s="6" t="s">
        <v>12</v>
      </c>
      <c r="E41" s="6" t="s">
        <v>199</v>
      </c>
      <c r="F41" s="6" t="s">
        <v>309</v>
      </c>
      <c r="G41" s="6" t="s">
        <v>310</v>
      </c>
      <c r="H41" s="6" t="s">
        <v>311</v>
      </c>
      <c r="I41" s="6" t="s">
        <v>312</v>
      </c>
      <c r="J41" s="6" t="s">
        <v>313</v>
      </c>
      <c r="Q41" s="6" t="s">
        <v>306</v>
      </c>
      <c r="S41" s="6" t="s">
        <v>314</v>
      </c>
      <c r="Y41" s="10" t="b">
        <f aca="false">TRUE()</f>
        <v>1</v>
      </c>
    </row>
    <row r="42" customFormat="false" ht="31.3" hidden="false" customHeight="false" outlineLevel="0" collapsed="false">
      <c r="A42" s="6" t="s">
        <v>315</v>
      </c>
      <c r="B42" s="6" t="s">
        <v>94</v>
      </c>
      <c r="C42" s="10" t="b">
        <f aca="false">TRUE()</f>
        <v>1</v>
      </c>
      <c r="D42" s="6" t="s">
        <v>12</v>
      </c>
      <c r="E42" s="6" t="s">
        <v>199</v>
      </c>
      <c r="F42" s="6" t="s">
        <v>316</v>
      </c>
      <c r="G42" s="6" t="s">
        <v>317</v>
      </c>
      <c r="H42" s="6" t="s">
        <v>318</v>
      </c>
      <c r="Q42" s="6" t="s">
        <v>226</v>
      </c>
      <c r="S42" s="6" t="s">
        <v>319</v>
      </c>
      <c r="T42" s="6" t="s">
        <v>320</v>
      </c>
      <c r="Y42" s="10" t="b">
        <f aca="false">TRUE()</f>
        <v>1</v>
      </c>
    </row>
    <row r="43" customFormat="false" ht="91" hidden="false" customHeight="false" outlineLevel="0" collapsed="false">
      <c r="A43" s="6" t="s">
        <v>321</v>
      </c>
      <c r="B43" s="6" t="s">
        <v>94</v>
      </c>
      <c r="C43" s="10" t="b">
        <f aca="false">TRUE()</f>
        <v>1</v>
      </c>
      <c r="D43" s="6" t="s">
        <v>12</v>
      </c>
      <c r="E43" s="6" t="s">
        <v>199</v>
      </c>
      <c r="F43" s="6" t="s">
        <v>322</v>
      </c>
      <c r="G43" s="6" t="s">
        <v>323</v>
      </c>
      <c r="H43" s="6" t="s">
        <v>324</v>
      </c>
      <c r="Q43" s="6" t="s">
        <v>325</v>
      </c>
      <c r="S43" s="6" t="s">
        <v>326</v>
      </c>
      <c r="T43" s="6" t="s">
        <v>327</v>
      </c>
      <c r="Y43" s="10" t="b">
        <f aca="false">TRUE()</f>
        <v>1</v>
      </c>
    </row>
    <row r="44" customFormat="false" ht="31.3" hidden="false" customHeight="false" outlineLevel="0" collapsed="false">
      <c r="A44" s="6" t="s">
        <v>328</v>
      </c>
      <c r="B44" s="6" t="s">
        <v>94</v>
      </c>
      <c r="D44" s="6" t="s">
        <v>12</v>
      </c>
      <c r="E44" s="6" t="s">
        <v>199</v>
      </c>
      <c r="F44" s="6" t="s">
        <v>329</v>
      </c>
      <c r="G44" s="6" t="s">
        <v>330</v>
      </c>
      <c r="H44" s="6" t="s">
        <v>331</v>
      </c>
      <c r="Q44" s="6" t="s">
        <v>332</v>
      </c>
      <c r="S44" s="6" t="s">
        <v>333</v>
      </c>
      <c r="Y44" s="10" t="b">
        <f aca="false">TRUE()</f>
        <v>1</v>
      </c>
    </row>
    <row r="45" customFormat="false" ht="31.3" hidden="false" customHeight="false" outlineLevel="0" collapsed="false">
      <c r="A45" s="6" t="s">
        <v>334</v>
      </c>
      <c r="B45" s="6" t="s">
        <v>94</v>
      </c>
      <c r="C45" s="10" t="b">
        <f aca="false">TRUE()</f>
        <v>1</v>
      </c>
      <c r="D45" s="6" t="s">
        <v>12</v>
      </c>
      <c r="E45" s="6" t="s">
        <v>199</v>
      </c>
      <c r="F45" s="6" t="s">
        <v>335</v>
      </c>
      <c r="G45" s="6" t="s">
        <v>336</v>
      </c>
      <c r="H45" s="6" t="s">
        <v>337</v>
      </c>
      <c r="I45" s="6" t="s">
        <v>338</v>
      </c>
      <c r="J45" s="6" t="s">
        <v>339</v>
      </c>
      <c r="Q45" s="6" t="s">
        <v>332</v>
      </c>
      <c r="S45" s="6" t="s">
        <v>340</v>
      </c>
      <c r="Y45" s="10" t="b">
        <f aca="false">TRUE()</f>
        <v>1</v>
      </c>
    </row>
    <row r="46" customFormat="false" ht="61.15" hidden="false" customHeight="false" outlineLevel="0" collapsed="false">
      <c r="A46" s="6" t="s">
        <v>341</v>
      </c>
      <c r="B46" s="6" t="s">
        <v>175</v>
      </c>
      <c r="C46" s="10" t="b">
        <f aca="false">TRUE()</f>
        <v>1</v>
      </c>
      <c r="D46" s="6" t="s">
        <v>12</v>
      </c>
      <c r="E46" s="6" t="s">
        <v>199</v>
      </c>
      <c r="F46" s="6" t="s">
        <v>342</v>
      </c>
      <c r="G46" s="6" t="s">
        <v>343</v>
      </c>
      <c r="H46" s="6" t="s">
        <v>344</v>
      </c>
      <c r="I46" s="6" t="s">
        <v>345</v>
      </c>
      <c r="J46" s="6" t="s">
        <v>346</v>
      </c>
      <c r="O46" s="6" t="s">
        <v>347</v>
      </c>
      <c r="Q46" s="6" t="s">
        <v>348</v>
      </c>
      <c r="Y46" s="10" t="b">
        <f aca="false">TRUE()</f>
        <v>1</v>
      </c>
    </row>
    <row r="47" customFormat="false" ht="76.1" hidden="false" customHeight="false" outlineLevel="0" collapsed="false">
      <c r="A47" s="6" t="s">
        <v>349</v>
      </c>
      <c r="B47" s="6" t="s">
        <v>179</v>
      </c>
      <c r="C47" s="10" t="b">
        <f aca="false">TRUE()</f>
        <v>1</v>
      </c>
      <c r="D47" s="6" t="s">
        <v>12</v>
      </c>
      <c r="E47" s="6" t="s">
        <v>199</v>
      </c>
      <c r="F47" s="6" t="s">
        <v>350</v>
      </c>
      <c r="G47" s="6" t="s">
        <v>351</v>
      </c>
      <c r="H47" s="6" t="s">
        <v>352</v>
      </c>
      <c r="I47" s="6" t="s">
        <v>353</v>
      </c>
      <c r="J47" s="6" t="s">
        <v>354</v>
      </c>
      <c r="O47" s="6" t="s">
        <v>355</v>
      </c>
      <c r="Q47" s="6" t="s">
        <v>356</v>
      </c>
      <c r="S47" s="6" t="s">
        <v>357</v>
      </c>
      <c r="Y47" s="10" t="b">
        <f aca="false">TRUE()</f>
        <v>1</v>
      </c>
      <c r="AD47" s="16" t="s">
        <v>358</v>
      </c>
    </row>
    <row r="48" customFormat="false" ht="46.25" hidden="false" customHeight="false" outlineLevel="0" collapsed="false">
      <c r="A48" s="6" t="s">
        <v>359</v>
      </c>
      <c r="B48" s="6" t="s">
        <v>94</v>
      </c>
      <c r="C48" s="10" t="b">
        <f aca="false">TRUE()</f>
        <v>1</v>
      </c>
      <c r="D48" s="6" t="s">
        <v>12</v>
      </c>
      <c r="E48" s="6" t="s">
        <v>199</v>
      </c>
      <c r="F48" s="6" t="s">
        <v>360</v>
      </c>
      <c r="G48" s="6" t="s">
        <v>361</v>
      </c>
      <c r="H48" s="6" t="s">
        <v>362</v>
      </c>
      <c r="Q48" s="6" t="s">
        <v>332</v>
      </c>
      <c r="S48" s="6" t="s">
        <v>360</v>
      </c>
      <c r="Y48" s="10" t="b">
        <f aca="false">TRUE()</f>
        <v>1</v>
      </c>
    </row>
    <row r="49" customFormat="false" ht="31.3" hidden="false" customHeight="false" outlineLevel="0" collapsed="false">
      <c r="A49" s="6" t="s">
        <v>363</v>
      </c>
      <c r="B49" s="6" t="s">
        <v>94</v>
      </c>
      <c r="C49" s="10" t="b">
        <f aca="false">TRUE()</f>
        <v>1</v>
      </c>
      <c r="D49" s="6" t="s">
        <v>12</v>
      </c>
      <c r="E49" s="6" t="s">
        <v>199</v>
      </c>
      <c r="F49" s="6" t="s">
        <v>364</v>
      </c>
      <c r="G49" s="6" t="s">
        <v>365</v>
      </c>
      <c r="H49" s="6" t="s">
        <v>366</v>
      </c>
      <c r="Q49" s="6" t="s">
        <v>367</v>
      </c>
      <c r="S49" s="6" t="s">
        <v>363</v>
      </c>
      <c r="Y49" s="10" t="b">
        <f aca="false">TRUE()</f>
        <v>1</v>
      </c>
    </row>
    <row r="50" customFormat="false" ht="46.25" hidden="false" customHeight="false" outlineLevel="0" collapsed="false">
      <c r="A50" s="6" t="s">
        <v>368</v>
      </c>
      <c r="B50" s="6" t="s">
        <v>196</v>
      </c>
      <c r="C50" s="13" t="n">
        <f aca="false">TRUE()</f>
        <v>1</v>
      </c>
      <c r="D50" s="6" t="s">
        <v>12</v>
      </c>
      <c r="F50" s="6" t="str">
        <f aca="false">REPLACE(A50, FIND("_", A50), 1, ".")</f>
        <v>household.save</v>
      </c>
      <c r="G50" s="6" t="s">
        <v>197</v>
      </c>
      <c r="H50" s="6" t="s">
        <v>198</v>
      </c>
      <c r="X50" s="21" t="s">
        <v>369</v>
      </c>
    </row>
    <row r="51" customFormat="false" ht="31.3" hidden="false" customHeight="false" outlineLevel="0" collapsed="false">
      <c r="A51" s="6" t="s">
        <v>20</v>
      </c>
      <c r="B51" s="6" t="s">
        <v>200</v>
      </c>
      <c r="C51" s="13" t="n">
        <f aca="false">TRUE()</f>
        <v>1</v>
      </c>
      <c r="D51" s="6" t="s">
        <v>20</v>
      </c>
      <c r="F51" s="6" t="s">
        <v>370</v>
      </c>
      <c r="G51" s="6" t="s">
        <v>371</v>
      </c>
      <c r="H51" s="6" t="s">
        <v>372</v>
      </c>
      <c r="Q51" s="6" t="s">
        <v>373</v>
      </c>
      <c r="Y51" s="10" t="b">
        <f aca="false">TRUE()</f>
        <v>1</v>
      </c>
    </row>
    <row r="52" customFormat="false" ht="31.3" hidden="false" customHeight="false" outlineLevel="0" collapsed="false">
      <c r="A52" s="6" t="s">
        <v>374</v>
      </c>
      <c r="B52" s="6" t="s">
        <v>196</v>
      </c>
      <c r="C52" s="13" t="n">
        <f aca="false">TRUE()</f>
        <v>1</v>
      </c>
      <c r="D52" s="6" t="s">
        <v>20</v>
      </c>
      <c r="F52" s="6" t="s">
        <v>374</v>
      </c>
      <c r="G52" s="6" t="s">
        <v>375</v>
      </c>
      <c r="H52" s="6" t="s">
        <v>376</v>
      </c>
      <c r="Q52" s="6" t="s">
        <v>373</v>
      </c>
    </row>
    <row r="53" customFormat="false" ht="46.25" hidden="false" customHeight="false" outlineLevel="0" collapsed="false">
      <c r="A53" s="6" t="s">
        <v>377</v>
      </c>
      <c r="B53" s="6" t="s">
        <v>200</v>
      </c>
      <c r="C53" s="13" t="n">
        <f aca="false">TRUE()</f>
        <v>1</v>
      </c>
      <c r="D53" s="6" t="s">
        <v>24</v>
      </c>
      <c r="F53" s="6" t="s">
        <v>377</v>
      </c>
      <c r="G53" s="6" t="s">
        <v>378</v>
      </c>
      <c r="H53" s="6" t="s">
        <v>379</v>
      </c>
      <c r="Q53" s="6" t="s">
        <v>192</v>
      </c>
      <c r="Y53" s="10" t="b">
        <f aca="false">TRUE()</f>
        <v>1</v>
      </c>
    </row>
    <row r="54" customFormat="false" ht="31.3" hidden="false" customHeight="false" outlineLevel="0" collapsed="false">
      <c r="A54" s="6" t="s">
        <v>380</v>
      </c>
      <c r="B54" s="6" t="s">
        <v>200</v>
      </c>
      <c r="C54" s="13" t="n">
        <f aca="false">TRUE()</f>
        <v>1</v>
      </c>
      <c r="D54" s="6" t="s">
        <v>24</v>
      </c>
      <c r="F54" s="6" t="s">
        <v>380</v>
      </c>
      <c r="G54" s="6" t="s">
        <v>381</v>
      </c>
      <c r="H54" s="6" t="s">
        <v>382</v>
      </c>
      <c r="Q54" s="6" t="s">
        <v>373</v>
      </c>
      <c r="Y54" s="10" t="b">
        <f aca="false">TRUE()</f>
        <v>1</v>
      </c>
    </row>
    <row r="55" customFormat="false" ht="180.55" hidden="false" customHeight="false" outlineLevel="0" collapsed="false">
      <c r="A55" s="6" t="s">
        <v>383</v>
      </c>
      <c r="B55" s="6" t="s">
        <v>102</v>
      </c>
      <c r="C55" s="13" t="n">
        <f aca="false">TRUE()</f>
        <v>1</v>
      </c>
      <c r="D55" s="6" t="s">
        <v>24</v>
      </c>
      <c r="F55" s="6" t="s">
        <v>384</v>
      </c>
      <c r="G55" s="6" t="s">
        <v>385</v>
      </c>
      <c r="H55" s="6" t="s">
        <v>386</v>
      </c>
      <c r="Q55" s="6" t="s">
        <v>192</v>
      </c>
      <c r="Y55" s="10" t="b">
        <f aca="false">TRUE()</f>
        <v>1</v>
      </c>
    </row>
    <row r="56" customFormat="false" ht="76.1" hidden="false" customHeight="false" outlineLevel="0" collapsed="false">
      <c r="A56" s="6" t="s">
        <v>387</v>
      </c>
      <c r="B56" s="6" t="s">
        <v>179</v>
      </c>
      <c r="C56" s="13" t="n">
        <f aca="false">TRUE()</f>
        <v>1</v>
      </c>
      <c r="D56" s="6" t="s">
        <v>24</v>
      </c>
      <c r="F56" s="6" t="s">
        <v>388</v>
      </c>
      <c r="G56" s="6" t="s">
        <v>389</v>
      </c>
      <c r="H56" s="6" t="s">
        <v>390</v>
      </c>
      <c r="Q56" s="6" t="s">
        <v>391</v>
      </c>
      <c r="S56" s="6" t="s">
        <v>392</v>
      </c>
      <c r="Y56" s="10" t="b">
        <f aca="false">TRUE()</f>
        <v>1</v>
      </c>
      <c r="AC56" s="16"/>
      <c r="AD56" s="20" t="s">
        <v>393</v>
      </c>
    </row>
    <row r="57" customFormat="false" ht="105.95" hidden="false" customHeight="false" outlineLevel="0" collapsed="false">
      <c r="A57" s="6" t="s">
        <v>394</v>
      </c>
      <c r="B57" s="6" t="s">
        <v>102</v>
      </c>
      <c r="C57" s="13" t="n">
        <f aca="false">TRUE()</f>
        <v>1</v>
      </c>
      <c r="D57" s="6" t="s">
        <v>24</v>
      </c>
      <c r="F57" s="6" t="s">
        <v>394</v>
      </c>
      <c r="G57" s="6" t="s">
        <v>395</v>
      </c>
      <c r="H57" s="6" t="s">
        <v>396</v>
      </c>
      <c r="I57" s="6" t="s">
        <v>397</v>
      </c>
      <c r="J57" s="6" t="s">
        <v>398</v>
      </c>
      <c r="T57" s="6" t="s">
        <v>399</v>
      </c>
      <c r="Y57" s="10" t="b">
        <f aca="false">TRUE()</f>
        <v>1</v>
      </c>
    </row>
    <row r="58" customFormat="false" ht="76.1" hidden="false" customHeight="false" outlineLevel="0" collapsed="false">
      <c r="A58" s="6" t="s">
        <v>400</v>
      </c>
      <c r="B58" s="6" t="s">
        <v>94</v>
      </c>
      <c r="C58" s="13" t="n">
        <f aca="false">TRUE()</f>
        <v>1</v>
      </c>
      <c r="D58" s="6" t="s">
        <v>24</v>
      </c>
      <c r="F58" s="6" t="s">
        <v>400</v>
      </c>
      <c r="G58" s="6" t="s">
        <v>401</v>
      </c>
      <c r="H58" s="6" t="s">
        <v>402</v>
      </c>
      <c r="I58" s="6" t="s">
        <v>403</v>
      </c>
      <c r="J58" s="6" t="s">
        <v>404</v>
      </c>
      <c r="Q58" s="6" t="s">
        <v>405</v>
      </c>
      <c r="S58" s="22" t="s">
        <v>406</v>
      </c>
      <c r="Y58" s="10" t="b">
        <f aca="false">TRUE()</f>
        <v>1</v>
      </c>
    </row>
    <row r="59" customFormat="false" ht="389.55" hidden="false" customHeight="false" outlineLevel="0" collapsed="false">
      <c r="A59" s="6" t="s">
        <v>407</v>
      </c>
      <c r="B59" s="6" t="s">
        <v>102</v>
      </c>
      <c r="C59" s="13" t="n">
        <f aca="false">TRUE()</f>
        <v>1</v>
      </c>
      <c r="D59" s="6" t="s">
        <v>24</v>
      </c>
      <c r="F59" s="6" t="s">
        <v>408</v>
      </c>
      <c r="G59" s="6" t="s">
        <v>409</v>
      </c>
      <c r="H59" s="6" t="s">
        <v>410</v>
      </c>
      <c r="I59" s="6" t="s">
        <v>411</v>
      </c>
      <c r="J59" s="6" t="s">
        <v>412</v>
      </c>
      <c r="Y59" s="10" t="b">
        <f aca="false">TRUE()</f>
        <v>1</v>
      </c>
    </row>
    <row r="60" customFormat="false" ht="105.95" hidden="false" customHeight="false" outlineLevel="0" collapsed="false">
      <c r="A60" s="6" t="s">
        <v>413</v>
      </c>
      <c r="B60" s="6" t="s">
        <v>94</v>
      </c>
      <c r="C60" s="13" t="n">
        <f aca="false">TRUE()</f>
        <v>1</v>
      </c>
      <c r="D60" s="6" t="s">
        <v>24</v>
      </c>
      <c r="F60" s="6" t="s">
        <v>414</v>
      </c>
      <c r="G60" s="6" t="s">
        <v>415</v>
      </c>
      <c r="H60" s="6" t="s">
        <v>416</v>
      </c>
      <c r="I60" s="6" t="s">
        <v>417</v>
      </c>
      <c r="J60" s="6" t="s">
        <v>418</v>
      </c>
      <c r="S60" s="6" t="s">
        <v>97</v>
      </c>
      <c r="Y60" s="10" t="b">
        <f aca="false">TRUE()</f>
        <v>1</v>
      </c>
    </row>
    <row r="61" customFormat="false" ht="46.25" hidden="false" customHeight="false" outlineLevel="0" collapsed="false">
      <c r="A61" s="6" t="s">
        <v>419</v>
      </c>
      <c r="B61" s="6" t="s">
        <v>94</v>
      </c>
      <c r="C61" s="13" t="n">
        <f aca="false">TRUE()</f>
        <v>1</v>
      </c>
      <c r="D61" s="6" t="s">
        <v>24</v>
      </c>
      <c r="F61" s="6" t="s">
        <v>420</v>
      </c>
      <c r="G61" s="6" t="s">
        <v>421</v>
      </c>
      <c r="H61" s="6" t="s">
        <v>422</v>
      </c>
      <c r="I61" s="6" t="s">
        <v>423</v>
      </c>
      <c r="J61" s="6" t="s">
        <v>424</v>
      </c>
      <c r="Q61" s="14" t="s">
        <v>425</v>
      </c>
      <c r="S61" s="6" t="s">
        <v>426</v>
      </c>
      <c r="Y61" s="10" t="b">
        <f aca="false">TRUE()</f>
        <v>1</v>
      </c>
    </row>
    <row r="62" customFormat="false" ht="46.25" hidden="false" customHeight="false" outlineLevel="0" collapsed="false">
      <c r="A62" s="6" t="s">
        <v>427</v>
      </c>
      <c r="B62" s="6" t="s">
        <v>94</v>
      </c>
      <c r="C62" s="10" t="b">
        <f aca="false">TRUE()</f>
        <v>1</v>
      </c>
      <c r="D62" s="6" t="s">
        <v>24</v>
      </c>
      <c r="F62" s="6" t="s">
        <v>428</v>
      </c>
      <c r="G62" s="6" t="s">
        <v>429</v>
      </c>
      <c r="H62" s="6" t="s">
        <v>430</v>
      </c>
      <c r="I62" s="6" t="s">
        <v>431</v>
      </c>
      <c r="J62" s="6" t="s">
        <v>432</v>
      </c>
      <c r="Q62" s="6" t="s">
        <v>433</v>
      </c>
      <c r="S62" s="6" t="s">
        <v>434</v>
      </c>
      <c r="Y62" s="10" t="b">
        <f aca="false">TRUE()</f>
        <v>1</v>
      </c>
      <c r="AC62" s="9" t="s">
        <v>435</v>
      </c>
      <c r="AD62" s="16" t="s">
        <v>436</v>
      </c>
    </row>
    <row r="63" customFormat="false" ht="46.25" hidden="false" customHeight="false" outlineLevel="0" collapsed="false">
      <c r="A63" s="6" t="s">
        <v>437</v>
      </c>
      <c r="B63" s="6" t="s">
        <v>438</v>
      </c>
      <c r="C63" s="10" t="b">
        <f aca="false">TRUE()</f>
        <v>1</v>
      </c>
      <c r="D63" s="6" t="s">
        <v>24</v>
      </c>
      <c r="F63" s="6" t="s">
        <v>439</v>
      </c>
      <c r="G63" s="6" t="s">
        <v>440</v>
      </c>
      <c r="H63" s="6" t="s">
        <v>441</v>
      </c>
      <c r="I63" s="6" t="s">
        <v>442</v>
      </c>
      <c r="J63" s="6" t="s">
        <v>443</v>
      </c>
      <c r="Q63" s="6" t="s">
        <v>444</v>
      </c>
      <c r="S63" s="6" t="s">
        <v>445</v>
      </c>
      <c r="Y63" s="10" t="b">
        <f aca="false">TRUE()</f>
        <v>1</v>
      </c>
      <c r="AC63" s="9" t="s">
        <v>446</v>
      </c>
      <c r="AD63" s="20" t="s">
        <v>447</v>
      </c>
    </row>
    <row r="64" customFormat="false" ht="16.4" hidden="false" customHeight="false" outlineLevel="0" collapsed="false">
      <c r="A64" s="6" t="s">
        <v>448</v>
      </c>
      <c r="B64" s="6" t="s">
        <v>196</v>
      </c>
      <c r="C64" s="13" t="n">
        <f aca="false">TRUE()</f>
        <v>1</v>
      </c>
      <c r="D64" s="6" t="s">
        <v>24</v>
      </c>
      <c r="F64" s="6" t="s">
        <v>449</v>
      </c>
      <c r="G64" s="6" t="s">
        <v>450</v>
      </c>
      <c r="H64" s="6" t="s">
        <v>451</v>
      </c>
    </row>
    <row r="65" customFormat="false" ht="61.15" hidden="false" customHeight="false" outlineLevel="0" collapsed="false">
      <c r="A65" s="6" t="s">
        <v>452</v>
      </c>
      <c r="B65" s="6" t="s">
        <v>102</v>
      </c>
      <c r="C65" s="13" t="n">
        <f aca="false">TRUE()</f>
        <v>1</v>
      </c>
      <c r="D65" s="6" t="s">
        <v>24</v>
      </c>
      <c r="F65" s="6" t="s">
        <v>452</v>
      </c>
      <c r="G65" s="6" t="s">
        <v>453</v>
      </c>
      <c r="H65" s="6" t="s">
        <v>454</v>
      </c>
      <c r="Y65" s="10" t="b">
        <f aca="false">TRUE()</f>
        <v>1</v>
      </c>
    </row>
    <row r="66" customFormat="false" ht="46.25" hidden="false" customHeight="false" outlineLevel="0" collapsed="false">
      <c r="A66" s="6" t="s">
        <v>377</v>
      </c>
      <c r="B66" s="6" t="s">
        <v>455</v>
      </c>
      <c r="C66" s="13" t="n">
        <f aca="false">TRUE()</f>
        <v>1</v>
      </c>
      <c r="D66" s="6" t="s">
        <v>27</v>
      </c>
      <c r="F66" s="6" t="s">
        <v>377</v>
      </c>
      <c r="G66" s="6" t="s">
        <v>378</v>
      </c>
      <c r="H66" s="6" t="s">
        <v>379</v>
      </c>
      <c r="Q66" s="6" t="s">
        <v>192</v>
      </c>
      <c r="Y66" s="10" t="b">
        <f aca="false">TRUE()</f>
        <v>1</v>
      </c>
    </row>
    <row r="67" customFormat="false" ht="31.3" hidden="false" customHeight="false" outlineLevel="0" collapsed="false">
      <c r="A67" s="6" t="s">
        <v>380</v>
      </c>
      <c r="B67" s="6" t="s">
        <v>455</v>
      </c>
      <c r="C67" s="13" t="n">
        <f aca="false">TRUE()</f>
        <v>1</v>
      </c>
      <c r="D67" s="6" t="s">
        <v>27</v>
      </c>
      <c r="F67" s="6" t="s">
        <v>380</v>
      </c>
      <c r="G67" s="6" t="s">
        <v>381</v>
      </c>
      <c r="H67" s="6" t="s">
        <v>382</v>
      </c>
      <c r="Q67" s="6" t="s">
        <v>373</v>
      </c>
      <c r="Y67" s="10" t="b">
        <f aca="false">TRUE()</f>
        <v>1</v>
      </c>
    </row>
    <row r="68" customFormat="false" ht="46.25" hidden="false" customHeight="false" outlineLevel="0" collapsed="false">
      <c r="A68" s="6" t="s">
        <v>456</v>
      </c>
      <c r="B68" s="6" t="s">
        <v>455</v>
      </c>
      <c r="C68" s="10" t="b">
        <f aca="false">TRUE()</f>
        <v>1</v>
      </c>
      <c r="D68" s="6" t="s">
        <v>27</v>
      </c>
      <c r="F68" s="6" t="s">
        <v>456</v>
      </c>
      <c r="G68" s="6" t="s">
        <v>457</v>
      </c>
      <c r="H68" s="6" t="s">
        <v>458</v>
      </c>
      <c r="I68" s="6" t="s">
        <v>459</v>
      </c>
      <c r="J68" s="6" t="s">
        <v>460</v>
      </c>
      <c r="Y68" s="10" t="b">
        <f aca="false">TRUE()</f>
        <v>1</v>
      </c>
    </row>
    <row r="69" customFormat="false" ht="31.3" hidden="false" customHeight="false" outlineLevel="0" collapsed="false">
      <c r="A69" s="6" t="s">
        <v>461</v>
      </c>
      <c r="B69" s="6" t="s">
        <v>455</v>
      </c>
      <c r="C69" s="10" t="b">
        <f aca="false">TRUE()</f>
        <v>1</v>
      </c>
      <c r="D69" s="6" t="s">
        <v>27</v>
      </c>
      <c r="F69" s="6" t="s">
        <v>462</v>
      </c>
      <c r="G69" s="6" t="s">
        <v>463</v>
      </c>
      <c r="H69" s="6" t="s">
        <v>464</v>
      </c>
      <c r="I69" s="6" t="s">
        <v>465</v>
      </c>
      <c r="J69" s="6" t="s">
        <v>466</v>
      </c>
      <c r="Y69" s="10" t="b">
        <f aca="false">TRUE()</f>
        <v>1</v>
      </c>
    </row>
    <row r="70" customFormat="false" ht="46.25" hidden="false" customHeight="false" outlineLevel="0" collapsed="false">
      <c r="A70" s="6" t="s">
        <v>467</v>
      </c>
      <c r="B70" s="6" t="s">
        <v>455</v>
      </c>
      <c r="C70" s="13" t="n">
        <f aca="false">TRUE()</f>
        <v>1</v>
      </c>
      <c r="D70" s="6" t="s">
        <v>27</v>
      </c>
      <c r="F70" s="6" t="s">
        <v>468</v>
      </c>
      <c r="Y70" s="10" t="b">
        <f aca="false">TRUE()</f>
        <v>1</v>
      </c>
      <c r="AC70" s="6" t="s">
        <v>201</v>
      </c>
    </row>
    <row r="71" customFormat="false" ht="31.3" hidden="false" customHeight="false" outlineLevel="0" collapsed="false">
      <c r="A71" s="6" t="s">
        <v>469</v>
      </c>
      <c r="B71" s="6" t="s">
        <v>455</v>
      </c>
      <c r="C71" s="13" t="n">
        <f aca="false">TRUE()</f>
        <v>1</v>
      </c>
      <c r="D71" s="6" t="s">
        <v>27</v>
      </c>
      <c r="E71" s="6" t="s">
        <v>467</v>
      </c>
      <c r="F71" s="6" t="s">
        <v>470</v>
      </c>
      <c r="Y71" s="10" t="b">
        <f aca="false">TRUE()</f>
        <v>1</v>
      </c>
      <c r="AD71" s="11" t="s">
        <v>471</v>
      </c>
    </row>
    <row r="72" customFormat="false" ht="31.3" hidden="false" customHeight="false" outlineLevel="0" collapsed="false">
      <c r="A72" s="6" t="s">
        <v>472</v>
      </c>
      <c r="B72" s="6" t="s">
        <v>455</v>
      </c>
      <c r="C72" s="13" t="n">
        <f aca="false">TRUE()</f>
        <v>1</v>
      </c>
      <c r="D72" s="6" t="s">
        <v>27</v>
      </c>
      <c r="E72" s="6" t="s">
        <v>467</v>
      </c>
      <c r="F72" s="6" t="s">
        <v>473</v>
      </c>
      <c r="Y72" s="10" t="b">
        <f aca="false">TRUE()</f>
        <v>1</v>
      </c>
      <c r="AD72" s="11" t="s">
        <v>471</v>
      </c>
    </row>
    <row r="73" customFormat="false" ht="31.3" hidden="false" customHeight="false" outlineLevel="0" collapsed="false">
      <c r="A73" s="6" t="s">
        <v>474</v>
      </c>
      <c r="B73" s="6" t="s">
        <v>94</v>
      </c>
      <c r="C73" s="13" t="n">
        <f aca="false">TRUE()</f>
        <v>1</v>
      </c>
      <c r="D73" s="6" t="s">
        <v>27</v>
      </c>
      <c r="E73" s="6" t="s">
        <v>467</v>
      </c>
      <c r="F73" s="6" t="s">
        <v>475</v>
      </c>
      <c r="G73" s="6" t="s">
        <v>476</v>
      </c>
      <c r="H73" s="6" t="s">
        <v>477</v>
      </c>
      <c r="I73" s="6" t="s">
        <v>478</v>
      </c>
      <c r="J73" s="18" t="s">
        <v>479</v>
      </c>
      <c r="Q73" s="6" t="s">
        <v>480</v>
      </c>
      <c r="S73" s="6" t="s">
        <v>481</v>
      </c>
      <c r="Y73" s="10" t="b">
        <f aca="false">TRUE()</f>
        <v>1</v>
      </c>
      <c r="AC73" s="6" t="s">
        <v>482</v>
      </c>
    </row>
    <row r="74" customFormat="false" ht="46.25" hidden="false" customHeight="false" outlineLevel="0" collapsed="false">
      <c r="A74" s="6" t="s">
        <v>483</v>
      </c>
      <c r="B74" s="6" t="s">
        <v>455</v>
      </c>
      <c r="C74" s="13" t="n">
        <f aca="false">TRUE()</f>
        <v>1</v>
      </c>
      <c r="D74" s="6" t="s">
        <v>27</v>
      </c>
      <c r="E74" s="6" t="s">
        <v>467</v>
      </c>
      <c r="F74" s="6" t="s">
        <v>484</v>
      </c>
      <c r="G74" s="6" t="s">
        <v>485</v>
      </c>
      <c r="H74" s="6" t="s">
        <v>486</v>
      </c>
      <c r="I74" s="6" t="s">
        <v>487</v>
      </c>
      <c r="J74" s="6" t="s">
        <v>488</v>
      </c>
      <c r="Q74" s="6" t="s">
        <v>489</v>
      </c>
      <c r="S74" s="6" t="s">
        <v>97</v>
      </c>
      <c r="Y74" s="10" t="b">
        <f aca="false">TRUE()</f>
        <v>1</v>
      </c>
      <c r="AD74" s="11" t="s">
        <v>490</v>
      </c>
    </row>
    <row r="75" customFormat="false" ht="31.3" hidden="false" customHeight="false" outlineLevel="0" collapsed="false">
      <c r="A75" s="6" t="s">
        <v>491</v>
      </c>
      <c r="B75" s="6" t="s">
        <v>455</v>
      </c>
      <c r="C75" s="13" t="n">
        <f aca="false">TRUE()</f>
        <v>1</v>
      </c>
      <c r="D75" s="6" t="s">
        <v>27</v>
      </c>
      <c r="E75" s="6" t="s">
        <v>467</v>
      </c>
      <c r="F75" s="6" t="s">
        <v>492</v>
      </c>
      <c r="G75" s="6" t="s">
        <v>493</v>
      </c>
      <c r="H75" s="6" t="s">
        <v>494</v>
      </c>
      <c r="Q75" s="6" t="s">
        <v>495</v>
      </c>
      <c r="S75" s="6" t="s">
        <v>496</v>
      </c>
      <c r="Y75" s="10" t="b">
        <f aca="false">TRUE()</f>
        <v>1</v>
      </c>
      <c r="AD75" s="16" t="s">
        <v>497</v>
      </c>
    </row>
    <row r="76" customFormat="false" ht="31.3" hidden="false" customHeight="false" outlineLevel="0" collapsed="false">
      <c r="A76" s="6" t="s">
        <v>498</v>
      </c>
      <c r="B76" s="6" t="s">
        <v>455</v>
      </c>
      <c r="C76" s="13" t="n">
        <f aca="false">TRUE()</f>
        <v>1</v>
      </c>
      <c r="D76" s="6" t="s">
        <v>27</v>
      </c>
      <c r="E76" s="6" t="s">
        <v>467</v>
      </c>
      <c r="F76" s="6" t="s">
        <v>499</v>
      </c>
      <c r="G76" s="6" t="s">
        <v>500</v>
      </c>
      <c r="H76" s="6" t="s">
        <v>501</v>
      </c>
      <c r="Y76" s="10" t="b">
        <f aca="false">TRUE()</f>
        <v>1</v>
      </c>
      <c r="AC76" s="6" t="s">
        <v>502</v>
      </c>
    </row>
    <row r="77" customFormat="false" ht="105.95" hidden="false" customHeight="false" outlineLevel="0" collapsed="false">
      <c r="A77" s="6" t="s">
        <v>503</v>
      </c>
      <c r="B77" s="6" t="s">
        <v>455</v>
      </c>
      <c r="C77" s="13" t="n">
        <f aca="false">TRUE()</f>
        <v>1</v>
      </c>
      <c r="D77" s="6" t="s">
        <v>27</v>
      </c>
      <c r="E77" s="6" t="s">
        <v>467</v>
      </c>
      <c r="F77" s="6" t="s">
        <v>504</v>
      </c>
      <c r="G77" s="6" t="s">
        <v>505</v>
      </c>
      <c r="H77" s="6" t="s">
        <v>506</v>
      </c>
      <c r="Y77" s="10" t="b">
        <f aca="false">TRUE()</f>
        <v>1</v>
      </c>
    </row>
    <row r="78" s="25" customFormat="true" ht="61.15" hidden="false" customHeight="false" outlineLevel="0" collapsed="false">
      <c r="A78" s="4" t="s">
        <v>507</v>
      </c>
      <c r="B78" s="23" t="s">
        <v>455</v>
      </c>
      <c r="C78" s="13" t="n">
        <f aca="false">TRUE()</f>
        <v>1</v>
      </c>
      <c r="D78" s="23" t="s">
        <v>27</v>
      </c>
      <c r="E78" s="24" t="s">
        <v>467</v>
      </c>
      <c r="F78" s="4" t="s">
        <v>508</v>
      </c>
      <c r="G78" s="4" t="s">
        <v>509</v>
      </c>
      <c r="H78" s="4" t="s">
        <v>510</v>
      </c>
      <c r="I78" s="4" t="s">
        <v>511</v>
      </c>
      <c r="J78" s="4" t="s">
        <v>512</v>
      </c>
      <c r="K78" s="23"/>
      <c r="L78" s="24"/>
      <c r="M78" s="24"/>
      <c r="N78" s="24"/>
      <c r="O78" s="24"/>
      <c r="P78" s="24"/>
      <c r="Q78" s="24"/>
      <c r="R78" s="24"/>
      <c r="S78" s="23"/>
      <c r="T78" s="24"/>
      <c r="U78" s="24"/>
      <c r="V78" s="24"/>
      <c r="W78" s="24"/>
      <c r="XED78" s="26"/>
      <c r="XEE78" s="26"/>
      <c r="XEF78" s="26"/>
      <c r="XEG78" s="26"/>
      <c r="XEH78" s="26"/>
      <c r="XEI78" s="26"/>
      <c r="XEJ78" s="26"/>
      <c r="XEK78" s="26"/>
      <c r="XEL78" s="26"/>
      <c r="XEM78" s="26"/>
      <c r="XEN78" s="26"/>
      <c r="XEO78" s="26"/>
      <c r="XEP78" s="26"/>
      <c r="XEQ78" s="26"/>
      <c r="XER78" s="26"/>
      <c r="XES78" s="26"/>
      <c r="XET78" s="26"/>
      <c r="XEU78" s="26"/>
      <c r="XEV78" s="26"/>
      <c r="XEW78" s="26"/>
      <c r="XEX78" s="26"/>
      <c r="XEY78" s="26"/>
      <c r="XEZ78" s="26"/>
      <c r="XFA78" s="26"/>
      <c r="XFB78" s="26"/>
      <c r="XFC78" s="26"/>
      <c r="XFD78" s="26"/>
    </row>
    <row r="79" s="25" customFormat="true" ht="40.25" hidden="false" customHeight="true" outlineLevel="0" collapsed="false">
      <c r="A79" s="4" t="s">
        <v>513</v>
      </c>
      <c r="B79" s="23" t="s">
        <v>455</v>
      </c>
      <c r="C79" s="13" t="n">
        <f aca="false">TRUE()</f>
        <v>1</v>
      </c>
      <c r="D79" s="23" t="s">
        <v>27</v>
      </c>
      <c r="E79" s="24" t="s">
        <v>467</v>
      </c>
      <c r="F79" s="4" t="s">
        <v>514</v>
      </c>
      <c r="G79" s="4"/>
      <c r="H79" s="27"/>
      <c r="I79" s="23"/>
      <c r="J79" s="23"/>
      <c r="K79" s="23"/>
      <c r="L79" s="24"/>
      <c r="M79" s="24"/>
      <c r="N79" s="24"/>
      <c r="O79" s="24"/>
      <c r="P79" s="24"/>
      <c r="Q79" s="24"/>
      <c r="R79" s="24"/>
      <c r="S79" s="23"/>
      <c r="T79" s="24"/>
      <c r="U79" s="24"/>
      <c r="V79" s="24"/>
      <c r="W79" s="24"/>
      <c r="XED79" s="26"/>
      <c r="XEE79" s="26"/>
      <c r="XEF79" s="26"/>
      <c r="XEG79" s="26"/>
      <c r="XEH79" s="26"/>
      <c r="XEI79" s="26"/>
      <c r="XEJ79" s="26"/>
      <c r="XEK79" s="26"/>
      <c r="XEL79" s="26"/>
      <c r="XEM79" s="26"/>
      <c r="XEN79" s="26"/>
      <c r="XEO79" s="26"/>
      <c r="XEP79" s="26"/>
      <c r="XEQ79" s="26"/>
      <c r="XER79" s="26"/>
      <c r="XES79" s="26"/>
      <c r="XET79" s="26"/>
      <c r="XEU79" s="26"/>
      <c r="XEV79" s="26"/>
      <c r="XEW79" s="26"/>
      <c r="XEX79" s="26"/>
      <c r="XEY79" s="26"/>
      <c r="XEZ79" s="26"/>
      <c r="XFA79" s="26"/>
      <c r="XFB79" s="26"/>
      <c r="XFC79" s="26"/>
      <c r="XFD79" s="26"/>
    </row>
    <row r="80" customFormat="false" ht="61.15" hidden="false" customHeight="false" outlineLevel="0" collapsed="false">
      <c r="A80" s="6" t="s">
        <v>515</v>
      </c>
      <c r="B80" s="6" t="s">
        <v>455</v>
      </c>
      <c r="C80" s="13" t="n">
        <f aca="false">TRUE()</f>
        <v>1</v>
      </c>
      <c r="D80" s="6" t="s">
        <v>27</v>
      </c>
      <c r="E80" s="6" t="s">
        <v>467</v>
      </c>
      <c r="F80" s="6" t="s">
        <v>516</v>
      </c>
      <c r="G80" s="6" t="s">
        <v>517</v>
      </c>
      <c r="S80" s="6" t="s">
        <v>518</v>
      </c>
      <c r="Y80" s="10" t="b">
        <f aca="false">TRUE()</f>
        <v>1</v>
      </c>
      <c r="AC80" s="28" t="s">
        <v>519</v>
      </c>
    </row>
    <row r="81" customFormat="false" ht="31.3" hidden="false" customHeight="false" outlineLevel="0" collapsed="false">
      <c r="A81" s="6" t="s">
        <v>520</v>
      </c>
      <c r="B81" s="6" t="s">
        <v>455</v>
      </c>
      <c r="C81" s="13" t="n">
        <f aca="false">TRUE()</f>
        <v>1</v>
      </c>
      <c r="D81" s="6" t="s">
        <v>27</v>
      </c>
      <c r="E81" s="6" t="s">
        <v>467</v>
      </c>
      <c r="F81" s="6" t="s">
        <v>521</v>
      </c>
      <c r="G81" s="6" t="s">
        <v>522</v>
      </c>
      <c r="H81" s="6" t="s">
        <v>523</v>
      </c>
      <c r="I81" s="6" t="s">
        <v>524</v>
      </c>
      <c r="J81" s="6" t="s">
        <v>525</v>
      </c>
      <c r="S81" s="6" t="s">
        <v>518</v>
      </c>
      <c r="Y81" s="10" t="b">
        <f aca="false">TRUE()</f>
        <v>1</v>
      </c>
    </row>
    <row r="82" customFormat="false" ht="105.95" hidden="false" customHeight="false" outlineLevel="0" collapsed="false">
      <c r="A82" s="6" t="s">
        <v>526</v>
      </c>
      <c r="B82" s="6" t="s">
        <v>455</v>
      </c>
      <c r="C82" s="13" t="n">
        <f aca="false">TRUE()</f>
        <v>1</v>
      </c>
      <c r="D82" s="6" t="s">
        <v>27</v>
      </c>
      <c r="E82" s="6" t="s">
        <v>467</v>
      </c>
      <c r="F82" s="6" t="s">
        <v>527</v>
      </c>
      <c r="G82" s="6" t="s">
        <v>528</v>
      </c>
      <c r="H82" s="6" t="s">
        <v>529</v>
      </c>
      <c r="I82" s="6" t="s">
        <v>530</v>
      </c>
      <c r="J82" s="6" t="s">
        <v>531</v>
      </c>
      <c r="S82" s="6" t="s">
        <v>532</v>
      </c>
      <c r="Y82" s="10" t="b">
        <f aca="false">TRUE()</f>
        <v>1</v>
      </c>
    </row>
    <row r="83" customFormat="false" ht="46.25" hidden="false" customHeight="false" outlineLevel="0" collapsed="false">
      <c r="A83" s="6" t="s">
        <v>533</v>
      </c>
      <c r="B83" s="6" t="s">
        <v>94</v>
      </c>
      <c r="C83" s="13" t="n">
        <f aca="false">TRUE()</f>
        <v>1</v>
      </c>
      <c r="D83" s="6" t="s">
        <v>27</v>
      </c>
      <c r="E83" s="6" t="s">
        <v>467</v>
      </c>
      <c r="F83" s="6" t="s">
        <v>534</v>
      </c>
      <c r="G83" s="6" t="s">
        <v>535</v>
      </c>
      <c r="H83" s="6" t="s">
        <v>536</v>
      </c>
      <c r="I83" s="6" t="s">
        <v>537</v>
      </c>
      <c r="J83" s="6" t="s">
        <v>538</v>
      </c>
      <c r="Q83" s="6" t="s">
        <v>480</v>
      </c>
      <c r="S83" s="6" t="s">
        <v>539</v>
      </c>
      <c r="Y83" s="6" t="n">
        <f aca="false">TRUE()</f>
        <v>1</v>
      </c>
      <c r="AC83" s="6" t="s">
        <v>482</v>
      </c>
    </row>
    <row r="84" customFormat="false" ht="31.3" hidden="false" customHeight="false" outlineLevel="0" collapsed="false">
      <c r="A84" s="6" t="s">
        <v>540</v>
      </c>
      <c r="B84" s="6" t="s">
        <v>455</v>
      </c>
      <c r="C84" s="13" t="n">
        <f aca="false">TRUE()</f>
        <v>1</v>
      </c>
      <c r="D84" s="6" t="s">
        <v>27</v>
      </c>
      <c r="E84" s="6" t="s">
        <v>467</v>
      </c>
      <c r="F84" s="6" t="s">
        <v>541</v>
      </c>
      <c r="G84" s="6" t="s">
        <v>542</v>
      </c>
      <c r="H84" s="6" t="s">
        <v>543</v>
      </c>
      <c r="I84" s="6" t="s">
        <v>544</v>
      </c>
      <c r="J84" s="6" t="s">
        <v>545</v>
      </c>
      <c r="S84" s="6" t="s">
        <v>518</v>
      </c>
      <c r="Y84" s="10" t="b">
        <f aca="false">TRUE()</f>
        <v>1</v>
      </c>
    </row>
    <row r="85" customFormat="false" ht="31.3" hidden="false" customHeight="false" outlineLevel="0" collapsed="false">
      <c r="A85" s="6" t="s">
        <v>546</v>
      </c>
      <c r="B85" s="6" t="s">
        <v>455</v>
      </c>
      <c r="C85" s="13" t="n">
        <f aca="false">TRUE()</f>
        <v>1</v>
      </c>
      <c r="D85" s="6" t="s">
        <v>27</v>
      </c>
      <c r="E85" s="6" t="s">
        <v>467</v>
      </c>
      <c r="F85" s="6" t="s">
        <v>547</v>
      </c>
      <c r="G85" s="6" t="s">
        <v>548</v>
      </c>
      <c r="H85" s="6" t="s">
        <v>549</v>
      </c>
      <c r="Y85" s="6" t="n">
        <f aca="false">TRUE()</f>
        <v>1</v>
      </c>
    </row>
    <row r="86" customFormat="false" ht="31.3" hidden="false" customHeight="false" outlineLevel="0" collapsed="false">
      <c r="A86" s="6" t="s">
        <v>550</v>
      </c>
      <c r="B86" s="6" t="s">
        <v>455</v>
      </c>
      <c r="C86" s="13" t="n">
        <f aca="false">TRUE()</f>
        <v>1</v>
      </c>
      <c r="D86" s="6" t="s">
        <v>27</v>
      </c>
      <c r="E86" s="6" t="s">
        <v>467</v>
      </c>
      <c r="Y86" s="6" t="n">
        <f aca="false">TRUE()</f>
        <v>1</v>
      </c>
    </row>
    <row r="87" customFormat="false" ht="31.3" hidden="false" customHeight="false" outlineLevel="0" collapsed="false">
      <c r="A87" s="6" t="s">
        <v>551</v>
      </c>
      <c r="B87" s="6" t="s">
        <v>455</v>
      </c>
      <c r="C87" s="13" t="n">
        <f aca="false">TRUE()</f>
        <v>1</v>
      </c>
      <c r="D87" s="6" t="s">
        <v>27</v>
      </c>
      <c r="E87" s="6" t="s">
        <v>467</v>
      </c>
      <c r="Y87" s="6" t="n">
        <f aca="false">TRUE()</f>
        <v>1</v>
      </c>
    </row>
    <row r="88" customFormat="false" ht="61.15" hidden="false" customHeight="false" outlineLevel="0" collapsed="false">
      <c r="A88" s="6" t="s">
        <v>552</v>
      </c>
      <c r="B88" s="6" t="s">
        <v>455</v>
      </c>
      <c r="C88" s="13" t="n">
        <f aca="false">TRUE()</f>
        <v>1</v>
      </c>
      <c r="D88" s="6" t="s">
        <v>27</v>
      </c>
      <c r="F88" s="6" t="s">
        <v>553</v>
      </c>
      <c r="G88" s="6" t="s">
        <v>554</v>
      </c>
      <c r="H88" s="6" t="s">
        <v>555</v>
      </c>
      <c r="Q88" s="6" t="s">
        <v>556</v>
      </c>
      <c r="Y88" s="6" t="n">
        <f aca="false">TRUE()</f>
        <v>1</v>
      </c>
      <c r="AC88" s="21" t="s">
        <v>557</v>
      </c>
    </row>
    <row r="89" customFormat="false" ht="16.4" hidden="false" customHeight="false" outlineLevel="0" collapsed="false">
      <c r="A89" s="6" t="s">
        <v>377</v>
      </c>
      <c r="B89" s="6" t="s">
        <v>200</v>
      </c>
      <c r="C89" s="13" t="n">
        <f aca="false">TRUE()</f>
        <v>1</v>
      </c>
      <c r="D89" s="6" t="s">
        <v>29</v>
      </c>
      <c r="Y89" s="6" t="n">
        <f aca="false">TRUE()</f>
        <v>1</v>
      </c>
    </row>
    <row r="90" customFormat="false" ht="31.3" hidden="false" customHeight="false" outlineLevel="0" collapsed="false">
      <c r="A90" s="6" t="s">
        <v>380</v>
      </c>
      <c r="B90" s="6" t="s">
        <v>200</v>
      </c>
      <c r="C90" s="13" t="n">
        <f aca="false">TRUE()</f>
        <v>1</v>
      </c>
      <c r="D90" s="6" t="s">
        <v>29</v>
      </c>
      <c r="F90" s="6" t="s">
        <v>380</v>
      </c>
      <c r="G90" s="6" t="s">
        <v>381</v>
      </c>
      <c r="H90" s="6" t="s">
        <v>382</v>
      </c>
      <c r="Q90" s="6" t="s">
        <v>373</v>
      </c>
      <c r="Y90" s="6" t="n">
        <f aca="false">TRUE()</f>
        <v>1</v>
      </c>
    </row>
    <row r="91" customFormat="false" ht="31.3" hidden="false" customHeight="false" outlineLevel="0" collapsed="false">
      <c r="A91" s="6" t="s">
        <v>558</v>
      </c>
      <c r="B91" s="6" t="s">
        <v>200</v>
      </c>
      <c r="C91" s="6" t="n">
        <f aca="false">TRUE()</f>
        <v>1</v>
      </c>
      <c r="D91" s="6" t="s">
        <v>29</v>
      </c>
      <c r="F91" s="6" t="s">
        <v>559</v>
      </c>
      <c r="G91" s="6" t="s">
        <v>560</v>
      </c>
      <c r="H91" s="6" t="s">
        <v>561</v>
      </c>
      <c r="I91" s="6" t="s">
        <v>562</v>
      </c>
      <c r="J91" s="6" t="s">
        <v>563</v>
      </c>
      <c r="Y91" s="6" t="n">
        <f aca="false">TRUE()</f>
        <v>1</v>
      </c>
    </row>
    <row r="92" customFormat="false" ht="31.3" hidden="false" customHeight="false" outlineLevel="0" collapsed="false">
      <c r="A92" s="6" t="s">
        <v>461</v>
      </c>
      <c r="B92" s="6" t="s">
        <v>200</v>
      </c>
      <c r="C92" s="6" t="n">
        <f aca="false">TRUE()</f>
        <v>1</v>
      </c>
      <c r="D92" s="6" t="s">
        <v>29</v>
      </c>
      <c r="F92" s="6" t="s">
        <v>564</v>
      </c>
      <c r="G92" s="6" t="s">
        <v>463</v>
      </c>
      <c r="H92" s="6" t="s">
        <v>464</v>
      </c>
      <c r="I92" s="6" t="s">
        <v>465</v>
      </c>
      <c r="J92" s="6" t="s">
        <v>466</v>
      </c>
      <c r="Y92" s="6" t="n">
        <f aca="false">TRUE()</f>
        <v>1</v>
      </c>
    </row>
    <row r="93" customFormat="false" ht="46.25" hidden="false" customHeight="false" outlineLevel="0" collapsed="false">
      <c r="A93" s="6" t="s">
        <v>565</v>
      </c>
      <c r="B93" s="6" t="s">
        <v>200</v>
      </c>
      <c r="C93" s="13" t="n">
        <f aca="false">TRUE()</f>
        <v>1</v>
      </c>
      <c r="D93" s="6" t="s">
        <v>29</v>
      </c>
      <c r="F93" s="6" t="s">
        <v>566</v>
      </c>
      <c r="Y93" s="6" t="n">
        <f aca="false">TRUE()</f>
        <v>1</v>
      </c>
      <c r="AC93" s="6" t="s">
        <v>201</v>
      </c>
    </row>
    <row r="94" customFormat="false" ht="61.15" hidden="false" customHeight="false" outlineLevel="0" collapsed="false">
      <c r="A94" s="6" t="s">
        <v>567</v>
      </c>
      <c r="B94" s="6" t="s">
        <v>102</v>
      </c>
      <c r="C94" s="13" t="n">
        <f aca="false">TRUE()</f>
        <v>1</v>
      </c>
      <c r="D94" s="6" t="s">
        <v>29</v>
      </c>
      <c r="E94" s="6" t="s">
        <v>565</v>
      </c>
      <c r="F94" s="6" t="s">
        <v>568</v>
      </c>
      <c r="G94" s="6" t="s">
        <v>569</v>
      </c>
      <c r="H94" s="6" t="s">
        <v>570</v>
      </c>
      <c r="Y94" s="6" t="n">
        <f aca="false">TRUE()</f>
        <v>1</v>
      </c>
    </row>
    <row r="95" customFormat="false" ht="16.4" hidden="false" customHeight="false" outlineLevel="0" collapsed="false">
      <c r="A95" s="6" t="s">
        <v>29</v>
      </c>
      <c r="B95" s="6" t="s">
        <v>200</v>
      </c>
      <c r="C95" s="13" t="n">
        <f aca="false">TRUE()</f>
        <v>1</v>
      </c>
      <c r="D95" s="6" t="s">
        <v>29</v>
      </c>
      <c r="E95" s="6" t="s">
        <v>565</v>
      </c>
      <c r="F95" s="6" t="s">
        <v>29</v>
      </c>
      <c r="G95" s="6" t="s">
        <v>571</v>
      </c>
      <c r="H95" s="6" t="s">
        <v>572</v>
      </c>
      <c r="Y95" s="6" t="n">
        <f aca="false">TRUE()</f>
        <v>1</v>
      </c>
    </row>
    <row r="96" customFormat="false" ht="31.3" hidden="false" customHeight="false" outlineLevel="0" collapsed="false">
      <c r="A96" s="6" t="s">
        <v>573</v>
      </c>
      <c r="B96" s="6" t="s">
        <v>94</v>
      </c>
      <c r="C96" s="13" t="n">
        <f aca="false">TRUE()</f>
        <v>1</v>
      </c>
      <c r="D96" s="6" t="s">
        <v>29</v>
      </c>
      <c r="E96" s="6" t="s">
        <v>29</v>
      </c>
      <c r="F96" s="6" t="s">
        <v>574</v>
      </c>
      <c r="G96" s="6" t="s">
        <v>575</v>
      </c>
      <c r="H96" s="6" t="s">
        <v>576</v>
      </c>
      <c r="Q96" s="6" t="s">
        <v>577</v>
      </c>
      <c r="S96" s="6" t="s">
        <v>97</v>
      </c>
      <c r="Y96" s="6" t="n">
        <f aca="false">TRUE()</f>
        <v>1</v>
      </c>
      <c r="AC96" s="28" t="s">
        <v>578</v>
      </c>
      <c r="AD96" s="29" t="s">
        <v>579</v>
      </c>
    </row>
    <row r="97" customFormat="false" ht="16.4" hidden="false" customHeight="false" outlineLevel="0" collapsed="false">
      <c r="A97" s="6" t="s">
        <v>580</v>
      </c>
      <c r="B97" s="6" t="s">
        <v>200</v>
      </c>
      <c r="C97" s="13" t="n">
        <f aca="false">TRUE()</f>
        <v>1</v>
      </c>
      <c r="D97" s="6" t="s">
        <v>29</v>
      </c>
      <c r="E97" s="6" t="s">
        <v>29</v>
      </c>
      <c r="F97" s="6" t="s">
        <v>581</v>
      </c>
      <c r="Y97" s="6" t="n">
        <f aca="false">TRUE()</f>
        <v>1</v>
      </c>
      <c r="AC97" s="6" t="s">
        <v>201</v>
      </c>
    </row>
    <row r="98" customFormat="false" ht="16.4" hidden="false" customHeight="false" outlineLevel="0" collapsed="false">
      <c r="A98" s="6" t="s">
        <v>582</v>
      </c>
      <c r="B98" s="6" t="s">
        <v>200</v>
      </c>
      <c r="C98" s="13" t="n">
        <f aca="false">TRUE()</f>
        <v>1</v>
      </c>
      <c r="D98" s="6" t="s">
        <v>29</v>
      </c>
      <c r="E98" s="6" t="s">
        <v>29</v>
      </c>
      <c r="F98" s="6" t="s">
        <v>583</v>
      </c>
      <c r="Y98" s="6" t="n">
        <f aca="false">TRUE()</f>
        <v>1</v>
      </c>
      <c r="AD98" s="11" t="s">
        <v>584</v>
      </c>
    </row>
    <row r="99" customFormat="false" ht="31.3" hidden="false" customHeight="false" outlineLevel="0" collapsed="false">
      <c r="A99" s="6" t="s">
        <v>585</v>
      </c>
      <c r="B99" s="6" t="s">
        <v>102</v>
      </c>
      <c r="C99" s="6" t="n">
        <f aca="false">TRUE()</f>
        <v>1</v>
      </c>
      <c r="D99" s="6" t="s">
        <v>29</v>
      </c>
      <c r="E99" s="6" t="s">
        <v>565</v>
      </c>
      <c r="F99" s="6" t="s">
        <v>585</v>
      </c>
      <c r="G99" s="6" t="s">
        <v>586</v>
      </c>
      <c r="H99" s="6" t="s">
        <v>587</v>
      </c>
      <c r="Q99" s="14" t="s">
        <v>480</v>
      </c>
      <c r="S99" s="6" t="s">
        <v>588</v>
      </c>
      <c r="Y99" s="6" t="n">
        <f aca="false">TRUE()</f>
        <v>1</v>
      </c>
    </row>
    <row r="100" customFormat="false" ht="31.3" hidden="false" customHeight="false" outlineLevel="0" collapsed="false">
      <c r="A100" s="6" t="s">
        <v>589</v>
      </c>
      <c r="B100" s="6" t="s">
        <v>94</v>
      </c>
      <c r="C100" s="6" t="n">
        <f aca="false">TRUE()</f>
        <v>1</v>
      </c>
      <c r="D100" s="6" t="s">
        <v>29</v>
      </c>
      <c r="E100" s="6" t="s">
        <v>565</v>
      </c>
      <c r="F100" s="6" t="s">
        <v>590</v>
      </c>
      <c r="G100" s="6" t="s">
        <v>591</v>
      </c>
      <c r="H100" s="6" t="s">
        <v>592</v>
      </c>
      <c r="Q100" s="14" t="s">
        <v>480</v>
      </c>
      <c r="S100" s="6" t="s">
        <v>588</v>
      </c>
      <c r="Y100" s="6" t="n">
        <f aca="false">TRUE()</f>
        <v>1</v>
      </c>
    </row>
    <row r="101" customFormat="false" ht="31.3" hidden="false" customHeight="false" outlineLevel="0" collapsed="false">
      <c r="A101" s="6" t="s">
        <v>593</v>
      </c>
      <c r="B101" s="6" t="s">
        <v>102</v>
      </c>
      <c r="C101" s="6" t="n">
        <f aca="false">TRUE()</f>
        <v>1</v>
      </c>
      <c r="D101" s="6" t="s">
        <v>29</v>
      </c>
      <c r="E101" s="6" t="s">
        <v>565</v>
      </c>
      <c r="F101" s="6" t="s">
        <v>593</v>
      </c>
      <c r="G101" s="6" t="s">
        <v>594</v>
      </c>
      <c r="H101" s="6" t="s">
        <v>595</v>
      </c>
      <c r="Q101" s="6" t="s">
        <v>596</v>
      </c>
      <c r="S101" s="6" t="s">
        <v>597</v>
      </c>
      <c r="Y101" s="6" t="n">
        <f aca="false">TRUE()</f>
        <v>1</v>
      </c>
    </row>
    <row r="102" customFormat="false" ht="31.3" hidden="false" customHeight="false" outlineLevel="0" collapsed="false">
      <c r="A102" s="6" t="s">
        <v>598</v>
      </c>
      <c r="B102" s="6" t="s">
        <v>94</v>
      </c>
      <c r="C102" s="6" t="n">
        <f aca="false">TRUE()</f>
        <v>1</v>
      </c>
      <c r="D102" s="6" t="s">
        <v>29</v>
      </c>
      <c r="E102" s="6" t="s">
        <v>565</v>
      </c>
      <c r="F102" s="6" t="s">
        <v>599</v>
      </c>
      <c r="G102" s="6" t="s">
        <v>600</v>
      </c>
      <c r="H102" s="6" t="s">
        <v>601</v>
      </c>
      <c r="Q102" s="6" t="s">
        <v>596</v>
      </c>
      <c r="S102" s="6" t="s">
        <v>597</v>
      </c>
      <c r="Y102" s="6" t="n">
        <f aca="false">TRUE()</f>
        <v>1</v>
      </c>
    </row>
    <row r="103" customFormat="false" ht="16.4" hidden="false" customHeight="false" outlineLevel="0" collapsed="false">
      <c r="A103" s="6" t="s">
        <v>602</v>
      </c>
      <c r="B103" s="6" t="s">
        <v>94</v>
      </c>
      <c r="C103" s="13" t="n">
        <f aca="false">TRUE()</f>
        <v>1</v>
      </c>
      <c r="D103" s="6" t="s">
        <v>29</v>
      </c>
      <c r="E103" s="6" t="s">
        <v>29</v>
      </c>
      <c r="F103" s="6" t="s">
        <v>603</v>
      </c>
      <c r="G103" s="6" t="s">
        <v>604</v>
      </c>
      <c r="H103" s="6" t="s">
        <v>605</v>
      </c>
      <c r="Q103" s="6" t="s">
        <v>606</v>
      </c>
      <c r="S103" s="6" t="s">
        <v>607</v>
      </c>
      <c r="Y103" s="6" t="n">
        <f aca="false">TRUE()</f>
        <v>1</v>
      </c>
      <c r="AD103" s="11" t="s">
        <v>608</v>
      </c>
    </row>
    <row r="104" customFormat="false" ht="61.15" hidden="false" customHeight="false" outlineLevel="0" collapsed="false">
      <c r="A104" s="6" t="s">
        <v>609</v>
      </c>
      <c r="B104" s="6" t="s">
        <v>175</v>
      </c>
      <c r="C104" s="13" t="n">
        <f aca="false">TRUE()</f>
        <v>1</v>
      </c>
      <c r="D104" s="6" t="s">
        <v>29</v>
      </c>
      <c r="E104" s="6" t="s">
        <v>29</v>
      </c>
      <c r="F104" s="6" t="s">
        <v>610</v>
      </c>
      <c r="G104" s="6" t="s">
        <v>611</v>
      </c>
      <c r="H104" s="6" t="s">
        <v>612</v>
      </c>
      <c r="O104" s="6" t="s">
        <v>613</v>
      </c>
      <c r="Q104" s="6" t="s">
        <v>614</v>
      </c>
      <c r="Y104" s="6" t="n">
        <f aca="false">TRUE()</f>
        <v>1</v>
      </c>
      <c r="AC104" s="6" t="s">
        <v>615</v>
      </c>
    </row>
    <row r="105" customFormat="false" ht="31.3" hidden="false" customHeight="false" outlineLevel="0" collapsed="false">
      <c r="A105" s="6" t="s">
        <v>616</v>
      </c>
      <c r="B105" s="6" t="s">
        <v>617</v>
      </c>
      <c r="C105" s="13" t="n">
        <f aca="false">TRUE()</f>
        <v>1</v>
      </c>
      <c r="D105" s="6" t="s">
        <v>29</v>
      </c>
      <c r="E105" s="6" t="s">
        <v>29</v>
      </c>
      <c r="F105" s="6" t="s">
        <v>618</v>
      </c>
      <c r="G105" s="6" t="s">
        <v>619</v>
      </c>
      <c r="H105" s="6" t="s">
        <v>620</v>
      </c>
      <c r="Q105" s="6" t="s">
        <v>621</v>
      </c>
      <c r="S105" s="6" t="s">
        <v>622</v>
      </c>
      <c r="Y105" s="6" t="n">
        <f aca="false">TRUE()</f>
        <v>1</v>
      </c>
      <c r="AD105" s="16" t="s">
        <v>623</v>
      </c>
    </row>
    <row r="106" customFormat="false" ht="31.3" hidden="false" customHeight="false" outlineLevel="0" collapsed="false">
      <c r="A106" s="6" t="s">
        <v>624</v>
      </c>
      <c r="B106" s="6" t="s">
        <v>617</v>
      </c>
      <c r="C106" s="13" t="n">
        <f aca="false">TRUE()</f>
        <v>1</v>
      </c>
      <c r="D106" s="6" t="s">
        <v>29</v>
      </c>
      <c r="E106" s="6" t="s">
        <v>29</v>
      </c>
      <c r="F106" s="6" t="s">
        <v>625</v>
      </c>
      <c r="G106" s="6" t="s">
        <v>626</v>
      </c>
      <c r="H106" s="6" t="s">
        <v>627</v>
      </c>
      <c r="Q106" s="6" t="s">
        <v>628</v>
      </c>
      <c r="S106" s="6" t="s">
        <v>629</v>
      </c>
      <c r="Y106" s="6" t="n">
        <f aca="false">TRUE()</f>
        <v>1</v>
      </c>
      <c r="AD106" s="11" t="s">
        <v>630</v>
      </c>
    </row>
    <row r="107" customFormat="false" ht="31.3" hidden="false" customHeight="false" outlineLevel="0" collapsed="false">
      <c r="A107" s="6" t="s">
        <v>631</v>
      </c>
      <c r="B107" s="6" t="s">
        <v>617</v>
      </c>
      <c r="C107" s="13" t="n">
        <f aca="false">TRUE()</f>
        <v>1</v>
      </c>
      <c r="D107" s="6" t="s">
        <v>29</v>
      </c>
      <c r="E107" s="6" t="s">
        <v>29</v>
      </c>
      <c r="F107" s="6" t="s">
        <v>632</v>
      </c>
      <c r="G107" s="6" t="s">
        <v>633</v>
      </c>
      <c r="H107" s="6" t="s">
        <v>634</v>
      </c>
      <c r="Q107" s="6" t="s">
        <v>628</v>
      </c>
      <c r="S107" s="6" t="s">
        <v>629</v>
      </c>
      <c r="Y107" s="6" t="n">
        <f aca="false">TRUE()</f>
        <v>1</v>
      </c>
      <c r="AD107" s="11" t="s">
        <v>630</v>
      </c>
    </row>
    <row r="108" customFormat="false" ht="46.25" hidden="false" customHeight="false" outlineLevel="0" collapsed="false">
      <c r="A108" s="6" t="s">
        <v>635</v>
      </c>
      <c r="B108" s="6" t="s">
        <v>617</v>
      </c>
      <c r="C108" s="13" t="n">
        <f aca="false">TRUE()</f>
        <v>1</v>
      </c>
      <c r="D108" s="6" t="s">
        <v>29</v>
      </c>
      <c r="E108" s="6" t="s">
        <v>29</v>
      </c>
      <c r="F108" s="6" t="s">
        <v>636</v>
      </c>
      <c r="G108" s="6" t="s">
        <v>637</v>
      </c>
      <c r="H108" s="6" t="s">
        <v>638</v>
      </c>
      <c r="Q108" s="6" t="s">
        <v>639</v>
      </c>
      <c r="R108" s="6" t="s">
        <v>640</v>
      </c>
      <c r="S108" s="6" t="s">
        <v>641</v>
      </c>
      <c r="Y108" s="6" t="n">
        <f aca="false">TRUE()</f>
        <v>1</v>
      </c>
      <c r="AD108" s="29" t="s">
        <v>642</v>
      </c>
    </row>
    <row r="109" customFormat="false" ht="31.3" hidden="false" customHeight="false" outlineLevel="0" collapsed="false">
      <c r="A109" s="6" t="s">
        <v>643</v>
      </c>
      <c r="B109" s="6" t="s">
        <v>94</v>
      </c>
      <c r="C109" s="13" t="n">
        <f aca="false">TRUE()</f>
        <v>1</v>
      </c>
      <c r="D109" s="6" t="s">
        <v>29</v>
      </c>
      <c r="E109" s="6" t="s">
        <v>29</v>
      </c>
      <c r="F109" s="6" t="s">
        <v>644</v>
      </c>
      <c r="G109" s="6" t="s">
        <v>645</v>
      </c>
      <c r="H109" s="6" t="s">
        <v>646</v>
      </c>
      <c r="Q109" s="6" t="s">
        <v>647</v>
      </c>
      <c r="S109" s="6" t="s">
        <v>648</v>
      </c>
      <c r="Y109" s="6" t="n">
        <f aca="false">TRUE()</f>
        <v>1</v>
      </c>
    </row>
    <row r="110" customFormat="false" ht="31.3" hidden="false" customHeight="false" outlineLevel="0" collapsed="false">
      <c r="A110" s="6" t="s">
        <v>649</v>
      </c>
      <c r="B110" s="6" t="s">
        <v>617</v>
      </c>
      <c r="C110" s="13" t="n">
        <f aca="false">TRUE()</f>
        <v>1</v>
      </c>
      <c r="D110" s="6" t="s">
        <v>29</v>
      </c>
      <c r="E110" s="6" t="s">
        <v>29</v>
      </c>
      <c r="F110" s="6" t="s">
        <v>650</v>
      </c>
      <c r="G110" s="6" t="s">
        <v>651</v>
      </c>
      <c r="H110" s="6" t="s">
        <v>652</v>
      </c>
      <c r="Q110" s="6" t="s">
        <v>653</v>
      </c>
      <c r="S110" s="6" t="s">
        <v>654</v>
      </c>
      <c r="Y110" s="6" t="n">
        <f aca="false">TRUE()</f>
        <v>1</v>
      </c>
      <c r="AD110" s="11" t="s">
        <v>655</v>
      </c>
    </row>
    <row r="111" customFormat="false" ht="31.3" hidden="false" customHeight="false" outlineLevel="0" collapsed="false">
      <c r="A111" s="6" t="s">
        <v>656</v>
      </c>
      <c r="B111" s="6" t="s">
        <v>617</v>
      </c>
      <c r="C111" s="13" t="n">
        <f aca="false">TRUE()</f>
        <v>1</v>
      </c>
      <c r="D111" s="6" t="s">
        <v>29</v>
      </c>
      <c r="E111" s="6" t="s">
        <v>29</v>
      </c>
      <c r="F111" s="6" t="s">
        <v>657</v>
      </c>
      <c r="G111" s="6" t="s">
        <v>658</v>
      </c>
      <c r="H111" s="6" t="s">
        <v>659</v>
      </c>
      <c r="Q111" s="6" t="s">
        <v>653</v>
      </c>
      <c r="R111" s="6" t="s">
        <v>660</v>
      </c>
      <c r="S111" s="6" t="s">
        <v>654</v>
      </c>
      <c r="Y111" s="6" t="n">
        <f aca="false">TRUE()</f>
        <v>1</v>
      </c>
      <c r="AD111" s="11" t="s">
        <v>661</v>
      </c>
    </row>
    <row r="112" customFormat="false" ht="31.3" hidden="false" customHeight="false" outlineLevel="0" collapsed="false">
      <c r="A112" s="6" t="s">
        <v>662</v>
      </c>
      <c r="B112" s="6" t="s">
        <v>617</v>
      </c>
      <c r="C112" s="13" t="n">
        <f aca="false">TRUE()</f>
        <v>1</v>
      </c>
      <c r="D112" s="6" t="s">
        <v>29</v>
      </c>
      <c r="E112" s="6" t="s">
        <v>29</v>
      </c>
      <c r="F112" s="6" t="s">
        <v>663</v>
      </c>
      <c r="G112" s="6" t="s">
        <v>626</v>
      </c>
      <c r="H112" s="6" t="s">
        <v>664</v>
      </c>
      <c r="Q112" s="6" t="s">
        <v>665</v>
      </c>
      <c r="S112" s="6" t="s">
        <v>666</v>
      </c>
      <c r="Y112" s="6" t="n">
        <f aca="false">TRUE()</f>
        <v>1</v>
      </c>
      <c r="AD112" s="11" t="s">
        <v>667</v>
      </c>
    </row>
    <row r="113" customFormat="false" ht="31.3" hidden="false" customHeight="false" outlineLevel="0" collapsed="false">
      <c r="A113" s="6" t="s">
        <v>668</v>
      </c>
      <c r="B113" s="6" t="s">
        <v>617</v>
      </c>
      <c r="C113" s="13" t="n">
        <f aca="false">TRUE()</f>
        <v>1</v>
      </c>
      <c r="D113" s="6" t="s">
        <v>29</v>
      </c>
      <c r="E113" s="6" t="s">
        <v>29</v>
      </c>
      <c r="F113" s="6" t="s">
        <v>669</v>
      </c>
      <c r="G113" s="6" t="s">
        <v>633</v>
      </c>
      <c r="H113" s="6" t="s">
        <v>670</v>
      </c>
      <c r="Q113" s="6" t="s">
        <v>665</v>
      </c>
      <c r="S113" s="6" t="s">
        <v>666</v>
      </c>
      <c r="Y113" s="6" t="n">
        <f aca="false">TRUE()</f>
        <v>1</v>
      </c>
      <c r="AD113" s="11" t="s">
        <v>667</v>
      </c>
    </row>
    <row r="114" customFormat="false" ht="76.1" hidden="false" customHeight="false" outlineLevel="0" collapsed="false">
      <c r="A114" s="6" t="s">
        <v>671</v>
      </c>
      <c r="B114" s="6" t="s">
        <v>617</v>
      </c>
      <c r="C114" s="13" t="n">
        <f aca="false">TRUE()</f>
        <v>1</v>
      </c>
      <c r="D114" s="6" t="s">
        <v>29</v>
      </c>
      <c r="E114" s="6" t="s">
        <v>29</v>
      </c>
      <c r="F114" s="6" t="s">
        <v>672</v>
      </c>
      <c r="G114" s="6" t="s">
        <v>673</v>
      </c>
      <c r="H114" s="6" t="s">
        <v>674</v>
      </c>
      <c r="Q114" s="6" t="s">
        <v>675</v>
      </c>
      <c r="R114" s="6" t="s">
        <v>676</v>
      </c>
      <c r="S114" s="6" t="s">
        <v>677</v>
      </c>
      <c r="Y114" s="6" t="n">
        <f aca="false">TRUE()</f>
        <v>1</v>
      </c>
      <c r="AD114" s="29" t="s">
        <v>678</v>
      </c>
    </row>
    <row r="115" customFormat="false" ht="61.15" hidden="false" customHeight="false" outlineLevel="0" collapsed="false">
      <c r="A115" s="6" t="s">
        <v>679</v>
      </c>
      <c r="B115" s="6" t="s">
        <v>94</v>
      </c>
      <c r="C115" s="13" t="n">
        <f aca="false">TRUE()</f>
        <v>1</v>
      </c>
      <c r="D115" s="6" t="s">
        <v>29</v>
      </c>
      <c r="E115" s="6" t="s">
        <v>565</v>
      </c>
      <c r="F115" s="6" t="s">
        <v>680</v>
      </c>
      <c r="G115" s="6" t="s">
        <v>681</v>
      </c>
      <c r="H115" s="6" t="s">
        <v>682</v>
      </c>
      <c r="Q115" s="6" t="s">
        <v>683</v>
      </c>
      <c r="S115" s="6" t="s">
        <v>684</v>
      </c>
      <c r="Y115" s="6" t="n">
        <f aca="false">TRUE()</f>
        <v>1</v>
      </c>
      <c r="Z115" s="6" t="s">
        <v>685</v>
      </c>
      <c r="AA115" s="6" t="s">
        <v>261</v>
      </c>
      <c r="AC115" s="28" t="s">
        <v>686</v>
      </c>
      <c r="AD115" s="11" t="s">
        <v>687</v>
      </c>
    </row>
    <row r="116" customFormat="false" ht="16.4" hidden="false" customHeight="false" outlineLevel="0" collapsed="false">
      <c r="A116" s="6" t="s">
        <v>688</v>
      </c>
      <c r="B116" s="6" t="s">
        <v>94</v>
      </c>
      <c r="C116" s="13" t="n">
        <f aca="false">TRUE()</f>
        <v>1</v>
      </c>
      <c r="D116" s="6" t="s">
        <v>29</v>
      </c>
      <c r="E116" s="6" t="s">
        <v>29</v>
      </c>
      <c r="F116" s="6" t="s">
        <v>689</v>
      </c>
      <c r="G116" s="6" t="s">
        <v>690</v>
      </c>
      <c r="H116" s="6" t="s">
        <v>691</v>
      </c>
      <c r="Q116" s="6" t="s">
        <v>692</v>
      </c>
      <c r="S116" s="6" t="s">
        <v>693</v>
      </c>
      <c r="Y116" s="6" t="n">
        <f aca="false">TRUE()</f>
        <v>1</v>
      </c>
      <c r="AD116" s="11" t="s">
        <v>694</v>
      </c>
    </row>
    <row r="117" customFormat="false" ht="31.3" hidden="false" customHeight="false" outlineLevel="0" collapsed="false">
      <c r="A117" s="6" t="s">
        <v>695</v>
      </c>
      <c r="B117" s="6" t="s">
        <v>94</v>
      </c>
      <c r="C117" s="13" t="n">
        <f aca="false">TRUE()</f>
        <v>1</v>
      </c>
      <c r="D117" s="6" t="s">
        <v>29</v>
      </c>
      <c r="E117" s="6" t="s">
        <v>29</v>
      </c>
      <c r="F117" s="6" t="s">
        <v>696</v>
      </c>
      <c r="G117" s="6" t="s">
        <v>697</v>
      </c>
      <c r="H117" s="6" t="s">
        <v>698</v>
      </c>
      <c r="Q117" s="6" t="s">
        <v>699</v>
      </c>
      <c r="S117" s="6" t="s">
        <v>700</v>
      </c>
      <c r="Y117" s="6" t="n">
        <f aca="false">TRUE()</f>
        <v>1</v>
      </c>
      <c r="AD117" s="11" t="s">
        <v>701</v>
      </c>
    </row>
    <row r="118" customFormat="false" ht="31.3" hidden="false" customHeight="false" outlineLevel="0" collapsed="false">
      <c r="A118" s="6" t="s">
        <v>702</v>
      </c>
      <c r="B118" s="6" t="s">
        <v>94</v>
      </c>
      <c r="C118" s="13" t="n">
        <f aca="false">TRUE()</f>
        <v>1</v>
      </c>
      <c r="D118" s="6" t="s">
        <v>29</v>
      </c>
      <c r="E118" s="6" t="s">
        <v>29</v>
      </c>
      <c r="F118" s="6" t="s">
        <v>703</v>
      </c>
      <c r="G118" s="6" t="s">
        <v>697</v>
      </c>
      <c r="H118" s="6" t="s">
        <v>698</v>
      </c>
      <c r="Q118" s="6" t="s">
        <v>704</v>
      </c>
      <c r="S118" s="6" t="s">
        <v>705</v>
      </c>
      <c r="Y118" s="6" t="n">
        <f aca="false">TRUE()</f>
        <v>1</v>
      </c>
      <c r="AD118" s="11" t="s">
        <v>706</v>
      </c>
    </row>
    <row r="119" customFormat="false" ht="46.25" hidden="false" customHeight="false" outlineLevel="0" collapsed="false">
      <c r="A119" s="6" t="s">
        <v>707</v>
      </c>
      <c r="B119" s="6" t="s">
        <v>94</v>
      </c>
      <c r="C119" s="13" t="n">
        <f aca="false">TRUE()</f>
        <v>1</v>
      </c>
      <c r="D119" s="6" t="s">
        <v>29</v>
      </c>
      <c r="E119" s="6" t="s">
        <v>565</v>
      </c>
      <c r="F119" s="6" t="s">
        <v>708</v>
      </c>
      <c r="G119" s="6" t="s">
        <v>709</v>
      </c>
      <c r="H119" s="6" t="s">
        <v>710</v>
      </c>
      <c r="Q119" s="6" t="s">
        <v>711</v>
      </c>
      <c r="S119" s="6" t="s">
        <v>712</v>
      </c>
      <c r="Y119" s="6" t="n">
        <f aca="false">TRUE()</f>
        <v>1</v>
      </c>
      <c r="AC119" s="28" t="s">
        <v>686</v>
      </c>
      <c r="AD119" s="11" t="s">
        <v>713</v>
      </c>
    </row>
    <row r="120" customFormat="false" ht="16.4" hidden="false" customHeight="false" outlineLevel="0" collapsed="false">
      <c r="A120" s="6" t="s">
        <v>714</v>
      </c>
      <c r="B120" s="6" t="s">
        <v>94</v>
      </c>
      <c r="C120" s="13" t="n">
        <f aca="false">TRUE()</f>
        <v>1</v>
      </c>
      <c r="D120" s="6" t="s">
        <v>29</v>
      </c>
      <c r="E120" s="6" t="s">
        <v>29</v>
      </c>
      <c r="F120" s="6" t="s">
        <v>715</v>
      </c>
      <c r="G120" s="6" t="s">
        <v>716</v>
      </c>
      <c r="H120" s="6" t="s">
        <v>717</v>
      </c>
      <c r="Q120" s="6" t="s">
        <v>718</v>
      </c>
      <c r="S120" s="6" t="s">
        <v>693</v>
      </c>
      <c r="Y120" s="6" t="n">
        <f aca="false">TRUE()</f>
        <v>1</v>
      </c>
      <c r="AD120" s="11" t="s">
        <v>719</v>
      </c>
    </row>
    <row r="121" customFormat="false" ht="31.3" hidden="false" customHeight="false" outlineLevel="0" collapsed="false">
      <c r="A121" s="6" t="s">
        <v>720</v>
      </c>
      <c r="B121" s="6" t="s">
        <v>94</v>
      </c>
      <c r="C121" s="13" t="n">
        <f aca="false">TRUE()</f>
        <v>1</v>
      </c>
      <c r="D121" s="6" t="s">
        <v>29</v>
      </c>
      <c r="E121" s="6" t="s">
        <v>29</v>
      </c>
      <c r="F121" s="6" t="s">
        <v>721</v>
      </c>
      <c r="G121" s="6" t="s">
        <v>722</v>
      </c>
      <c r="H121" s="6" t="s">
        <v>723</v>
      </c>
      <c r="Q121" s="6" t="s">
        <v>724</v>
      </c>
      <c r="S121" s="6" t="s">
        <v>700</v>
      </c>
      <c r="Y121" s="6" t="n">
        <f aca="false">TRUE()</f>
        <v>1</v>
      </c>
      <c r="AD121" s="11" t="s">
        <v>725</v>
      </c>
    </row>
    <row r="122" customFormat="false" ht="31.3" hidden="false" customHeight="false" outlineLevel="0" collapsed="false">
      <c r="A122" s="6" t="s">
        <v>726</v>
      </c>
      <c r="B122" s="6" t="s">
        <v>94</v>
      </c>
      <c r="C122" s="13" t="n">
        <f aca="false">TRUE()</f>
        <v>1</v>
      </c>
      <c r="D122" s="6" t="s">
        <v>29</v>
      </c>
      <c r="E122" s="6" t="s">
        <v>29</v>
      </c>
      <c r="F122" s="6" t="s">
        <v>727</v>
      </c>
      <c r="G122" s="6" t="s">
        <v>722</v>
      </c>
      <c r="H122" s="6" t="s">
        <v>723</v>
      </c>
      <c r="Q122" s="6" t="s">
        <v>728</v>
      </c>
      <c r="S122" s="6" t="s">
        <v>705</v>
      </c>
      <c r="Y122" s="6" t="n">
        <f aca="false">TRUE()</f>
        <v>1</v>
      </c>
      <c r="AD122" s="11" t="s">
        <v>729</v>
      </c>
    </row>
    <row r="123" customFormat="false" ht="46.25" hidden="false" customHeight="false" outlineLevel="0" collapsed="false">
      <c r="A123" s="6" t="s">
        <v>730</v>
      </c>
      <c r="B123" s="6" t="s">
        <v>200</v>
      </c>
      <c r="C123" s="30" t="n">
        <f aca="false">FALSE()</f>
        <v>0</v>
      </c>
      <c r="D123" s="6" t="s">
        <v>29</v>
      </c>
      <c r="E123" s="6" t="s">
        <v>29</v>
      </c>
      <c r="F123" s="6" t="s">
        <v>731</v>
      </c>
      <c r="G123" s="6" t="s">
        <v>732</v>
      </c>
      <c r="H123" s="6" t="s">
        <v>733</v>
      </c>
      <c r="Y123" s="6" t="n">
        <f aca="false">TRUE()</f>
        <v>1</v>
      </c>
    </row>
    <row r="124" customFormat="false" ht="31.3" hidden="false" customHeight="false" outlineLevel="0" collapsed="false">
      <c r="A124" s="6" t="s">
        <v>734</v>
      </c>
      <c r="B124" s="6" t="s">
        <v>94</v>
      </c>
      <c r="C124" s="13" t="n">
        <f aca="false">TRUE()</f>
        <v>1</v>
      </c>
      <c r="D124" s="6" t="s">
        <v>29</v>
      </c>
      <c r="E124" s="6" t="s">
        <v>29</v>
      </c>
      <c r="F124" s="6" t="s">
        <v>735</v>
      </c>
      <c r="G124" s="6" t="s">
        <v>736</v>
      </c>
      <c r="H124" s="6" t="s">
        <v>737</v>
      </c>
      <c r="Y124" s="6" t="n">
        <f aca="false">TRUE()</f>
        <v>1</v>
      </c>
    </row>
    <row r="125" customFormat="false" ht="46.25" hidden="false" customHeight="false" outlineLevel="0" collapsed="false">
      <c r="A125" s="6" t="s">
        <v>738</v>
      </c>
      <c r="B125" s="6" t="s">
        <v>94</v>
      </c>
      <c r="C125" s="13" t="n">
        <f aca="false">TRUE()</f>
        <v>1</v>
      </c>
      <c r="D125" s="6" t="s">
        <v>29</v>
      </c>
      <c r="E125" s="6" t="s">
        <v>565</v>
      </c>
      <c r="F125" s="6" t="s">
        <v>739</v>
      </c>
      <c r="G125" s="6" t="s">
        <v>740</v>
      </c>
      <c r="H125" s="6" t="s">
        <v>741</v>
      </c>
      <c r="Q125" s="6" t="s">
        <v>742</v>
      </c>
      <c r="S125" s="6" t="s">
        <v>684</v>
      </c>
      <c r="Y125" s="6" t="n">
        <f aca="false">TRUE()</f>
        <v>1</v>
      </c>
      <c r="Z125" s="6" t="s">
        <v>743</v>
      </c>
      <c r="AA125" s="6" t="s">
        <v>261</v>
      </c>
      <c r="AC125" s="28" t="s">
        <v>686</v>
      </c>
      <c r="AD125" s="11" t="s">
        <v>744</v>
      </c>
    </row>
    <row r="126" customFormat="false" ht="46.25" hidden="false" customHeight="false" outlineLevel="0" collapsed="false">
      <c r="A126" s="6" t="s">
        <v>745</v>
      </c>
      <c r="B126" s="6" t="s">
        <v>94</v>
      </c>
      <c r="C126" s="13" t="n">
        <f aca="false">TRUE()</f>
        <v>1</v>
      </c>
      <c r="D126" s="6" t="s">
        <v>29</v>
      </c>
      <c r="E126" s="6" t="s">
        <v>565</v>
      </c>
      <c r="F126" s="6" t="s">
        <v>746</v>
      </c>
      <c r="G126" s="6" t="s">
        <v>747</v>
      </c>
      <c r="H126" s="6" t="s">
        <v>748</v>
      </c>
      <c r="Q126" s="6" t="s">
        <v>749</v>
      </c>
      <c r="S126" s="6" t="s">
        <v>712</v>
      </c>
      <c r="Y126" s="6" t="n">
        <f aca="false">TRUE()</f>
        <v>1</v>
      </c>
      <c r="AC126" s="28" t="s">
        <v>686</v>
      </c>
      <c r="AD126" s="11" t="s">
        <v>750</v>
      </c>
    </row>
    <row r="127" customFormat="false" ht="31.3" hidden="false" customHeight="false" outlineLevel="0" collapsed="false">
      <c r="A127" s="6" t="s">
        <v>751</v>
      </c>
      <c r="B127" s="6" t="s">
        <v>617</v>
      </c>
      <c r="C127" s="13" t="n">
        <f aca="false">TRUE()</f>
        <v>1</v>
      </c>
      <c r="D127" s="6" t="s">
        <v>29</v>
      </c>
      <c r="E127" s="6" t="s">
        <v>565</v>
      </c>
      <c r="F127" s="6" t="s">
        <v>752</v>
      </c>
      <c r="G127" s="6" t="s">
        <v>753</v>
      </c>
      <c r="H127" s="6" t="s">
        <v>754</v>
      </c>
      <c r="Q127" s="6" t="s">
        <v>755</v>
      </c>
      <c r="Y127" s="6" t="n">
        <f aca="false">TRUE()</f>
        <v>1</v>
      </c>
      <c r="AD127" s="11" t="s">
        <v>756</v>
      </c>
    </row>
    <row r="128" customFormat="false" ht="31.3" hidden="false" customHeight="false" outlineLevel="0" collapsed="false">
      <c r="A128" s="6" t="s">
        <v>757</v>
      </c>
      <c r="B128" s="6" t="s">
        <v>617</v>
      </c>
      <c r="C128" s="13" t="n">
        <f aca="false">TRUE()</f>
        <v>1</v>
      </c>
      <c r="D128" s="6" t="s">
        <v>29</v>
      </c>
      <c r="E128" s="6" t="s">
        <v>565</v>
      </c>
      <c r="F128" s="6" t="s">
        <v>758</v>
      </c>
      <c r="G128" s="6" t="s">
        <v>759</v>
      </c>
      <c r="H128" s="6" t="s">
        <v>760</v>
      </c>
      <c r="Q128" s="6" t="s">
        <v>761</v>
      </c>
      <c r="Y128" s="6" t="n">
        <f aca="false">TRUE()</f>
        <v>1</v>
      </c>
    </row>
    <row r="129" customFormat="false" ht="31.3" hidden="false" customHeight="false" outlineLevel="0" collapsed="false">
      <c r="A129" s="6" t="s">
        <v>762</v>
      </c>
      <c r="B129" s="6" t="s">
        <v>94</v>
      </c>
      <c r="C129" s="13" t="n">
        <f aca="false">TRUE()</f>
        <v>1</v>
      </c>
      <c r="D129" s="6" t="s">
        <v>29</v>
      </c>
      <c r="E129" s="6" t="s">
        <v>565</v>
      </c>
      <c r="F129" s="6" t="s">
        <v>763</v>
      </c>
      <c r="G129" s="6" t="s">
        <v>764</v>
      </c>
      <c r="H129" s="6" t="s">
        <v>765</v>
      </c>
      <c r="Q129" s="6" t="s">
        <v>766</v>
      </c>
      <c r="S129" s="6" t="s">
        <v>607</v>
      </c>
      <c r="Y129" s="6" t="n">
        <f aca="false">TRUE()</f>
        <v>1</v>
      </c>
      <c r="AC129" s="28" t="s">
        <v>686</v>
      </c>
      <c r="AD129" s="11" t="s">
        <v>767</v>
      </c>
    </row>
    <row r="130" customFormat="false" ht="61.15" hidden="false" customHeight="false" outlineLevel="0" collapsed="false">
      <c r="A130" s="6" t="s">
        <v>768</v>
      </c>
      <c r="B130" s="6" t="s">
        <v>438</v>
      </c>
      <c r="C130" s="13" t="n">
        <f aca="false">TRUE()</f>
        <v>1</v>
      </c>
      <c r="D130" s="6" t="s">
        <v>29</v>
      </c>
      <c r="E130" s="6" t="s">
        <v>565</v>
      </c>
      <c r="F130" s="6" t="s">
        <v>768</v>
      </c>
      <c r="G130" s="6" t="s">
        <v>769</v>
      </c>
      <c r="H130" s="6" t="s">
        <v>770</v>
      </c>
      <c r="I130" s="6" t="s">
        <v>771</v>
      </c>
      <c r="J130" s="6" t="s">
        <v>772</v>
      </c>
      <c r="Q130" s="6" t="s">
        <v>773</v>
      </c>
      <c r="S130" s="6" t="s">
        <v>774</v>
      </c>
      <c r="AC130" s="31" t="s">
        <v>775</v>
      </c>
      <c r="AD130" s="11" t="s">
        <v>776</v>
      </c>
    </row>
    <row r="131" customFormat="false" ht="31.3" hidden="false" customHeight="false" outlineLevel="0" collapsed="false">
      <c r="A131" s="6" t="s">
        <v>777</v>
      </c>
      <c r="B131" s="6" t="s">
        <v>778</v>
      </c>
      <c r="C131" s="13" t="n">
        <f aca="false">TRUE()</f>
        <v>1</v>
      </c>
      <c r="D131" s="6" t="s">
        <v>29</v>
      </c>
      <c r="E131" s="6" t="s">
        <v>565</v>
      </c>
      <c r="F131" s="6" t="s">
        <v>779</v>
      </c>
      <c r="G131" s="6" t="s">
        <v>780</v>
      </c>
      <c r="H131" s="6" t="s">
        <v>781</v>
      </c>
      <c r="Y131" s="6" t="n">
        <f aca="false">TRUE()</f>
        <v>1</v>
      </c>
    </row>
    <row r="132" customFormat="false" ht="61.15" hidden="false" customHeight="false" outlineLevel="0" collapsed="false">
      <c r="A132" s="6" t="s">
        <v>782</v>
      </c>
      <c r="B132" s="6" t="s">
        <v>196</v>
      </c>
      <c r="C132" s="13" t="n">
        <f aca="false">TRUE()</f>
        <v>1</v>
      </c>
      <c r="D132" s="6" t="s">
        <v>29</v>
      </c>
      <c r="F132" s="6" t="s">
        <v>783</v>
      </c>
      <c r="G132" s="6" t="s">
        <v>554</v>
      </c>
      <c r="H132" s="6" t="s">
        <v>555</v>
      </c>
      <c r="Q132" s="6" t="s">
        <v>556</v>
      </c>
      <c r="Y132" s="6" t="n">
        <f aca="false">TRUE()</f>
        <v>1</v>
      </c>
      <c r="AC132" s="21" t="s">
        <v>557</v>
      </c>
    </row>
    <row r="133" customFormat="false" ht="31.3" hidden="false" customHeight="false" outlineLevel="0" collapsed="false">
      <c r="A133" s="6" t="s">
        <v>377</v>
      </c>
      <c r="B133" s="6" t="s">
        <v>200</v>
      </c>
      <c r="C133" s="13" t="n">
        <f aca="false">TRUE()</f>
        <v>1</v>
      </c>
      <c r="D133" s="6" t="s">
        <v>33</v>
      </c>
      <c r="Y133" s="6" t="n">
        <f aca="false">TRUE()</f>
        <v>1</v>
      </c>
    </row>
    <row r="134" customFormat="false" ht="31.3" hidden="false" customHeight="false" outlineLevel="0" collapsed="false">
      <c r="A134" s="6" t="s">
        <v>380</v>
      </c>
      <c r="B134" s="6" t="s">
        <v>200</v>
      </c>
      <c r="C134" s="13" t="n">
        <f aca="false">TRUE()</f>
        <v>1</v>
      </c>
      <c r="D134" s="6" t="s">
        <v>33</v>
      </c>
      <c r="F134" s="6" t="s">
        <v>380</v>
      </c>
      <c r="G134" s="6" t="s">
        <v>381</v>
      </c>
      <c r="H134" s="6" t="s">
        <v>382</v>
      </c>
      <c r="Q134" s="6" t="s">
        <v>373</v>
      </c>
      <c r="Y134" s="6" t="n">
        <f aca="false">TRUE()</f>
        <v>1</v>
      </c>
    </row>
    <row r="135" customFormat="false" ht="46.25" hidden="false" customHeight="false" outlineLevel="0" collapsed="false">
      <c r="A135" s="6" t="s">
        <v>784</v>
      </c>
      <c r="B135" s="6" t="s">
        <v>102</v>
      </c>
      <c r="C135" s="13" t="n">
        <f aca="false">TRUE()</f>
        <v>1</v>
      </c>
      <c r="D135" s="6" t="s">
        <v>33</v>
      </c>
      <c r="F135" s="6" t="s">
        <v>784</v>
      </c>
      <c r="G135" s="6" t="s">
        <v>785</v>
      </c>
      <c r="H135" s="6" t="s">
        <v>786</v>
      </c>
      <c r="I135" s="6" t="s">
        <v>787</v>
      </c>
      <c r="J135" s="6" t="s">
        <v>788</v>
      </c>
      <c r="Q135" s="6" t="s">
        <v>789</v>
      </c>
      <c r="Y135" s="6" t="n">
        <f aca="false">TRUE()</f>
        <v>1</v>
      </c>
      <c r="AD135" s="16" t="s">
        <v>790</v>
      </c>
    </row>
    <row r="136" customFormat="false" ht="46.25" hidden="false" customHeight="false" outlineLevel="0" collapsed="false">
      <c r="A136" s="6" t="s">
        <v>791</v>
      </c>
      <c r="B136" s="6" t="s">
        <v>792</v>
      </c>
      <c r="C136" s="13" t="n">
        <f aca="false">TRUE()</f>
        <v>1</v>
      </c>
      <c r="D136" s="6" t="s">
        <v>33</v>
      </c>
      <c r="F136" s="6" t="s">
        <v>793</v>
      </c>
      <c r="G136" s="6" t="s">
        <v>794</v>
      </c>
      <c r="H136" s="6" t="s">
        <v>795</v>
      </c>
      <c r="Q136" s="6" t="s">
        <v>789</v>
      </c>
      <c r="S136" s="6" t="s">
        <v>796</v>
      </c>
      <c r="Y136" s="6" t="n">
        <f aca="false">TRUE()</f>
        <v>1</v>
      </c>
      <c r="AD136" s="16" t="s">
        <v>790</v>
      </c>
    </row>
    <row r="137" customFormat="false" ht="46.25" hidden="false" customHeight="false" outlineLevel="0" collapsed="false">
      <c r="A137" s="6" t="s">
        <v>797</v>
      </c>
      <c r="B137" s="6" t="s">
        <v>102</v>
      </c>
      <c r="C137" s="6" t="n">
        <f aca="false">TRUE()</f>
        <v>1</v>
      </c>
      <c r="D137" s="4" t="s">
        <v>33</v>
      </c>
      <c r="F137" s="6" t="s">
        <v>798</v>
      </c>
      <c r="G137" s="6" t="s">
        <v>799</v>
      </c>
      <c r="H137" s="6" t="s">
        <v>800</v>
      </c>
      <c r="I137" s="6" t="s">
        <v>801</v>
      </c>
      <c r="J137" s="6" t="s">
        <v>802</v>
      </c>
      <c r="Q137" s="6" t="s">
        <v>803</v>
      </c>
      <c r="AD137" s="16" t="s">
        <v>804</v>
      </c>
    </row>
    <row r="138" customFormat="false" ht="31.3" hidden="false" customHeight="false" outlineLevel="0" collapsed="false">
      <c r="A138" s="6" t="s">
        <v>805</v>
      </c>
      <c r="B138" s="6" t="s">
        <v>86</v>
      </c>
      <c r="C138" s="6" t="n">
        <f aca="false">TRUE()</f>
        <v>1</v>
      </c>
      <c r="D138" s="4" t="s">
        <v>33</v>
      </c>
      <c r="F138" s="6" t="s">
        <v>806</v>
      </c>
      <c r="G138" s="6" t="s">
        <v>807</v>
      </c>
      <c r="H138" s="6" t="s">
        <v>808</v>
      </c>
      <c r="I138" s="6" t="s">
        <v>809</v>
      </c>
      <c r="J138" s="6" t="s">
        <v>810</v>
      </c>
      <c r="Q138" s="6" t="s">
        <v>803</v>
      </c>
      <c r="Y138" s="6" t="n">
        <f aca="false">TRUE()</f>
        <v>1</v>
      </c>
      <c r="AD138" s="16" t="s">
        <v>804</v>
      </c>
    </row>
    <row r="139" customFormat="false" ht="135.8" hidden="false" customHeight="false" outlineLevel="0" collapsed="false">
      <c r="A139" s="6" t="s">
        <v>811</v>
      </c>
      <c r="B139" s="6" t="s">
        <v>122</v>
      </c>
      <c r="C139" s="6" t="n">
        <f aca="false">TRUE()</f>
        <v>1</v>
      </c>
      <c r="D139" s="4" t="s">
        <v>33</v>
      </c>
      <c r="F139" s="6" t="s">
        <v>812</v>
      </c>
      <c r="G139" s="6" t="s">
        <v>813</v>
      </c>
      <c r="H139" s="6" t="s">
        <v>814</v>
      </c>
      <c r="I139" s="6" t="s">
        <v>815</v>
      </c>
      <c r="J139" s="6" t="s">
        <v>816</v>
      </c>
      <c r="Q139" s="6" t="s">
        <v>803</v>
      </c>
      <c r="Y139" s="6" t="n">
        <f aca="false">TRUE()</f>
        <v>1</v>
      </c>
      <c r="AD139" s="16" t="s">
        <v>804</v>
      </c>
    </row>
    <row r="140" customFormat="false" ht="165.65" hidden="false" customHeight="false" outlineLevel="0" collapsed="false">
      <c r="A140" s="6" t="s">
        <v>817</v>
      </c>
      <c r="B140" s="6" t="s">
        <v>94</v>
      </c>
      <c r="C140" s="6" t="n">
        <f aca="false">TRUE()</f>
        <v>1</v>
      </c>
      <c r="D140" s="4" t="s">
        <v>33</v>
      </c>
      <c r="F140" s="6" t="s">
        <v>818</v>
      </c>
      <c r="G140" s="6" t="s">
        <v>819</v>
      </c>
      <c r="H140" s="6" t="s">
        <v>820</v>
      </c>
      <c r="I140" s="6" t="s">
        <v>821</v>
      </c>
      <c r="J140" s="6" t="s">
        <v>822</v>
      </c>
      <c r="Q140" s="6" t="s">
        <v>803</v>
      </c>
      <c r="S140" s="6" t="s">
        <v>823</v>
      </c>
      <c r="T140" s="6" t="s">
        <v>824</v>
      </c>
      <c r="Y140" s="6" t="n">
        <f aca="false">TRUE()</f>
        <v>1</v>
      </c>
      <c r="AC140" s="28" t="s">
        <v>825</v>
      </c>
      <c r="AD140" s="16" t="s">
        <v>804</v>
      </c>
    </row>
    <row r="141" customFormat="false" ht="46.25" hidden="false" customHeight="false" outlineLevel="0" collapsed="false">
      <c r="A141" s="6" t="s">
        <v>826</v>
      </c>
      <c r="B141" s="6" t="s">
        <v>102</v>
      </c>
      <c r="C141" s="13" t="n">
        <f aca="false">TRUE()</f>
        <v>1</v>
      </c>
      <c r="D141" s="6" t="s">
        <v>33</v>
      </c>
      <c r="F141" s="6" t="s">
        <v>826</v>
      </c>
      <c r="G141" s="6" t="s">
        <v>827</v>
      </c>
      <c r="H141" s="6" t="s">
        <v>828</v>
      </c>
      <c r="I141" s="6" t="s">
        <v>829</v>
      </c>
      <c r="J141" s="6" t="s">
        <v>830</v>
      </c>
      <c r="Q141" s="6" t="s">
        <v>831</v>
      </c>
      <c r="Y141" s="6" t="n">
        <f aca="false">TRUE()</f>
        <v>1</v>
      </c>
    </row>
    <row r="142" customFormat="false" ht="61.15" hidden="false" customHeight="false" outlineLevel="0" collapsed="false">
      <c r="A142" s="6" t="s">
        <v>832</v>
      </c>
      <c r="B142" s="6" t="s">
        <v>94</v>
      </c>
      <c r="C142" s="6" t="n">
        <f aca="false">TRUE()</f>
        <v>1</v>
      </c>
      <c r="D142" s="14" t="s">
        <v>33</v>
      </c>
      <c r="F142" s="6" t="s">
        <v>833</v>
      </c>
      <c r="G142" s="6" t="s">
        <v>834</v>
      </c>
      <c r="H142" s="6" t="s">
        <v>835</v>
      </c>
      <c r="I142" s="6" t="s">
        <v>836</v>
      </c>
      <c r="J142" s="6" t="s">
        <v>837</v>
      </c>
      <c r="Q142" s="6" t="s">
        <v>831</v>
      </c>
      <c r="S142" s="6" t="s">
        <v>97</v>
      </c>
      <c r="Y142" s="6" t="n">
        <f aca="false">TRUE()</f>
        <v>1</v>
      </c>
      <c r="AC142" s="28" t="s">
        <v>838</v>
      </c>
    </row>
    <row r="143" customFormat="false" ht="31.3" hidden="false" customHeight="false" outlineLevel="0" collapsed="false">
      <c r="A143" s="6" t="s">
        <v>839</v>
      </c>
      <c r="B143" s="6" t="s">
        <v>86</v>
      </c>
      <c r="C143" s="6" t="n">
        <f aca="false">TRUE()</f>
        <v>1</v>
      </c>
      <c r="D143" s="4" t="s">
        <v>33</v>
      </c>
      <c r="F143" s="6" t="s">
        <v>840</v>
      </c>
      <c r="G143" s="6" t="s">
        <v>841</v>
      </c>
      <c r="H143" s="6" t="s">
        <v>842</v>
      </c>
      <c r="I143" s="6" t="s">
        <v>843</v>
      </c>
      <c r="J143" s="6" t="s">
        <v>844</v>
      </c>
      <c r="Q143" s="6" t="s">
        <v>845</v>
      </c>
      <c r="Y143" s="6" t="n">
        <f aca="false">TRUE()</f>
        <v>1</v>
      </c>
    </row>
    <row r="144" customFormat="false" ht="135.8" hidden="false" customHeight="false" outlineLevel="0" collapsed="false">
      <c r="A144" s="6" t="s">
        <v>846</v>
      </c>
      <c r="B144" s="6" t="s">
        <v>122</v>
      </c>
      <c r="C144" s="6" t="n">
        <f aca="false">TRUE()</f>
        <v>1</v>
      </c>
      <c r="D144" s="4" t="s">
        <v>33</v>
      </c>
      <c r="F144" s="6" t="s">
        <v>847</v>
      </c>
      <c r="G144" s="6" t="s">
        <v>848</v>
      </c>
      <c r="H144" s="6" t="s">
        <v>849</v>
      </c>
      <c r="I144" s="6" t="s">
        <v>850</v>
      </c>
      <c r="J144" s="6" t="s">
        <v>851</v>
      </c>
      <c r="Q144" s="6" t="s">
        <v>845</v>
      </c>
    </row>
    <row r="145" customFormat="false" ht="46.25" hidden="false" customHeight="false" outlineLevel="0" collapsed="false">
      <c r="A145" s="8" t="s">
        <v>852</v>
      </c>
      <c r="B145" s="7" t="s">
        <v>94</v>
      </c>
      <c r="C145" s="13" t="n">
        <f aca="false">TRUE()</f>
        <v>1</v>
      </c>
      <c r="D145" s="6" t="s">
        <v>33</v>
      </c>
      <c r="E145" s="8"/>
      <c r="F145" s="8" t="s">
        <v>852</v>
      </c>
      <c r="G145" s="32" t="s">
        <v>853</v>
      </c>
      <c r="H145" s="32" t="s">
        <v>854</v>
      </c>
      <c r="I145" s="32" t="s">
        <v>855</v>
      </c>
      <c r="J145" s="32" t="s">
        <v>856</v>
      </c>
      <c r="K145" s="8"/>
      <c r="L145" s="8"/>
      <c r="M145" s="8"/>
      <c r="N145" s="8"/>
      <c r="O145" s="8"/>
      <c r="P145" s="8"/>
      <c r="Q145" s="6" t="s">
        <v>845</v>
      </c>
      <c r="R145" s="8"/>
      <c r="S145" s="32" t="s">
        <v>857</v>
      </c>
      <c r="T145" s="8"/>
      <c r="Y145" s="10" t="b">
        <f aca="false">TRUE()</f>
        <v>1</v>
      </c>
    </row>
    <row r="146" customFormat="false" ht="31.3" hidden="false" customHeight="false" outlineLevel="0" collapsed="false">
      <c r="A146" s="6" t="s">
        <v>858</v>
      </c>
      <c r="B146" s="6" t="s">
        <v>196</v>
      </c>
      <c r="C146" s="13" t="n">
        <f aca="false">TRUE()</f>
        <v>1</v>
      </c>
      <c r="D146" s="6" t="s">
        <v>33</v>
      </c>
      <c r="F146" s="6" t="s">
        <v>859</v>
      </c>
      <c r="G146" s="6" t="s">
        <v>450</v>
      </c>
      <c r="H146" s="6" t="s">
        <v>451</v>
      </c>
    </row>
    <row r="147" customFormat="false" ht="91" hidden="false" customHeight="false" outlineLevel="0" collapsed="false">
      <c r="A147" s="6" t="s">
        <v>860</v>
      </c>
      <c r="B147" s="6" t="s">
        <v>94</v>
      </c>
      <c r="C147" s="13" t="n">
        <f aca="false">TRUE()</f>
        <v>1</v>
      </c>
      <c r="D147" s="6" t="s">
        <v>861</v>
      </c>
      <c r="E147" s="6" t="s">
        <v>862</v>
      </c>
      <c r="F147" s="6" t="s">
        <v>860</v>
      </c>
      <c r="G147" s="6" t="s">
        <v>863</v>
      </c>
      <c r="H147" s="6" t="s">
        <v>864</v>
      </c>
      <c r="Q147" s="6" t="s">
        <v>865</v>
      </c>
      <c r="S147" s="6" t="s">
        <v>97</v>
      </c>
      <c r="T147" s="6" t="s">
        <v>866</v>
      </c>
      <c r="Y147" s="6" t="n">
        <f aca="false">TRUE()</f>
        <v>1</v>
      </c>
      <c r="AC147" s="28" t="s">
        <v>867</v>
      </c>
    </row>
    <row r="148" customFormat="false" ht="61.15" hidden="false" customHeight="false" outlineLevel="0" collapsed="false">
      <c r="A148" s="6" t="s">
        <v>868</v>
      </c>
      <c r="B148" s="6" t="s">
        <v>438</v>
      </c>
      <c r="C148" s="13" t="n">
        <f aca="false">TRUE()</f>
        <v>1</v>
      </c>
      <c r="D148" s="6" t="s">
        <v>861</v>
      </c>
      <c r="E148" s="6" t="s">
        <v>862</v>
      </c>
      <c r="F148" s="6" t="s">
        <v>868</v>
      </c>
      <c r="G148" s="6" t="s">
        <v>869</v>
      </c>
      <c r="H148" s="6" t="s">
        <v>870</v>
      </c>
      <c r="Q148" s="6" t="s">
        <v>871</v>
      </c>
      <c r="Y148" s="6" t="n">
        <f aca="false">TRUE()</f>
        <v>1</v>
      </c>
      <c r="AC148" s="28" t="s">
        <v>872</v>
      </c>
    </row>
    <row r="149" customFormat="false" ht="16.4" hidden="false" customHeight="false" outlineLevel="0" collapsed="false">
      <c r="A149" s="6" t="s">
        <v>873</v>
      </c>
      <c r="B149" s="6" t="s">
        <v>94</v>
      </c>
      <c r="C149" s="13" t="n">
        <f aca="false">TRUE()</f>
        <v>1</v>
      </c>
      <c r="D149" s="6" t="s">
        <v>861</v>
      </c>
      <c r="E149" s="6" t="s">
        <v>862</v>
      </c>
      <c r="F149" s="6" t="s">
        <v>873</v>
      </c>
      <c r="G149" s="6" t="s">
        <v>874</v>
      </c>
      <c r="H149" s="6" t="s">
        <v>875</v>
      </c>
      <c r="Q149" s="6" t="s">
        <v>871</v>
      </c>
      <c r="S149" s="6" t="s">
        <v>876</v>
      </c>
      <c r="Y149" s="6" t="n">
        <f aca="false">TRUE()</f>
        <v>1</v>
      </c>
    </row>
    <row r="150" customFormat="false" ht="61.15" hidden="false" customHeight="false" outlineLevel="0" collapsed="false">
      <c r="A150" s="6" t="s">
        <v>877</v>
      </c>
      <c r="B150" s="6" t="s">
        <v>438</v>
      </c>
      <c r="C150" s="13" t="n">
        <f aca="false">TRUE()</f>
        <v>1</v>
      </c>
      <c r="D150" s="6" t="s">
        <v>861</v>
      </c>
      <c r="E150" s="6" t="s">
        <v>862</v>
      </c>
      <c r="F150" s="6" t="s">
        <v>877</v>
      </c>
      <c r="G150" s="6" t="s">
        <v>878</v>
      </c>
      <c r="H150" s="6" t="s">
        <v>879</v>
      </c>
      <c r="Q150" s="6" t="s">
        <v>871</v>
      </c>
      <c r="Y150" s="6" t="n">
        <f aca="false">TRUE()</f>
        <v>1</v>
      </c>
      <c r="AC150" s="28" t="s">
        <v>872</v>
      </c>
    </row>
    <row r="151" customFormat="false" ht="16.4" hidden="false" customHeight="false" outlineLevel="0" collapsed="false">
      <c r="A151" s="6" t="s">
        <v>880</v>
      </c>
      <c r="B151" s="6" t="s">
        <v>94</v>
      </c>
      <c r="C151" s="13" t="n">
        <f aca="false">TRUE()</f>
        <v>1</v>
      </c>
      <c r="D151" s="6" t="s">
        <v>861</v>
      </c>
      <c r="E151" s="6" t="s">
        <v>862</v>
      </c>
      <c r="F151" s="6" t="s">
        <v>880</v>
      </c>
      <c r="G151" s="6" t="s">
        <v>874</v>
      </c>
      <c r="H151" s="6" t="s">
        <v>875</v>
      </c>
      <c r="Q151" s="6" t="s">
        <v>871</v>
      </c>
      <c r="S151" s="6" t="s">
        <v>876</v>
      </c>
      <c r="Y151" s="6" t="n">
        <f aca="false">TRUE()</f>
        <v>1</v>
      </c>
    </row>
    <row r="152" customFormat="false" ht="195.5" hidden="false" customHeight="false" outlineLevel="0" collapsed="false">
      <c r="A152" s="6" t="s">
        <v>881</v>
      </c>
      <c r="B152" s="6" t="s">
        <v>94</v>
      </c>
      <c r="C152" s="13" t="n">
        <f aca="false">TRUE()</f>
        <v>1</v>
      </c>
      <c r="D152" s="6" t="s">
        <v>861</v>
      </c>
      <c r="E152" s="6" t="s">
        <v>882</v>
      </c>
      <c r="F152" s="6" t="s">
        <v>881</v>
      </c>
      <c r="G152" s="6" t="s">
        <v>883</v>
      </c>
      <c r="H152" s="6" t="s">
        <v>884</v>
      </c>
      <c r="I152" s="6" t="s">
        <v>885</v>
      </c>
      <c r="J152" s="6" t="s">
        <v>886</v>
      </c>
      <c r="Q152" s="6" t="s">
        <v>887</v>
      </c>
      <c r="S152" s="6" t="s">
        <v>97</v>
      </c>
      <c r="Y152" s="6" t="n">
        <f aca="false">TRUE()</f>
        <v>1</v>
      </c>
    </row>
    <row r="153" customFormat="false" ht="61.15" hidden="false" customHeight="false" outlineLevel="0" collapsed="false">
      <c r="A153" s="6" t="s">
        <v>888</v>
      </c>
      <c r="B153" s="6" t="s">
        <v>102</v>
      </c>
      <c r="C153" s="13" t="n">
        <f aca="false">TRUE()</f>
        <v>1</v>
      </c>
      <c r="D153" s="6" t="s">
        <v>861</v>
      </c>
      <c r="E153" s="6" t="s">
        <v>882</v>
      </c>
      <c r="F153" s="6" t="s">
        <v>888</v>
      </c>
      <c r="G153" s="6" t="s">
        <v>889</v>
      </c>
      <c r="H153" s="6" t="s">
        <v>890</v>
      </c>
      <c r="Q153" s="6" t="s">
        <v>891</v>
      </c>
      <c r="Y153" s="6" t="n">
        <f aca="false">TRUE()</f>
        <v>1</v>
      </c>
    </row>
    <row r="154" customFormat="false" ht="16.4" hidden="false" customHeight="false" outlineLevel="0" collapsed="false">
      <c r="A154" s="6" t="s">
        <v>892</v>
      </c>
      <c r="B154" s="6" t="s">
        <v>159</v>
      </c>
      <c r="C154" s="13" t="n">
        <f aca="false">TRUE()</f>
        <v>1</v>
      </c>
      <c r="D154" s="6" t="s">
        <v>861</v>
      </c>
      <c r="E154" s="6" t="s">
        <v>882</v>
      </c>
      <c r="F154" s="6" t="s">
        <v>892</v>
      </c>
      <c r="G154" s="6" t="s">
        <v>893</v>
      </c>
      <c r="Q154" s="6" t="s">
        <v>891</v>
      </c>
      <c r="S154" s="6" t="s">
        <v>894</v>
      </c>
      <c r="Y154" s="6" t="n">
        <f aca="false">TRUE()</f>
        <v>1</v>
      </c>
    </row>
    <row r="155" customFormat="false" ht="16.4" hidden="false" customHeight="false" outlineLevel="0" collapsed="false">
      <c r="A155" s="6" t="s">
        <v>895</v>
      </c>
      <c r="B155" s="6" t="s">
        <v>159</v>
      </c>
      <c r="C155" s="13" t="n">
        <f aca="false">TRUE()</f>
        <v>1</v>
      </c>
      <c r="D155" s="6" t="s">
        <v>861</v>
      </c>
      <c r="E155" s="6" t="s">
        <v>882</v>
      </c>
      <c r="F155" s="6" t="s">
        <v>895</v>
      </c>
      <c r="G155" s="6" t="s">
        <v>896</v>
      </c>
      <c r="Q155" s="6" t="s">
        <v>891</v>
      </c>
      <c r="S155" s="6" t="s">
        <v>897</v>
      </c>
      <c r="Y155" s="6" t="n">
        <f aca="false">TRUE()</f>
        <v>1</v>
      </c>
    </row>
    <row r="156" customFormat="false" ht="76.1" hidden="false" customHeight="false" outlineLevel="0" collapsed="false">
      <c r="A156" s="6" t="s">
        <v>898</v>
      </c>
      <c r="B156" s="6" t="s">
        <v>102</v>
      </c>
      <c r="C156" s="13" t="n">
        <f aca="false">TRUE()</f>
        <v>1</v>
      </c>
      <c r="D156" s="6" t="s">
        <v>899</v>
      </c>
      <c r="F156" s="6" t="s">
        <v>898</v>
      </c>
      <c r="G156" s="6" t="s">
        <v>900</v>
      </c>
      <c r="H156" s="6" t="s">
        <v>901</v>
      </c>
      <c r="Y156" s="6" t="n">
        <f aca="false">TRUE()</f>
        <v>1</v>
      </c>
    </row>
    <row r="157" customFormat="false" ht="120.85" hidden="false" customHeight="false" outlineLevel="0" collapsed="false">
      <c r="A157" s="6" t="s">
        <v>902</v>
      </c>
      <c r="B157" s="6" t="s">
        <v>102</v>
      </c>
      <c r="C157" s="13" t="n">
        <f aca="false">TRUE()</f>
        <v>1</v>
      </c>
      <c r="D157" s="6" t="s">
        <v>899</v>
      </c>
      <c r="E157" s="6" t="s">
        <v>903</v>
      </c>
      <c r="F157" s="6" t="s">
        <v>902</v>
      </c>
      <c r="G157" s="6" t="s">
        <v>904</v>
      </c>
      <c r="H157" s="6" t="s">
        <v>905</v>
      </c>
      <c r="Q157" s="6" t="s">
        <v>906</v>
      </c>
      <c r="Y157" s="6" t="n">
        <f aca="false">TRUE()</f>
        <v>1</v>
      </c>
    </row>
    <row r="158" customFormat="false" ht="31.3" hidden="false" customHeight="false" outlineLevel="0" collapsed="false">
      <c r="A158" s="6" t="s">
        <v>907</v>
      </c>
      <c r="B158" s="6" t="s">
        <v>94</v>
      </c>
      <c r="C158" s="13" t="n">
        <f aca="false">TRUE()</f>
        <v>1</v>
      </c>
      <c r="D158" s="6" t="s">
        <v>899</v>
      </c>
      <c r="E158" s="6" t="s">
        <v>903</v>
      </c>
      <c r="F158" s="6" t="s">
        <v>907</v>
      </c>
      <c r="G158" s="6" t="s">
        <v>908</v>
      </c>
      <c r="H158" s="6" t="s">
        <v>909</v>
      </c>
      <c r="Q158" s="6" t="s">
        <v>906</v>
      </c>
      <c r="S158" s="6" t="s">
        <v>910</v>
      </c>
      <c r="Y158" s="6" t="n">
        <f aca="false">TRUE()</f>
        <v>1</v>
      </c>
    </row>
    <row r="159" customFormat="false" ht="46.25" hidden="false" customHeight="false" outlineLevel="0" collapsed="false">
      <c r="A159" s="6" t="s">
        <v>911</v>
      </c>
      <c r="B159" s="6" t="s">
        <v>94</v>
      </c>
      <c r="C159" s="13" t="n">
        <f aca="false">TRUE()</f>
        <v>1</v>
      </c>
      <c r="D159" s="6" t="s">
        <v>899</v>
      </c>
      <c r="E159" s="6" t="s">
        <v>903</v>
      </c>
      <c r="F159" s="6" t="s">
        <v>911</v>
      </c>
      <c r="G159" s="6" t="s">
        <v>912</v>
      </c>
      <c r="H159" s="12" t="s">
        <v>913</v>
      </c>
      <c r="Q159" s="6" t="s">
        <v>906</v>
      </c>
      <c r="S159" s="6" t="s">
        <v>910</v>
      </c>
      <c r="Y159" s="6" t="n">
        <f aca="false">TRUE()</f>
        <v>1</v>
      </c>
    </row>
    <row r="160" customFormat="false" ht="46.25" hidden="false" customHeight="false" outlineLevel="0" collapsed="false">
      <c r="A160" s="6" t="s">
        <v>914</v>
      </c>
      <c r="B160" s="6" t="s">
        <v>94</v>
      </c>
      <c r="C160" s="13" t="n">
        <f aca="false">TRUE()</f>
        <v>1</v>
      </c>
      <c r="D160" s="6" t="s">
        <v>899</v>
      </c>
      <c r="E160" s="6" t="s">
        <v>903</v>
      </c>
      <c r="F160" s="6" t="s">
        <v>914</v>
      </c>
      <c r="G160" s="6" t="s">
        <v>915</v>
      </c>
      <c r="H160" s="6" t="s">
        <v>916</v>
      </c>
      <c r="Q160" s="6" t="s">
        <v>906</v>
      </c>
      <c r="S160" s="6" t="s">
        <v>910</v>
      </c>
      <c r="Y160" s="6" t="n">
        <f aca="false">TRUE()</f>
        <v>1</v>
      </c>
      <c r="AC160" s="28" t="s">
        <v>917</v>
      </c>
    </row>
    <row r="161" customFormat="false" ht="31.3" hidden="false" customHeight="false" outlineLevel="0" collapsed="false">
      <c r="A161" s="6" t="s">
        <v>918</v>
      </c>
      <c r="B161" s="6" t="s">
        <v>94</v>
      </c>
      <c r="C161" s="13" t="n">
        <f aca="false">TRUE()</f>
        <v>1</v>
      </c>
      <c r="D161" s="6" t="s">
        <v>899</v>
      </c>
      <c r="E161" s="6" t="s">
        <v>903</v>
      </c>
      <c r="F161" s="6" t="s">
        <v>918</v>
      </c>
      <c r="G161" s="6" t="s">
        <v>919</v>
      </c>
      <c r="H161" s="6" t="s">
        <v>920</v>
      </c>
      <c r="Q161" s="6" t="s">
        <v>906</v>
      </c>
      <c r="S161" s="6" t="s">
        <v>910</v>
      </c>
      <c r="Y161" s="6" t="n">
        <f aca="false">TRUE()</f>
        <v>1</v>
      </c>
    </row>
    <row r="162" customFormat="false" ht="31.3" hidden="false" customHeight="false" outlineLevel="0" collapsed="false">
      <c r="A162" s="6" t="s">
        <v>921</v>
      </c>
      <c r="B162" s="6" t="s">
        <v>94</v>
      </c>
      <c r="C162" s="13" t="n">
        <f aca="false">TRUE()</f>
        <v>1</v>
      </c>
      <c r="D162" s="6" t="s">
        <v>899</v>
      </c>
      <c r="E162" s="6" t="s">
        <v>903</v>
      </c>
      <c r="F162" s="6" t="s">
        <v>921</v>
      </c>
      <c r="G162" s="6" t="s">
        <v>922</v>
      </c>
      <c r="H162" s="6" t="s">
        <v>923</v>
      </c>
      <c r="Q162" s="6" t="s">
        <v>924</v>
      </c>
      <c r="S162" s="6" t="s">
        <v>910</v>
      </c>
      <c r="Y162" s="6" t="n">
        <f aca="false">TRUE()</f>
        <v>1</v>
      </c>
    </row>
    <row r="163" customFormat="false" ht="61.15" hidden="false" customHeight="false" outlineLevel="0" collapsed="false">
      <c r="A163" s="6" t="s">
        <v>925</v>
      </c>
      <c r="B163" s="6" t="s">
        <v>102</v>
      </c>
      <c r="C163" s="13" t="n">
        <f aca="false">TRUE()</f>
        <v>1</v>
      </c>
      <c r="D163" s="6" t="s">
        <v>899</v>
      </c>
      <c r="E163" s="6" t="s">
        <v>926</v>
      </c>
      <c r="F163" s="6" t="s">
        <v>925</v>
      </c>
      <c r="G163" s="6" t="s">
        <v>927</v>
      </c>
      <c r="H163" s="6" t="s">
        <v>928</v>
      </c>
      <c r="Q163" s="18" t="s">
        <v>929</v>
      </c>
      <c r="Y163" s="6" t="n">
        <f aca="false">TRUE()</f>
        <v>1</v>
      </c>
    </row>
    <row r="164" customFormat="false" ht="46.25" hidden="false" customHeight="false" outlineLevel="0" collapsed="false">
      <c r="A164" s="6" t="s">
        <v>930</v>
      </c>
      <c r="B164" s="6" t="s">
        <v>94</v>
      </c>
      <c r="C164" s="13" t="n">
        <f aca="false">TRUE()</f>
        <v>1</v>
      </c>
      <c r="D164" s="6" t="s">
        <v>899</v>
      </c>
      <c r="E164" s="6" t="s">
        <v>926</v>
      </c>
      <c r="F164" s="6" t="s">
        <v>930</v>
      </c>
      <c r="G164" s="6" t="s">
        <v>931</v>
      </c>
      <c r="H164" s="6" t="s">
        <v>932</v>
      </c>
      <c r="Q164" s="18"/>
      <c r="S164" s="6" t="s">
        <v>933</v>
      </c>
      <c r="Y164" s="6" t="n">
        <f aca="false">TRUE()</f>
        <v>1</v>
      </c>
    </row>
    <row r="165" customFormat="false" ht="31.3" hidden="false" customHeight="false" outlineLevel="0" collapsed="false">
      <c r="A165" s="6" t="s">
        <v>934</v>
      </c>
      <c r="B165" s="6" t="s">
        <v>94</v>
      </c>
      <c r="C165" s="13" t="n">
        <f aca="false">TRUE()</f>
        <v>1</v>
      </c>
      <c r="D165" s="6" t="s">
        <v>899</v>
      </c>
      <c r="E165" s="6" t="s">
        <v>926</v>
      </c>
      <c r="F165" s="6" t="s">
        <v>934</v>
      </c>
      <c r="G165" s="6" t="s">
        <v>935</v>
      </c>
      <c r="H165" s="6" t="s">
        <v>936</v>
      </c>
      <c r="Q165" s="18"/>
      <c r="S165" s="6" t="s">
        <v>933</v>
      </c>
      <c r="Y165" s="6" t="n">
        <f aca="false">TRUE()</f>
        <v>1</v>
      </c>
    </row>
    <row r="166" customFormat="false" ht="31.3" hidden="false" customHeight="false" outlineLevel="0" collapsed="false">
      <c r="A166" s="6" t="s">
        <v>937</v>
      </c>
      <c r="B166" s="6" t="s">
        <v>94</v>
      </c>
      <c r="C166" s="13" t="n">
        <f aca="false">TRUE()</f>
        <v>1</v>
      </c>
      <c r="D166" s="6" t="s">
        <v>899</v>
      </c>
      <c r="E166" s="6" t="s">
        <v>926</v>
      </c>
      <c r="F166" s="6" t="s">
        <v>937</v>
      </c>
      <c r="G166" s="6" t="s">
        <v>938</v>
      </c>
      <c r="H166" s="6" t="s">
        <v>939</v>
      </c>
      <c r="Q166" s="18"/>
      <c r="S166" s="6" t="s">
        <v>933</v>
      </c>
      <c r="Y166" s="6" t="n">
        <f aca="false">TRUE()</f>
        <v>1</v>
      </c>
    </row>
    <row r="167" customFormat="false" ht="61.15" hidden="false" customHeight="false" outlineLevel="0" collapsed="false">
      <c r="A167" s="6" t="s">
        <v>940</v>
      </c>
      <c r="B167" s="6" t="s">
        <v>94</v>
      </c>
      <c r="C167" s="13" t="n">
        <f aca="false">TRUE()</f>
        <v>1</v>
      </c>
      <c r="D167" s="6" t="s">
        <v>899</v>
      </c>
      <c r="E167" s="6" t="s">
        <v>926</v>
      </c>
      <c r="F167" s="6" t="s">
        <v>940</v>
      </c>
      <c r="G167" s="6" t="s">
        <v>941</v>
      </c>
      <c r="H167" s="6" t="s">
        <v>942</v>
      </c>
      <c r="Q167" s="18"/>
      <c r="S167" s="6" t="s">
        <v>933</v>
      </c>
      <c r="Y167" s="6" t="n">
        <f aca="false">TRUE()</f>
        <v>1</v>
      </c>
    </row>
    <row r="168" customFormat="false" ht="61.15" hidden="false" customHeight="false" outlineLevel="0" collapsed="false">
      <c r="A168" s="6" t="s">
        <v>943</v>
      </c>
      <c r="B168" s="6" t="s">
        <v>94</v>
      </c>
      <c r="C168" s="13" t="n">
        <f aca="false">TRUE()</f>
        <v>1</v>
      </c>
      <c r="D168" s="6" t="s">
        <v>899</v>
      </c>
      <c r="E168" s="6" t="s">
        <v>926</v>
      </c>
      <c r="F168" s="6" t="s">
        <v>943</v>
      </c>
      <c r="G168" s="6" t="s">
        <v>944</v>
      </c>
      <c r="H168" s="6" t="s">
        <v>945</v>
      </c>
      <c r="Q168" s="18"/>
      <c r="S168" s="6" t="s">
        <v>933</v>
      </c>
      <c r="Y168" s="6" t="n">
        <f aca="false">TRUE()</f>
        <v>1</v>
      </c>
    </row>
    <row r="169" customFormat="false" ht="61.15" hidden="false" customHeight="false" outlineLevel="0" collapsed="false">
      <c r="A169" s="6" t="s">
        <v>946</v>
      </c>
      <c r="B169" s="6" t="s">
        <v>94</v>
      </c>
      <c r="C169" s="13" t="n">
        <f aca="false">TRUE()</f>
        <v>1</v>
      </c>
      <c r="D169" s="6" t="s">
        <v>899</v>
      </c>
      <c r="E169" s="6" t="s">
        <v>926</v>
      </c>
      <c r="F169" s="6" t="s">
        <v>946</v>
      </c>
      <c r="G169" s="6" t="s">
        <v>947</v>
      </c>
      <c r="H169" s="6" t="s">
        <v>948</v>
      </c>
      <c r="Q169" s="18"/>
      <c r="S169" s="6" t="s">
        <v>933</v>
      </c>
      <c r="Y169" s="6" t="n">
        <f aca="false">TRUE()</f>
        <v>1</v>
      </c>
    </row>
    <row r="170" customFormat="false" ht="61.15" hidden="false" customHeight="false" outlineLevel="0" collapsed="false">
      <c r="A170" s="6" t="s">
        <v>949</v>
      </c>
      <c r="B170" s="6" t="s">
        <v>94</v>
      </c>
      <c r="C170" s="13" t="n">
        <f aca="false">TRUE()</f>
        <v>1</v>
      </c>
      <c r="D170" s="6" t="s">
        <v>899</v>
      </c>
      <c r="E170" s="6" t="s">
        <v>926</v>
      </c>
      <c r="F170" s="6" t="s">
        <v>949</v>
      </c>
      <c r="G170" s="6" t="s">
        <v>950</v>
      </c>
      <c r="H170" s="6" t="s">
        <v>951</v>
      </c>
      <c r="Q170" s="18"/>
      <c r="S170" s="6" t="s">
        <v>933</v>
      </c>
      <c r="Y170" s="6" t="n">
        <f aca="false">TRUE()</f>
        <v>1</v>
      </c>
    </row>
    <row r="171" customFormat="false" ht="105.95" hidden="false" customHeight="false" outlineLevel="0" collapsed="false">
      <c r="A171" s="6" t="s">
        <v>952</v>
      </c>
      <c r="B171" s="6" t="s">
        <v>102</v>
      </c>
      <c r="C171" s="13" t="n">
        <f aca="false">TRUE()</f>
        <v>1</v>
      </c>
      <c r="D171" s="6" t="s">
        <v>899</v>
      </c>
      <c r="E171" s="6" t="s">
        <v>899</v>
      </c>
      <c r="F171" s="6" t="s">
        <v>952</v>
      </c>
      <c r="G171" s="6" t="s">
        <v>953</v>
      </c>
      <c r="H171" s="6" t="s">
        <v>954</v>
      </c>
      <c r="Q171" s="18" t="s">
        <v>955</v>
      </c>
      <c r="Y171" s="6" t="n">
        <f aca="false">TRUE()</f>
        <v>1</v>
      </c>
      <c r="AC171" s="28" t="s">
        <v>956</v>
      </c>
    </row>
    <row r="172" customFormat="false" ht="46.25" hidden="false" customHeight="false" outlineLevel="0" collapsed="false">
      <c r="A172" s="6" t="s">
        <v>957</v>
      </c>
      <c r="B172" s="6" t="s">
        <v>94</v>
      </c>
      <c r="C172" s="13" t="n">
        <f aca="false">TRUE()</f>
        <v>1</v>
      </c>
      <c r="D172" s="6" t="s">
        <v>40</v>
      </c>
      <c r="E172" s="6" t="s">
        <v>40</v>
      </c>
      <c r="F172" s="6" t="s">
        <v>957</v>
      </c>
      <c r="G172" s="6" t="s">
        <v>958</v>
      </c>
      <c r="H172" s="6" t="s">
        <v>959</v>
      </c>
      <c r="Q172" s="18" t="s">
        <v>955</v>
      </c>
      <c r="S172" s="6" t="s">
        <v>960</v>
      </c>
      <c r="Y172" s="6" t="n">
        <f aca="false">TRUE()</f>
        <v>1</v>
      </c>
    </row>
    <row r="173" customFormat="false" ht="46.25" hidden="false" customHeight="false" outlineLevel="0" collapsed="false">
      <c r="A173" s="6" t="s">
        <v>961</v>
      </c>
      <c r="B173" s="6" t="s">
        <v>94</v>
      </c>
      <c r="C173" s="13" t="n">
        <f aca="false">TRUE()</f>
        <v>1</v>
      </c>
      <c r="D173" s="6" t="s">
        <v>40</v>
      </c>
      <c r="E173" s="6" t="s">
        <v>40</v>
      </c>
      <c r="F173" s="6" t="s">
        <v>961</v>
      </c>
      <c r="G173" s="6" t="s">
        <v>962</v>
      </c>
      <c r="H173" s="6" t="s">
        <v>963</v>
      </c>
      <c r="Q173" s="18" t="s">
        <v>955</v>
      </c>
      <c r="S173" s="6" t="s">
        <v>960</v>
      </c>
      <c r="Y173" s="6" t="n">
        <f aca="false">TRUE()</f>
        <v>1</v>
      </c>
    </row>
    <row r="174" customFormat="false" ht="31.3" hidden="false" customHeight="false" outlineLevel="0" collapsed="false">
      <c r="A174" s="6" t="s">
        <v>964</v>
      </c>
      <c r="B174" s="6" t="s">
        <v>94</v>
      </c>
      <c r="C174" s="13" t="n">
        <f aca="false">TRUE()</f>
        <v>1</v>
      </c>
      <c r="D174" s="6" t="s">
        <v>40</v>
      </c>
      <c r="E174" s="6" t="s">
        <v>40</v>
      </c>
      <c r="F174" s="6" t="s">
        <v>964</v>
      </c>
      <c r="G174" s="6" t="s">
        <v>965</v>
      </c>
      <c r="H174" s="6" t="s">
        <v>966</v>
      </c>
      <c r="Q174" s="18" t="s">
        <v>955</v>
      </c>
      <c r="S174" s="6" t="s">
        <v>960</v>
      </c>
      <c r="Y174" s="6" t="n">
        <f aca="false">TRUE()</f>
        <v>1</v>
      </c>
    </row>
    <row r="175" customFormat="false" ht="46.25" hidden="false" customHeight="false" outlineLevel="0" collapsed="false">
      <c r="A175" s="6" t="s">
        <v>967</v>
      </c>
      <c r="B175" s="6" t="s">
        <v>94</v>
      </c>
      <c r="C175" s="13" t="n">
        <f aca="false">TRUE()</f>
        <v>1</v>
      </c>
      <c r="D175" s="6" t="s">
        <v>40</v>
      </c>
      <c r="E175" s="6" t="s">
        <v>40</v>
      </c>
      <c r="F175" s="6" t="s">
        <v>967</v>
      </c>
      <c r="G175" s="6" t="s">
        <v>968</v>
      </c>
      <c r="H175" s="6" t="s">
        <v>969</v>
      </c>
      <c r="Q175" s="18" t="s">
        <v>955</v>
      </c>
      <c r="S175" s="6" t="s">
        <v>960</v>
      </c>
      <c r="Y175" s="6" t="n">
        <f aca="false">TRUE()</f>
        <v>1</v>
      </c>
    </row>
    <row r="176" customFormat="false" ht="31.3" hidden="false" customHeight="false" outlineLevel="0" collapsed="false">
      <c r="A176" s="6" t="s">
        <v>970</v>
      </c>
      <c r="B176" s="6" t="s">
        <v>94</v>
      </c>
      <c r="C176" s="13" t="n">
        <f aca="false">TRUE()</f>
        <v>1</v>
      </c>
      <c r="D176" s="6" t="s">
        <v>40</v>
      </c>
      <c r="E176" s="6" t="s">
        <v>40</v>
      </c>
      <c r="F176" s="6" t="s">
        <v>970</v>
      </c>
      <c r="G176" s="6" t="s">
        <v>971</v>
      </c>
      <c r="H176" s="6" t="s">
        <v>972</v>
      </c>
      <c r="Q176" s="18" t="s">
        <v>955</v>
      </c>
      <c r="S176" s="6" t="s">
        <v>960</v>
      </c>
      <c r="Y176" s="6" t="n">
        <f aca="false">TRUE()</f>
        <v>1</v>
      </c>
    </row>
    <row r="177" customFormat="false" ht="46.25" hidden="false" customHeight="false" outlineLevel="0" collapsed="false">
      <c r="A177" s="6" t="s">
        <v>973</v>
      </c>
      <c r="B177" s="6" t="s">
        <v>94</v>
      </c>
      <c r="C177" s="13" t="n">
        <f aca="false">TRUE()</f>
        <v>1</v>
      </c>
      <c r="D177" s="6" t="s">
        <v>40</v>
      </c>
      <c r="E177" s="6" t="s">
        <v>40</v>
      </c>
      <c r="F177" s="6" t="s">
        <v>973</v>
      </c>
      <c r="G177" s="6" t="s">
        <v>974</v>
      </c>
      <c r="H177" s="6" t="s">
        <v>975</v>
      </c>
      <c r="Q177" s="18" t="s">
        <v>955</v>
      </c>
      <c r="S177" s="6" t="s">
        <v>960</v>
      </c>
      <c r="Y177" s="6" t="n">
        <f aca="false">TRUE()</f>
        <v>1</v>
      </c>
    </row>
    <row r="178" customFormat="false" ht="31.3" hidden="false" customHeight="false" outlineLevel="0" collapsed="false">
      <c r="A178" s="6" t="s">
        <v>976</v>
      </c>
      <c r="B178" s="6" t="s">
        <v>94</v>
      </c>
      <c r="C178" s="13" t="n">
        <f aca="false">TRUE()</f>
        <v>1</v>
      </c>
      <c r="D178" s="6" t="s">
        <v>40</v>
      </c>
      <c r="E178" s="6" t="s">
        <v>40</v>
      </c>
      <c r="F178" s="6" t="s">
        <v>976</v>
      </c>
      <c r="G178" s="6" t="s">
        <v>977</v>
      </c>
      <c r="H178" s="6" t="s">
        <v>978</v>
      </c>
      <c r="Q178" s="18" t="s">
        <v>955</v>
      </c>
      <c r="S178" s="6" t="s">
        <v>960</v>
      </c>
      <c r="Y178" s="6" t="n">
        <f aca="false">TRUE()</f>
        <v>1</v>
      </c>
    </row>
    <row r="179" customFormat="false" ht="91" hidden="false" customHeight="false" outlineLevel="0" collapsed="false">
      <c r="A179" s="6" t="s">
        <v>979</v>
      </c>
      <c r="B179" s="6" t="s">
        <v>102</v>
      </c>
      <c r="C179" s="13" t="n">
        <f aca="false">TRUE()</f>
        <v>1</v>
      </c>
      <c r="D179" s="6" t="s">
        <v>40</v>
      </c>
      <c r="E179" s="6" t="s">
        <v>980</v>
      </c>
      <c r="F179" s="6" t="str">
        <f aca="false">A179</f>
        <v>barriersDisabilityIntro</v>
      </c>
      <c r="G179" s="6" t="s">
        <v>981</v>
      </c>
      <c r="H179" s="6" t="s">
        <v>982</v>
      </c>
      <c r="Q179" s="18"/>
      <c r="Y179" s="6" t="n">
        <f aca="false">TRUE()</f>
        <v>1</v>
      </c>
    </row>
    <row r="180" customFormat="false" ht="46.25" hidden="false" customHeight="false" outlineLevel="0" collapsed="false">
      <c r="A180" s="6" t="s">
        <v>980</v>
      </c>
      <c r="B180" s="6" t="s">
        <v>94</v>
      </c>
      <c r="C180" s="13" t="n">
        <f aca="false">TRUE()</f>
        <v>1</v>
      </c>
      <c r="D180" s="6" t="s">
        <v>40</v>
      </c>
      <c r="E180" s="6" t="s">
        <v>980</v>
      </c>
      <c r="F180" s="6" t="s">
        <v>983</v>
      </c>
      <c r="G180" s="6" t="s">
        <v>958</v>
      </c>
      <c r="H180" s="6" t="s">
        <v>959</v>
      </c>
      <c r="Q180" s="18"/>
      <c r="S180" s="6" t="s">
        <v>960</v>
      </c>
      <c r="Y180" s="6" t="n">
        <f aca="false">TRUE()</f>
        <v>1</v>
      </c>
    </row>
    <row r="181" customFormat="false" ht="46.25" hidden="false" customHeight="false" outlineLevel="0" collapsed="false">
      <c r="A181" s="6" t="s">
        <v>980</v>
      </c>
      <c r="B181" s="6" t="s">
        <v>94</v>
      </c>
      <c r="C181" s="13" t="n">
        <f aca="false">TRUE()</f>
        <v>1</v>
      </c>
      <c r="D181" s="6" t="s">
        <v>40</v>
      </c>
      <c r="E181" s="6" t="s">
        <v>980</v>
      </c>
      <c r="F181" s="6" t="s">
        <v>984</v>
      </c>
      <c r="G181" s="6" t="s">
        <v>985</v>
      </c>
      <c r="H181" s="6" t="s">
        <v>963</v>
      </c>
      <c r="Q181" s="18"/>
      <c r="S181" s="6" t="s">
        <v>960</v>
      </c>
      <c r="Y181" s="6" t="n">
        <f aca="false">TRUE()</f>
        <v>1</v>
      </c>
    </row>
    <row r="182" customFormat="false" ht="31.3" hidden="false" customHeight="false" outlineLevel="0" collapsed="false">
      <c r="A182" s="6" t="s">
        <v>980</v>
      </c>
      <c r="B182" s="6" t="s">
        <v>94</v>
      </c>
      <c r="C182" s="13" t="n">
        <f aca="false">TRUE()</f>
        <v>1</v>
      </c>
      <c r="D182" s="6" t="s">
        <v>40</v>
      </c>
      <c r="E182" s="6" t="s">
        <v>980</v>
      </c>
      <c r="F182" s="6" t="s">
        <v>986</v>
      </c>
      <c r="G182" s="6" t="s">
        <v>965</v>
      </c>
      <c r="H182" s="6" t="s">
        <v>966</v>
      </c>
      <c r="Q182" s="18"/>
      <c r="S182" s="6" t="s">
        <v>960</v>
      </c>
      <c r="Y182" s="6" t="n">
        <f aca="false">TRUE()</f>
        <v>1</v>
      </c>
    </row>
    <row r="183" customFormat="false" ht="46.25" hidden="false" customHeight="false" outlineLevel="0" collapsed="false">
      <c r="A183" s="6" t="s">
        <v>980</v>
      </c>
      <c r="B183" s="6" t="s">
        <v>94</v>
      </c>
      <c r="C183" s="13" t="n">
        <f aca="false">TRUE()</f>
        <v>1</v>
      </c>
      <c r="D183" s="6" t="s">
        <v>40</v>
      </c>
      <c r="E183" s="6" t="s">
        <v>980</v>
      </c>
      <c r="F183" s="6" t="s">
        <v>987</v>
      </c>
      <c r="G183" s="6" t="s">
        <v>968</v>
      </c>
      <c r="H183" s="6" t="s">
        <v>969</v>
      </c>
      <c r="Q183" s="18"/>
      <c r="S183" s="6" t="s">
        <v>960</v>
      </c>
      <c r="Y183" s="6" t="n">
        <f aca="false">TRUE()</f>
        <v>1</v>
      </c>
    </row>
    <row r="184" customFormat="false" ht="31.3" hidden="false" customHeight="false" outlineLevel="0" collapsed="false">
      <c r="A184" s="6" t="s">
        <v>980</v>
      </c>
      <c r="B184" s="6" t="s">
        <v>94</v>
      </c>
      <c r="C184" s="13" t="n">
        <f aca="false">TRUE()</f>
        <v>1</v>
      </c>
      <c r="D184" s="6" t="s">
        <v>40</v>
      </c>
      <c r="E184" s="6" t="s">
        <v>980</v>
      </c>
      <c r="F184" s="6" t="s">
        <v>988</v>
      </c>
      <c r="G184" s="6" t="s">
        <v>971</v>
      </c>
      <c r="H184" s="6" t="s">
        <v>972</v>
      </c>
      <c r="Q184" s="18"/>
      <c r="S184" s="6" t="s">
        <v>960</v>
      </c>
      <c r="Y184" s="6" t="n">
        <f aca="false">TRUE()</f>
        <v>1</v>
      </c>
    </row>
    <row r="185" customFormat="false" ht="46.25" hidden="false" customHeight="false" outlineLevel="0" collapsed="false">
      <c r="A185" s="6" t="s">
        <v>980</v>
      </c>
      <c r="B185" s="6" t="s">
        <v>94</v>
      </c>
      <c r="C185" s="13" t="n">
        <f aca="false">TRUE()</f>
        <v>1</v>
      </c>
      <c r="D185" s="6" t="s">
        <v>40</v>
      </c>
      <c r="E185" s="6" t="s">
        <v>980</v>
      </c>
      <c r="F185" s="6" t="s">
        <v>989</v>
      </c>
      <c r="G185" s="6" t="s">
        <v>974</v>
      </c>
      <c r="H185" s="6" t="s">
        <v>975</v>
      </c>
      <c r="Q185" s="18"/>
      <c r="S185" s="6" t="s">
        <v>960</v>
      </c>
      <c r="Y185" s="6" t="n">
        <f aca="false">TRUE()</f>
        <v>1</v>
      </c>
    </row>
    <row r="186" customFormat="false" ht="46.25" hidden="false" customHeight="false" outlineLevel="0" collapsed="false">
      <c r="A186" s="6" t="s">
        <v>980</v>
      </c>
      <c r="B186" s="6" t="s">
        <v>94</v>
      </c>
      <c r="C186" s="13" t="n">
        <f aca="false">TRUE()</f>
        <v>1</v>
      </c>
      <c r="D186" s="6" t="s">
        <v>40</v>
      </c>
      <c r="E186" s="6" t="s">
        <v>980</v>
      </c>
      <c r="F186" s="6" t="s">
        <v>990</v>
      </c>
      <c r="G186" s="6" t="s">
        <v>991</v>
      </c>
      <c r="H186" s="6" t="s">
        <v>992</v>
      </c>
      <c r="Q186" s="18"/>
      <c r="S186" s="6" t="s">
        <v>960</v>
      </c>
      <c r="Y186" s="6" t="n">
        <f aca="false">TRUE()</f>
        <v>1</v>
      </c>
    </row>
    <row r="187" customFormat="false" ht="31.3" hidden="false" customHeight="false" outlineLevel="0" collapsed="false">
      <c r="A187" s="6" t="s">
        <v>980</v>
      </c>
      <c r="B187" s="6" t="s">
        <v>94</v>
      </c>
      <c r="C187" s="13" t="n">
        <f aca="false">TRUE()</f>
        <v>1</v>
      </c>
      <c r="D187" s="6" t="s">
        <v>40</v>
      </c>
      <c r="E187" s="6" t="s">
        <v>980</v>
      </c>
      <c r="F187" s="6" t="s">
        <v>993</v>
      </c>
      <c r="G187" s="6" t="s">
        <v>977</v>
      </c>
      <c r="H187" s="6" t="s">
        <v>978</v>
      </c>
      <c r="Q187" s="18"/>
      <c r="S187" s="6" t="s">
        <v>960</v>
      </c>
      <c r="Y187" s="6" t="n">
        <f aca="false">TRUE()</f>
        <v>1</v>
      </c>
    </row>
    <row r="188" customFormat="false" ht="76.1" hidden="false" customHeight="false" outlineLevel="0" collapsed="false">
      <c r="A188" s="6" t="s">
        <v>980</v>
      </c>
      <c r="B188" s="6" t="s">
        <v>94</v>
      </c>
      <c r="C188" s="13" t="n">
        <f aca="false">TRUE()</f>
        <v>1</v>
      </c>
      <c r="D188" s="6" t="s">
        <v>40</v>
      </c>
      <c r="E188" s="6" t="s">
        <v>980</v>
      </c>
      <c r="F188" s="6" t="s">
        <v>994</v>
      </c>
      <c r="G188" s="6" t="s">
        <v>995</v>
      </c>
      <c r="H188" s="6" t="s">
        <v>996</v>
      </c>
      <c r="Q188" s="18"/>
      <c r="S188" s="6" t="s">
        <v>960</v>
      </c>
      <c r="Y188" s="6" t="n">
        <f aca="false">TRUE()</f>
        <v>1</v>
      </c>
    </row>
    <row r="189" customFormat="false" ht="91" hidden="false" customHeight="false" outlineLevel="0" collapsed="false">
      <c r="A189" s="33" t="s">
        <v>997</v>
      </c>
      <c r="B189" s="33" t="s">
        <v>94</v>
      </c>
      <c r="C189" s="34" t="n">
        <f aca="false">TRUE()</f>
        <v>1</v>
      </c>
      <c r="D189" s="33" t="s">
        <v>44</v>
      </c>
      <c r="E189" s="33"/>
      <c r="F189" s="33" t="s">
        <v>998</v>
      </c>
      <c r="G189" s="33" t="s">
        <v>999</v>
      </c>
      <c r="H189" s="33" t="s">
        <v>1000</v>
      </c>
      <c r="I189" s="33" t="s">
        <v>1001</v>
      </c>
      <c r="J189" s="33" t="s">
        <v>1002</v>
      </c>
      <c r="K189" s="33"/>
      <c r="L189" s="33"/>
      <c r="M189" s="33"/>
      <c r="N189" s="33"/>
      <c r="O189" s="33"/>
      <c r="P189" s="33"/>
      <c r="Q189" s="33"/>
      <c r="R189" s="33"/>
      <c r="S189" s="33" t="s">
        <v>173</v>
      </c>
      <c r="T189" s="33"/>
      <c r="U189" s="33"/>
      <c r="V189" s="33"/>
      <c r="W189" s="33"/>
      <c r="X189" s="33"/>
      <c r="Y189" s="6" t="n">
        <f aca="false">TRUE()</f>
        <v>1</v>
      </c>
      <c r="Z189" s="33"/>
      <c r="AA189" s="33"/>
      <c r="AB189" s="33"/>
      <c r="AC189" s="33"/>
    </row>
    <row r="190" customFormat="false" ht="31.3" hidden="false" customHeight="false" outlineLevel="0" collapsed="false">
      <c r="A190" s="33" t="s">
        <v>1003</v>
      </c>
      <c r="B190" s="33" t="s">
        <v>200</v>
      </c>
      <c r="C190" s="34" t="n">
        <f aca="false">TRUE()</f>
        <v>1</v>
      </c>
      <c r="D190" s="33" t="s">
        <v>44</v>
      </c>
      <c r="E190" s="35"/>
      <c r="F190" s="33" t="str">
        <f aca="false">A190</f>
        <v>householdLongDistanceIntroMap</v>
      </c>
      <c r="G190" s="33"/>
      <c r="H190" s="33"/>
      <c r="I190" s="33"/>
      <c r="J190" s="36"/>
      <c r="K190" s="36"/>
      <c r="L190" s="36"/>
      <c r="M190" s="36"/>
      <c r="N190" s="36"/>
      <c r="O190" s="33"/>
      <c r="P190" s="33"/>
      <c r="Q190" s="33"/>
      <c r="R190" s="33"/>
      <c r="S190" s="36"/>
      <c r="T190" s="36"/>
      <c r="U190" s="36"/>
      <c r="V190" s="36"/>
      <c r="W190" s="36"/>
      <c r="X190" s="36"/>
      <c r="Y190" s="6" t="n">
        <f aca="false">TRUE()</f>
        <v>1</v>
      </c>
      <c r="Z190" s="36"/>
      <c r="AA190" s="36"/>
      <c r="AB190" s="36"/>
      <c r="AC190" s="33"/>
    </row>
    <row r="191" customFormat="false" ht="61.15" hidden="false" customHeight="false" outlineLevel="0" collapsed="false">
      <c r="A191" s="33" t="s">
        <v>1004</v>
      </c>
      <c r="B191" s="33" t="s">
        <v>94</v>
      </c>
      <c r="C191" s="34" t="n">
        <f aca="false">TRUE()</f>
        <v>1</v>
      </c>
      <c r="D191" s="33" t="s">
        <v>44</v>
      </c>
      <c r="E191" s="35"/>
      <c r="F191" s="33" t="s">
        <v>1005</v>
      </c>
      <c r="G191" s="33" t="s">
        <v>1006</v>
      </c>
      <c r="H191" s="33" t="s">
        <v>1007</v>
      </c>
      <c r="I191" s="33" t="s">
        <v>1008</v>
      </c>
      <c r="J191" s="33" t="s">
        <v>1009</v>
      </c>
      <c r="K191" s="33"/>
      <c r="L191" s="33"/>
      <c r="M191" s="33"/>
      <c r="N191" s="33"/>
      <c r="O191" s="33"/>
      <c r="P191" s="33"/>
      <c r="Q191" s="33" t="s">
        <v>1010</v>
      </c>
      <c r="R191" s="33"/>
      <c r="S191" s="36" t="s">
        <v>1011</v>
      </c>
      <c r="T191" s="36"/>
      <c r="U191" s="36"/>
      <c r="V191" s="36"/>
      <c r="W191" s="36"/>
      <c r="X191" s="36"/>
      <c r="Y191" s="6" t="n">
        <f aca="false">TRUE()</f>
        <v>1</v>
      </c>
      <c r="Z191" s="36"/>
      <c r="AA191" s="36"/>
      <c r="AB191" s="36"/>
      <c r="AC191" s="33"/>
    </row>
    <row r="192" customFormat="false" ht="61.15" hidden="false" customHeight="false" outlineLevel="0" collapsed="false">
      <c r="A192" s="33" t="s">
        <v>1012</v>
      </c>
      <c r="B192" s="33" t="s">
        <v>94</v>
      </c>
      <c r="C192" s="34" t="n">
        <f aca="false">TRUE()</f>
        <v>1</v>
      </c>
      <c r="D192" s="33" t="s">
        <v>44</v>
      </c>
      <c r="E192" s="35"/>
      <c r="F192" s="33" t="s">
        <v>1013</v>
      </c>
      <c r="G192" s="33" t="s">
        <v>1014</v>
      </c>
      <c r="H192" s="33" t="s">
        <v>1015</v>
      </c>
      <c r="I192" s="33" t="s">
        <v>1016</v>
      </c>
      <c r="J192" s="33" t="s">
        <v>1017</v>
      </c>
      <c r="K192" s="33"/>
      <c r="L192" s="33"/>
      <c r="M192" s="33"/>
      <c r="N192" s="33"/>
      <c r="O192" s="33"/>
      <c r="P192" s="33"/>
      <c r="Q192" s="33" t="s">
        <v>1010</v>
      </c>
      <c r="R192" s="33"/>
      <c r="S192" s="36" t="s">
        <v>1011</v>
      </c>
      <c r="T192" s="36"/>
      <c r="U192" s="36"/>
      <c r="V192" s="36"/>
      <c r="W192" s="36"/>
      <c r="X192" s="36"/>
      <c r="Y192" s="6" t="n">
        <f aca="false">TRUE()</f>
        <v>1</v>
      </c>
      <c r="Z192" s="36"/>
      <c r="AA192" s="36"/>
      <c r="AB192" s="36"/>
      <c r="AC192" s="33"/>
    </row>
    <row r="193" customFormat="false" ht="61.15" hidden="false" customHeight="false" outlineLevel="0" collapsed="false">
      <c r="A193" s="33" t="s">
        <v>1018</v>
      </c>
      <c r="B193" s="33" t="s">
        <v>94</v>
      </c>
      <c r="C193" s="34" t="n">
        <f aca="false">TRUE()</f>
        <v>1</v>
      </c>
      <c r="D193" s="33" t="s">
        <v>44</v>
      </c>
      <c r="E193" s="35"/>
      <c r="F193" s="33" t="s">
        <v>1019</v>
      </c>
      <c r="G193" s="33" t="s">
        <v>1020</v>
      </c>
      <c r="H193" s="33" t="s">
        <v>1021</v>
      </c>
      <c r="I193" s="33" t="s">
        <v>1022</v>
      </c>
      <c r="J193" s="33" t="s">
        <v>1023</v>
      </c>
      <c r="K193" s="33"/>
      <c r="L193" s="33"/>
      <c r="M193" s="33"/>
      <c r="N193" s="33"/>
      <c r="O193" s="33"/>
      <c r="P193" s="33"/>
      <c r="Q193" s="33" t="s">
        <v>1010</v>
      </c>
      <c r="R193" s="33"/>
      <c r="S193" s="36" t="s">
        <v>1011</v>
      </c>
      <c r="T193" s="36"/>
      <c r="U193" s="36"/>
      <c r="V193" s="36"/>
      <c r="W193" s="36"/>
      <c r="X193" s="36"/>
      <c r="Y193" s="6" t="n">
        <f aca="false">TRUE()</f>
        <v>1</v>
      </c>
      <c r="Z193" s="36"/>
      <c r="AA193" s="36"/>
      <c r="AB193" s="36"/>
      <c r="AC193" s="33"/>
    </row>
    <row r="194" customFormat="false" ht="46.25" hidden="false" customHeight="false" outlineLevel="0" collapsed="false">
      <c r="A194" s="33" t="s">
        <v>1024</v>
      </c>
      <c r="B194" s="33" t="s">
        <v>94</v>
      </c>
      <c r="C194" s="34" t="n">
        <f aca="false">TRUE()</f>
        <v>1</v>
      </c>
      <c r="D194" s="33" t="s">
        <v>44</v>
      </c>
      <c r="E194" s="33"/>
      <c r="F194" s="33" t="s">
        <v>1025</v>
      </c>
      <c r="G194" s="33" t="s">
        <v>1026</v>
      </c>
      <c r="H194" s="33" t="s">
        <v>1027</v>
      </c>
      <c r="I194" s="33"/>
      <c r="J194" s="33"/>
      <c r="K194" s="33"/>
      <c r="L194" s="33"/>
      <c r="M194" s="33"/>
      <c r="N194" s="33"/>
      <c r="O194" s="33"/>
      <c r="P194" s="33"/>
      <c r="Q194" s="33" t="s">
        <v>1010</v>
      </c>
      <c r="R194" s="36"/>
      <c r="S194" s="33" t="s">
        <v>97</v>
      </c>
      <c r="T194" s="33"/>
      <c r="U194" s="33"/>
      <c r="V194" s="33"/>
      <c r="W194" s="33"/>
      <c r="X194" s="33"/>
      <c r="Y194" s="6" t="n">
        <f aca="false">TRUE()</f>
        <v>1</v>
      </c>
      <c r="Z194" s="33"/>
      <c r="AA194" s="33"/>
      <c r="AB194" s="33"/>
      <c r="AC194" s="33"/>
    </row>
    <row r="195" customFormat="false" ht="46.25" hidden="false" customHeight="false" outlineLevel="0" collapsed="false">
      <c r="A195" s="6" t="s">
        <v>1028</v>
      </c>
      <c r="B195" s="6" t="s">
        <v>86</v>
      </c>
      <c r="C195" s="13" t="n">
        <f aca="false">TRUE()</f>
        <v>1</v>
      </c>
      <c r="D195" s="6" t="s">
        <v>44</v>
      </c>
      <c r="F195" s="6" t="s">
        <v>1029</v>
      </c>
      <c r="G195" s="6" t="s">
        <v>1030</v>
      </c>
      <c r="H195" s="6" t="s">
        <v>1031</v>
      </c>
      <c r="Q195" s="6" t="s">
        <v>1032</v>
      </c>
      <c r="R195" s="6" t="s">
        <v>1033</v>
      </c>
      <c r="Y195" s="6" t="n">
        <f aca="false">TRUE()</f>
        <v>1</v>
      </c>
    </row>
    <row r="196" customFormat="false" ht="31.3" hidden="false" customHeight="false" outlineLevel="0" collapsed="false">
      <c r="A196" s="6" t="s">
        <v>1034</v>
      </c>
      <c r="B196" s="6" t="s">
        <v>196</v>
      </c>
      <c r="C196" s="13" t="n">
        <f aca="false">TRUE()</f>
        <v>1</v>
      </c>
      <c r="D196" s="6" t="s">
        <v>44</v>
      </c>
      <c r="F196" s="6" t="s">
        <v>1034</v>
      </c>
      <c r="G196" s="6" t="s">
        <v>450</v>
      </c>
      <c r="H196" s="6" t="s">
        <v>451</v>
      </c>
    </row>
    <row r="197" customFormat="false" ht="31.3" hidden="false" customHeight="false" outlineLevel="0" collapsed="false">
      <c r="A197" s="6" t="s">
        <v>1035</v>
      </c>
      <c r="B197" s="6" t="s">
        <v>94</v>
      </c>
      <c r="C197" s="13" t="n">
        <f aca="false">TRUE()</f>
        <v>1</v>
      </c>
      <c r="D197" s="6" t="s">
        <v>48</v>
      </c>
      <c r="F197" s="6" t="s">
        <v>1035</v>
      </c>
      <c r="G197" s="6" t="s">
        <v>1036</v>
      </c>
      <c r="H197" s="6" t="s">
        <v>1037</v>
      </c>
      <c r="Q197" s="6" t="s">
        <v>1038</v>
      </c>
      <c r="S197" s="6" t="s">
        <v>1035</v>
      </c>
      <c r="Y197" s="6" t="n">
        <f aca="false">TRUE()</f>
        <v>1</v>
      </c>
    </row>
    <row r="198" customFormat="false" ht="16.4" hidden="false" customHeight="false" outlineLevel="0" collapsed="false">
      <c r="A198" s="6" t="s">
        <v>1039</v>
      </c>
      <c r="B198" s="6" t="s">
        <v>94</v>
      </c>
      <c r="C198" s="13" t="n">
        <f aca="false">TRUE()</f>
        <v>1</v>
      </c>
      <c r="D198" s="6" t="s">
        <v>48</v>
      </c>
      <c r="F198" s="6" t="s">
        <v>1039</v>
      </c>
      <c r="G198" s="6" t="s">
        <v>1040</v>
      </c>
      <c r="H198" s="6" t="s">
        <v>1041</v>
      </c>
      <c r="Q198" s="6" t="s">
        <v>1042</v>
      </c>
      <c r="S198" s="6" t="s">
        <v>1039</v>
      </c>
      <c r="Y198" s="6" t="n">
        <f aca="false">TRUE()</f>
        <v>1</v>
      </c>
    </row>
    <row r="199" customFormat="false" ht="91" hidden="false" customHeight="false" outlineLevel="0" collapsed="false">
      <c r="A199" s="6" t="s">
        <v>1043</v>
      </c>
      <c r="B199" s="6" t="s">
        <v>179</v>
      </c>
      <c r="C199" s="13" t="n">
        <f aca="false">TRUE()</f>
        <v>1</v>
      </c>
      <c r="D199" s="6" t="s">
        <v>48</v>
      </c>
      <c r="F199" s="6" t="s">
        <v>1044</v>
      </c>
      <c r="G199" s="6" t="s">
        <v>1045</v>
      </c>
      <c r="H199" s="6" t="s">
        <v>1046</v>
      </c>
      <c r="O199" s="6" t="s">
        <v>1047</v>
      </c>
      <c r="Q199" s="6" t="s">
        <v>1048</v>
      </c>
      <c r="S199" s="6" t="s">
        <v>1049</v>
      </c>
      <c r="Y199" s="6" t="n">
        <f aca="false">TRUE()</f>
        <v>1</v>
      </c>
      <c r="AD199" s="16" t="s">
        <v>1050</v>
      </c>
    </row>
    <row r="200" customFormat="false" ht="76.1" hidden="false" customHeight="false" outlineLevel="0" collapsed="false">
      <c r="A200" s="6" t="s">
        <v>1051</v>
      </c>
      <c r="B200" s="6" t="s">
        <v>179</v>
      </c>
      <c r="C200" s="13" t="n">
        <f aca="false">TRUE()</f>
        <v>1</v>
      </c>
      <c r="D200" s="6" t="s">
        <v>48</v>
      </c>
      <c r="F200" s="6" t="s">
        <v>1052</v>
      </c>
      <c r="G200" s="6" t="s">
        <v>1053</v>
      </c>
      <c r="H200" s="6" t="s">
        <v>1054</v>
      </c>
      <c r="O200" s="6" t="s">
        <v>1055</v>
      </c>
      <c r="Q200" s="6" t="s">
        <v>1056</v>
      </c>
      <c r="S200" s="6" t="s">
        <v>1057</v>
      </c>
      <c r="Y200" s="6" t="n">
        <f aca="false">TRUE()</f>
        <v>1</v>
      </c>
      <c r="AD200" s="16" t="s">
        <v>1058</v>
      </c>
    </row>
    <row r="201" customFormat="false" ht="46.25" hidden="false" customHeight="false" outlineLevel="0" collapsed="false">
      <c r="A201" s="6" t="s">
        <v>1059</v>
      </c>
      <c r="B201" s="6" t="s">
        <v>792</v>
      </c>
      <c r="C201" s="13" t="n">
        <f aca="false">TRUE()</f>
        <v>1</v>
      </c>
      <c r="D201" s="6" t="s">
        <v>48</v>
      </c>
      <c r="F201" s="6" t="s">
        <v>1060</v>
      </c>
      <c r="G201" s="6" t="s">
        <v>1061</v>
      </c>
      <c r="H201" s="6" t="s">
        <v>1062</v>
      </c>
      <c r="S201" s="6" t="s">
        <v>1063</v>
      </c>
      <c r="U201" s="6" t="s">
        <v>1064</v>
      </c>
      <c r="Y201" s="6" t="n">
        <f aca="false">TRUE()</f>
        <v>1</v>
      </c>
    </row>
    <row r="202" customFormat="false" ht="120.85" hidden="false" customHeight="false" outlineLevel="0" collapsed="false">
      <c r="A202" s="6" t="s">
        <v>1065</v>
      </c>
      <c r="B202" s="6" t="s">
        <v>94</v>
      </c>
      <c r="C202" s="13" t="n">
        <f aca="false">TRUE()</f>
        <v>1</v>
      </c>
      <c r="D202" s="6" t="s">
        <v>48</v>
      </c>
      <c r="F202" s="6" t="s">
        <v>1065</v>
      </c>
      <c r="G202" s="6" t="s">
        <v>1066</v>
      </c>
      <c r="H202" s="6" t="s">
        <v>1067</v>
      </c>
      <c r="Q202" s="6" t="s">
        <v>1068</v>
      </c>
      <c r="S202" s="6" t="s">
        <v>1069</v>
      </c>
      <c r="Y202" s="6" t="n">
        <f aca="false">TRUE()</f>
        <v>1</v>
      </c>
    </row>
    <row r="203" customFormat="false" ht="31.3" hidden="false" customHeight="false" outlineLevel="0" collapsed="false">
      <c r="A203" s="6" t="s">
        <v>1070</v>
      </c>
      <c r="B203" s="6" t="s">
        <v>159</v>
      </c>
      <c r="C203" s="13" t="n">
        <f aca="false">TRUE()</f>
        <v>1</v>
      </c>
      <c r="D203" s="6" t="s">
        <v>48</v>
      </c>
      <c r="F203" s="6" t="s">
        <v>1070</v>
      </c>
      <c r="G203" s="6" t="s">
        <v>1071</v>
      </c>
      <c r="H203" s="6" t="s">
        <v>1072</v>
      </c>
      <c r="Q203" s="6" t="s">
        <v>1073</v>
      </c>
      <c r="S203" s="6" t="s">
        <v>1070</v>
      </c>
      <c r="Y203" s="6" t="n">
        <f aca="false">TRUE()</f>
        <v>1</v>
      </c>
    </row>
    <row r="204" customFormat="false" ht="46.25" hidden="false" customHeight="false" outlineLevel="0" collapsed="false">
      <c r="A204" s="6" t="s">
        <v>1074</v>
      </c>
      <c r="B204" s="6" t="s">
        <v>94</v>
      </c>
      <c r="C204" s="13" t="n">
        <f aca="false">TRUE()</f>
        <v>1</v>
      </c>
      <c r="D204" s="6" t="s">
        <v>48</v>
      </c>
      <c r="F204" s="6" t="s">
        <v>1075</v>
      </c>
      <c r="G204" s="6" t="s">
        <v>1076</v>
      </c>
      <c r="H204" s="6" t="s">
        <v>1077</v>
      </c>
      <c r="R204" s="37"/>
      <c r="S204" s="6" t="s">
        <v>97</v>
      </c>
      <c r="Y204" s="6" t="n">
        <f aca="false">TRUE()</f>
        <v>1</v>
      </c>
    </row>
    <row r="205" customFormat="false" ht="46.25" hidden="false" customHeight="false" outlineLevel="0" collapsed="false">
      <c r="A205" s="6" t="s">
        <v>1078</v>
      </c>
      <c r="B205" s="6" t="s">
        <v>86</v>
      </c>
      <c r="C205" s="13" t="n">
        <f aca="false">TRUE()</f>
        <v>1</v>
      </c>
      <c r="D205" s="6" t="s">
        <v>48</v>
      </c>
      <c r="F205" s="6" t="s">
        <v>1079</v>
      </c>
      <c r="G205" s="6" t="s">
        <v>1080</v>
      </c>
      <c r="H205" s="6" t="s">
        <v>1081</v>
      </c>
      <c r="Q205" s="6" t="s">
        <v>1082</v>
      </c>
      <c r="R205" s="6" t="s">
        <v>1033</v>
      </c>
      <c r="Y205" s="6" t="n">
        <f aca="false">TRUE()</f>
        <v>1</v>
      </c>
    </row>
    <row r="206" customFormat="false" ht="46.25" hidden="false" customHeight="false" outlineLevel="0" collapsed="false">
      <c r="A206" s="6" t="s">
        <v>1083</v>
      </c>
      <c r="B206" s="6" t="s">
        <v>1084</v>
      </c>
      <c r="C206" s="13" t="n">
        <f aca="false">TRUE()</f>
        <v>1</v>
      </c>
      <c r="D206" s="6" t="s">
        <v>48</v>
      </c>
      <c r="F206" s="6" t="s">
        <v>1085</v>
      </c>
      <c r="G206" s="6" t="s">
        <v>1086</v>
      </c>
      <c r="H206" s="6" t="s">
        <v>1087</v>
      </c>
      <c r="R206" s="6" t="s">
        <v>1088</v>
      </c>
      <c r="Y206" s="6" t="n">
        <f aca="false">TRUE()</f>
        <v>1</v>
      </c>
    </row>
    <row r="207" customFormat="false" ht="46.25" hidden="false" customHeight="false" outlineLevel="0" collapsed="false">
      <c r="A207" s="6" t="s">
        <v>1089</v>
      </c>
      <c r="B207" s="6" t="s">
        <v>102</v>
      </c>
      <c r="C207" s="13" t="n">
        <f aca="false">TRUE()</f>
        <v>1</v>
      </c>
      <c r="D207" s="6" t="s">
        <v>48</v>
      </c>
      <c r="F207" s="6" t="s">
        <v>1090</v>
      </c>
      <c r="G207" s="6" t="s">
        <v>1091</v>
      </c>
      <c r="H207" s="6" t="s">
        <v>1092</v>
      </c>
      <c r="Y207" s="6" t="n">
        <f aca="false">TRUE()</f>
        <v>1</v>
      </c>
    </row>
    <row r="208" customFormat="false" ht="46.25" hidden="false" customHeight="false" outlineLevel="0" collapsed="false">
      <c r="A208" s="33" t="s">
        <v>1093</v>
      </c>
      <c r="B208" s="33" t="s">
        <v>1094</v>
      </c>
      <c r="C208" s="34" t="n">
        <f aca="false">TRUE()</f>
        <v>1</v>
      </c>
      <c r="D208" s="33" t="s">
        <v>48</v>
      </c>
      <c r="E208" s="33"/>
      <c r="F208" s="33" t="s">
        <v>1095</v>
      </c>
      <c r="G208" s="33" t="s">
        <v>1096</v>
      </c>
      <c r="H208" s="33" t="s">
        <v>1097</v>
      </c>
      <c r="I208" s="33"/>
      <c r="J208" s="33"/>
      <c r="K208" s="33"/>
      <c r="L208" s="33"/>
      <c r="M208" s="33"/>
      <c r="N208" s="33"/>
      <c r="O208" s="33"/>
      <c r="P208" s="33"/>
      <c r="Q208" s="33"/>
      <c r="R208" s="33" t="s">
        <v>1098</v>
      </c>
      <c r="S208" s="33"/>
      <c r="T208" s="33"/>
      <c r="U208" s="33" t="s">
        <v>1099</v>
      </c>
      <c r="V208" s="33"/>
      <c r="W208" s="33"/>
      <c r="X208" s="33"/>
      <c r="Y208" s="38" t="n">
        <f aca="false">TRUE()</f>
        <v>1</v>
      </c>
      <c r="Z208" s="33"/>
      <c r="AA208" s="33"/>
      <c r="AB208" s="33"/>
      <c r="AC208" s="33"/>
    </row>
    <row r="209" customFormat="false" ht="61.15" hidden="false" customHeight="false" outlineLevel="0" collapsed="false">
      <c r="A209" s="33" t="s">
        <v>1100</v>
      </c>
      <c r="B209" s="33" t="s">
        <v>209</v>
      </c>
      <c r="C209" s="34" t="n">
        <f aca="false">TRUE()</f>
        <v>1</v>
      </c>
      <c r="D209" s="33" t="s">
        <v>48</v>
      </c>
      <c r="E209" s="33"/>
      <c r="F209" s="33" t="s">
        <v>1101</v>
      </c>
      <c r="G209" s="33" t="s">
        <v>1102</v>
      </c>
      <c r="H209" s="33" t="s">
        <v>1103</v>
      </c>
      <c r="I209" s="33"/>
      <c r="J209" s="33"/>
      <c r="K209" s="33"/>
      <c r="L209" s="33"/>
      <c r="M209" s="33"/>
      <c r="N209" s="33"/>
      <c r="O209" s="33"/>
      <c r="P209" s="33"/>
      <c r="Q209" s="33"/>
      <c r="R209" s="33" t="s">
        <v>1088</v>
      </c>
      <c r="S209" s="33"/>
      <c r="T209" s="33"/>
      <c r="U209" s="33"/>
      <c r="V209" s="33"/>
      <c r="W209" s="33"/>
      <c r="X209" s="33"/>
      <c r="Y209" s="38" t="n">
        <f aca="false">TRUE()</f>
        <v>1</v>
      </c>
      <c r="Z209" s="33"/>
      <c r="AA209" s="33"/>
      <c r="AB209" s="33"/>
      <c r="AC209" s="33"/>
    </row>
    <row r="210" customFormat="false" ht="46.25" hidden="false" customHeight="false" outlineLevel="0" collapsed="false">
      <c r="A210" s="33" t="s">
        <v>1104</v>
      </c>
      <c r="B210" s="33" t="s">
        <v>1094</v>
      </c>
      <c r="C210" s="34" t="n">
        <f aca="false">TRUE()</f>
        <v>1</v>
      </c>
      <c r="D210" s="33" t="s">
        <v>48</v>
      </c>
      <c r="E210" s="33"/>
      <c r="F210" s="33" t="s">
        <v>1105</v>
      </c>
      <c r="G210" s="33" t="s">
        <v>1106</v>
      </c>
      <c r="H210" s="33" t="s">
        <v>1107</v>
      </c>
      <c r="I210" s="33"/>
      <c r="J210" s="33"/>
      <c r="K210" s="33"/>
      <c r="L210" s="33"/>
      <c r="M210" s="33"/>
      <c r="N210" s="33"/>
      <c r="O210" s="33"/>
      <c r="P210" s="33"/>
      <c r="Q210" s="33"/>
      <c r="R210" s="33" t="s">
        <v>1098</v>
      </c>
      <c r="S210" s="33"/>
      <c r="T210" s="33"/>
      <c r="U210" s="33" t="s">
        <v>1108</v>
      </c>
      <c r="V210" s="33"/>
      <c r="W210" s="33"/>
      <c r="X210" s="33"/>
      <c r="Y210" s="38" t="n">
        <f aca="false">TRUE()</f>
        <v>1</v>
      </c>
      <c r="Z210" s="33"/>
      <c r="AA210" s="33"/>
      <c r="AB210" s="33"/>
      <c r="AC210" s="33"/>
    </row>
    <row r="211" customFormat="false" ht="61.15" hidden="false" customHeight="false" outlineLevel="0" collapsed="false">
      <c r="A211" s="33" t="s">
        <v>1109</v>
      </c>
      <c r="B211" s="33" t="s">
        <v>1094</v>
      </c>
      <c r="C211" s="34" t="n">
        <f aca="false">TRUE()</f>
        <v>1</v>
      </c>
      <c r="D211" s="33" t="s">
        <v>48</v>
      </c>
      <c r="E211" s="33"/>
      <c r="F211" s="33" t="s">
        <v>1110</v>
      </c>
      <c r="G211" s="33" t="s">
        <v>1111</v>
      </c>
      <c r="H211" s="33" t="s">
        <v>1112</v>
      </c>
      <c r="I211" s="33"/>
      <c r="J211" s="33"/>
      <c r="K211" s="33"/>
      <c r="L211" s="33"/>
      <c r="M211" s="33"/>
      <c r="N211" s="33"/>
      <c r="O211" s="33"/>
      <c r="P211" s="33"/>
      <c r="Q211" s="33"/>
      <c r="R211" s="33" t="s">
        <v>1098</v>
      </c>
      <c r="S211" s="33"/>
      <c r="T211" s="33"/>
      <c r="U211" s="33" t="s">
        <v>1113</v>
      </c>
      <c r="V211" s="33"/>
      <c r="W211" s="33"/>
      <c r="X211" s="33"/>
      <c r="Y211" s="38" t="n">
        <f aca="false">TRUE()</f>
        <v>1</v>
      </c>
      <c r="Z211" s="33"/>
      <c r="AA211" s="33"/>
      <c r="AB211" s="33"/>
      <c r="AC211" s="33"/>
    </row>
    <row r="212" customFormat="false" ht="46.25" hidden="false" customHeight="false" outlineLevel="0" collapsed="false">
      <c r="A212" s="33" t="s">
        <v>1114</v>
      </c>
      <c r="B212" s="33" t="s">
        <v>1094</v>
      </c>
      <c r="C212" s="34" t="n">
        <f aca="false">TRUE()</f>
        <v>1</v>
      </c>
      <c r="D212" s="33" t="s">
        <v>48</v>
      </c>
      <c r="E212" s="33"/>
      <c r="F212" s="33" t="s">
        <v>1115</v>
      </c>
      <c r="G212" s="33" t="s">
        <v>1116</v>
      </c>
      <c r="H212" s="33" t="s">
        <v>1117</v>
      </c>
      <c r="I212" s="33"/>
      <c r="J212" s="33"/>
      <c r="K212" s="33"/>
      <c r="L212" s="33"/>
      <c r="M212" s="33"/>
      <c r="N212" s="33"/>
      <c r="O212" s="33"/>
      <c r="P212" s="33"/>
      <c r="Q212" s="33"/>
      <c r="R212" s="33" t="s">
        <v>1098</v>
      </c>
      <c r="S212" s="33"/>
      <c r="T212" s="33"/>
      <c r="U212" s="33" t="s">
        <v>1118</v>
      </c>
      <c r="V212" s="33"/>
      <c r="W212" s="33"/>
      <c r="X212" s="33"/>
      <c r="Y212" s="38" t="n">
        <f aca="false">TRUE()</f>
        <v>1</v>
      </c>
      <c r="Z212" s="33"/>
      <c r="AA212" s="33"/>
      <c r="AB212" s="33"/>
      <c r="AC212" s="33"/>
    </row>
    <row r="213" customFormat="false" ht="46.25" hidden="false" customHeight="false" outlineLevel="0" collapsed="false">
      <c r="A213" s="33" t="s">
        <v>1119</v>
      </c>
      <c r="B213" s="33" t="s">
        <v>94</v>
      </c>
      <c r="C213" s="34" t="n">
        <f aca="false">TRUE()</f>
        <v>1</v>
      </c>
      <c r="D213" s="33" t="s">
        <v>48</v>
      </c>
      <c r="E213" s="33"/>
      <c r="F213" s="33" t="s">
        <v>1120</v>
      </c>
      <c r="G213" s="33" t="s">
        <v>1121</v>
      </c>
      <c r="H213" s="33" t="s">
        <v>1122</v>
      </c>
      <c r="I213" s="33"/>
      <c r="J213" s="33"/>
      <c r="K213" s="33"/>
      <c r="L213" s="33"/>
      <c r="M213" s="33"/>
      <c r="N213" s="33"/>
      <c r="O213" s="33"/>
      <c r="P213" s="33"/>
      <c r="Q213" s="33"/>
      <c r="R213" s="33" t="s">
        <v>1088</v>
      </c>
      <c r="S213" s="33" t="s">
        <v>173</v>
      </c>
      <c r="T213" s="33"/>
      <c r="U213" s="33"/>
      <c r="V213" s="33"/>
      <c r="W213" s="33"/>
      <c r="X213" s="33"/>
      <c r="Y213" s="38" t="n">
        <f aca="false">TRUE()</f>
        <v>1</v>
      </c>
      <c r="Z213" s="33"/>
      <c r="AA213" s="33"/>
      <c r="AB213" s="33"/>
      <c r="AC213" s="33"/>
    </row>
    <row r="214" customFormat="false" ht="31.3" hidden="false" customHeight="false" outlineLevel="0" collapsed="false">
      <c r="A214" s="6" t="s">
        <v>1123</v>
      </c>
      <c r="B214" s="6" t="s">
        <v>196</v>
      </c>
      <c r="C214" s="13" t="n">
        <f aca="false">TRUE()</f>
        <v>1</v>
      </c>
      <c r="D214" s="6" t="s">
        <v>48</v>
      </c>
      <c r="F214" s="6" t="s">
        <v>1123</v>
      </c>
      <c r="G214" s="6" t="s">
        <v>1124</v>
      </c>
      <c r="H214" s="6" t="s">
        <v>1125</v>
      </c>
    </row>
    <row r="215" customFormat="false" ht="389.55" hidden="false" customHeight="false" outlineLevel="0" collapsed="false">
      <c r="A215" s="6" t="s">
        <v>1126</v>
      </c>
      <c r="B215" s="6" t="s">
        <v>102</v>
      </c>
      <c r="C215" s="13" t="n">
        <f aca="false">TRUE()</f>
        <v>1</v>
      </c>
      <c r="D215" s="6" t="s">
        <v>52</v>
      </c>
      <c r="F215" s="6" t="s">
        <v>1126</v>
      </c>
      <c r="G215" s="6" t="s">
        <v>1127</v>
      </c>
      <c r="H215" s="6" t="s">
        <v>1128</v>
      </c>
      <c r="Y215" s="10" t="b">
        <f aca="false">TRUE()</f>
        <v>1</v>
      </c>
    </row>
    <row r="218" customFormat="false" ht="15" hidden="false" customHeight="false" outlineLevel="0" collapsed="false">
      <c r="U218" s="8"/>
      <c r="V218" s="8"/>
      <c r="W218" s="8"/>
      <c r="X218" s="8"/>
      <c r="Y218" s="8"/>
      <c r="Z218" s="8"/>
      <c r="AA218" s="8"/>
      <c r="AB218" s="8"/>
      <c r="AC218" s="32"/>
    </row>
    <row r="219" customFormat="false" ht="15" hidden="false" customHeight="false" outlineLevel="0" collapsed="false">
      <c r="U219" s="8"/>
      <c r="V219" s="8"/>
      <c r="W219" s="8"/>
      <c r="X219" s="8"/>
      <c r="Y219" s="8"/>
      <c r="Z219" s="8"/>
      <c r="AA219" s="8"/>
      <c r="AB219" s="8"/>
      <c r="AC219" s="32"/>
    </row>
    <row r="220" customFormat="false" ht="15" hidden="false" customHeight="false" outlineLevel="0" collapsed="false">
      <c r="U220" s="8"/>
      <c r="V220" s="8"/>
      <c r="W220" s="8"/>
      <c r="X220" s="8"/>
      <c r="Y220" s="8"/>
      <c r="Z220" s="8"/>
      <c r="AA220" s="8"/>
      <c r="AB220" s="8"/>
      <c r="AC220" s="32"/>
    </row>
    <row r="221" customFormat="false" ht="15" hidden="false" customHeight="false" outlineLevel="0" collapsed="false">
      <c r="U221" s="8"/>
      <c r="V221" s="8"/>
      <c r="W221" s="8"/>
      <c r="X221" s="8"/>
      <c r="Y221" s="8"/>
      <c r="Z221" s="8"/>
      <c r="AA221" s="8"/>
      <c r="AB221" s="8"/>
      <c r="AC221" s="32"/>
    </row>
    <row r="222" customFormat="false" ht="15" hidden="false" customHeight="false" outlineLevel="0" collapsed="false">
      <c r="U222" s="8"/>
      <c r="V222" s="8"/>
      <c r="W222" s="8"/>
      <c r="X222" s="8"/>
      <c r="Y222" s="8"/>
      <c r="Z222" s="8"/>
      <c r="AA222" s="8"/>
      <c r="AB222" s="8"/>
      <c r="AC222" s="32"/>
    </row>
    <row r="223" customFormat="false" ht="15" hidden="false" customHeight="false" outlineLevel="0" collapsed="false">
      <c r="U223" s="8"/>
      <c r="V223" s="8"/>
      <c r="W223" s="8"/>
      <c r="X223" s="8"/>
      <c r="Y223" s="8"/>
      <c r="Z223" s="8"/>
      <c r="AA223" s="8"/>
      <c r="AB223" s="8"/>
      <c r="AC223" s="32"/>
    </row>
    <row r="224" customFormat="false" ht="15" hidden="false" customHeight="false" outlineLevel="0" collapsed="false">
      <c r="U224" s="8"/>
      <c r="V224" s="8"/>
      <c r="W224" s="8"/>
      <c r="X224" s="8"/>
      <c r="Y224" s="8"/>
      <c r="Z224" s="8"/>
      <c r="AA224" s="8"/>
      <c r="AB224" s="8"/>
      <c r="AC224" s="32"/>
    </row>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autoFilter ref="A:AC"/>
  <conditionalFormatting sqref="R215">
    <cfRule type="expression" priority="2" aboveAverage="0" equalAverage="0" bottom="0" percent="0" rank="0" text="" dxfId="9">
      <formula>AND($B1048543="Custom",  $B1048543&lt;&gt;"", ROW(R1048543)&lt;&gt;1)</formula>
    </cfRule>
  </conditionalFormatting>
  <conditionalFormatting sqref="C215">
    <cfRule type="containsText" priority="3" operator="containsText" aboveAverage="0" equalAverage="0" bottom="0" percent="0" rank="0" text="TRUE" dxfId="10">
      <formula>NOT(ISERROR(SEARCH("TRUE",C215)))</formula>
    </cfRule>
  </conditionalFormatting>
  <conditionalFormatting sqref="C1:C1048576">
    <cfRule type="containsText" priority="4" operator="containsText" aboveAverage="0" equalAverage="0" bottom="0" percent="0" rank="0" text="FALSE" dxfId="11">
      <formula>NOT(ISERROR(SEARCH("FALSE",C1)))</formula>
    </cfRule>
  </conditionalFormatting>
  <conditionalFormatting sqref="C216:C1048576 C1:C214">
    <cfRule type="cellIs" priority="5" operator="equal" aboveAverage="0" equalAverage="0" bottom="0" percent="0" rank="0" text="" dxfId="12">
      <formula>1</formula>
    </cfRule>
  </conditionalFormatting>
  <conditionalFormatting sqref="U210:V212">
    <cfRule type="expression" priority="6" aboveAverage="0" equalAverage="0" bottom="0" percent="0" rank="0" text="" dxfId="13">
      <formula>AND($B210&lt;&gt;"Range", $B210&lt;&gt;"", ROW(U210)&lt;&gt;1)</formula>
    </cfRule>
  </conditionalFormatting>
  <conditionalFormatting sqref="U211:V212">
    <cfRule type="expression" priority="7" aboveAverage="0" equalAverage="0" bottom="0" percent="0" rank="0" text="" dxfId="14">
      <formula>AND(#ref!="Custom",  #ref!&lt;&gt;"", ROW(#ref!)&lt;&gt;1)</formula>
    </cfRule>
  </conditionalFormatting>
  <conditionalFormatting sqref="S201:S202">
    <cfRule type="expression" priority="8" aboveAverage="0" equalAverage="0" bottom="0" percent="0" rank="0" text="" dxfId="15">
      <formula>AND($B201="Custom",  $B201&lt;&gt;"", ROW(S201)&lt;&gt;1)</formula>
    </cfRule>
    <cfRule type="expression" priority="9" aboveAverage="0" equalAverage="0" bottom="0" percent="0" rank="0" text="" dxfId="16">
      <formula>AND($B201&lt;&gt;"Select", $B201&lt;&gt;"Checkbox", $B201&lt;&gt;"Radio",  $B201&lt;&gt;"", ROW(S201)&lt;&gt;1)</formula>
    </cfRule>
  </conditionalFormatting>
  <conditionalFormatting sqref="C132">
    <cfRule type="containsText" priority="10" operator="containsText" aboveAverage="0" equalAverage="0" bottom="0" percent="0" rank="0" text="FALSE" dxfId="17">
      <formula>NOT(ISERROR(SEARCH("FALSE",C132)))</formula>
    </cfRule>
    <cfRule type="cellIs" priority="11" operator="equal" aboveAverage="0" equalAverage="0" bottom="0" percent="0" rank="0" text="" dxfId="18">
      <formula>1</formula>
    </cfRule>
  </conditionalFormatting>
  <conditionalFormatting sqref="U210">
    <cfRule type="expression" priority="12" aboveAverage="0" equalAverage="0" bottom="0" percent="0" rank="0" text="" dxfId="19">
      <formula>AND($B1048540="Custom",  $B1048540&lt;&gt;"", ROW(U1048540)&lt;&gt;1)</formula>
    </cfRule>
  </conditionalFormatting>
  <hyperlinks>
    <hyperlink ref="AD2" r:id="rId2" display="accessCode : help_popup · Issue #5 · chairemobilite/od_mtl"/>
    <hyperlink ref="AD10" r:id="rId3" display="home_geography : territoryValidation · Issue #8 · chairemobilite/od_mtl"/>
    <hyperlink ref="AD11" r:id="rId4" display="home_isMain : sdrWithSecondaryHousesCustomConditional · Issue #6 · chairemobilite/od_mtl"/>
    <hyperlink ref="AD16" r:id="rId5" display="home_carParkingsAvailableVehicleHousehold : label · Issue #7 · chairemobilite/od_mtl"/>
    <hyperlink ref="AD20" r:id="rId6" display="household_electricBicycleNumber : electricBicycleNumberCustomChoices · Issue #47 · chairemobilite/od_mtl"/>
    <hyperlink ref="AD25" r:id="rId7" display="personNickname : uniqueNickname · Issue #9 · chairemobilite/od_mtl"/>
    <hyperlink ref="AD34" r:id="rId8" display="personTransitFare : transitFareValidation · Issue #10 · chairemobilite/od_mtl"/>
    <hyperlink ref="AD36" r:id="rId9" display="personDisabilities : disabilitiesValidation · Issue #11 · chairemobilite/od_mtl"/>
    <hyperlink ref="AD37" r:id="rId10" display="personMobilityAssistiveDevices : mobilityAssistiveDevicesValidation · Issue #12 · chairemobilite/od_mtl"/>
    <hyperlink ref="AD38" r:id="rId11" display="personMostUsedMobilityAssistiveDevice : mostMobilityAssistiveDeviceCustomConditional · Issue #42 · chairemobilite/od_mtl&#10;personMostUsedMobilityAssistiveDevice : mostMobilityAssistiveDeviceCustomChoices · Issue #48 · chairemobilite/od_mtl"/>
    <hyperlink ref="AD47" r:id="rId12" display="personRemoteWorkDays : remoteWorkDaysCustomChoices · Issue #49 · chairemobilite/od_mtl"/>
    <hyperlink ref="AD56" r:id="rId13" display="personWhoWillAnswerForThisPerson : whoAnswersCustomChoices · Issue #50 · chairemobilite/od_mtl&#10;personWhoWillAnswerForThisPerson : if14OrMorePersons5OrMoreYearsOldCustomConditional · Issue #57 · chairemobilite/od_mtl"/>
    <hyperlink ref="AD62" r:id="rId14" display="personOutOfTerritory : implication · Issue #45 · chairemobilite/od_mtl"/>
    <hyperlink ref="AD63" r:id="rId15" display="personOutOfTerritory : implication · Issue #45 · chairemobilite/od_mtl&#10;personOutOfTerritoryMembers : outOfTerritoryMembersCustomChoices · Issue #51 · chairemobilite/od_mtl"/>
    <hyperlink ref="AD71" r:id="rId16" display="visitedPlaceActivity · Issue #13 · chairemobilite/od_mtl"/>
    <hyperlink ref="AD72" r:id="rId17" display="visitedPlaceActivity · Issue #13 · chairemobilite/od_mtl"/>
    <hyperlink ref="AD74" r:id="rId18" display="visitedPlaceAlreadyVisited : alreadyVisitedPlaceCustomConditional · Issue #14 · chairemobilite/od_mtl"/>
    <hyperlink ref="AD75" r:id="rId19" display="visitedPlaceShortcut : visitedPlaceShortcutCustomChoices · Issue #52 · chairemobilite/od_mtl"/>
    <hyperlink ref="AD96" r:id="rId20" display="segmentSameModeAsPreviousTrip : sameModeAsPreviousTripCustomConditional · Issue #15 · chairemobilite/od_mtl&#10;segmentSameModeAsPreviousTrip : implication · Issue #43 · chairemobilite/od_mtl"/>
    <hyperlink ref="AD98" r:id="rId21" display="segmentMode · Issue #16 · chairemobilite/od_mtl"/>
    <hyperlink ref="AD103" r:id="rId22" display="segmentPaidForParking : isCarDriverAndDestinationCustomConditional · Issue #17 · chairemobilite/od_mtl"/>
    <hyperlink ref="AD105" r:id="rId23" display="segmentDriver : driverCustomChoices · Issue #53 · chairemobilite/od_mtl"/>
    <hyperlink ref="AD106" r:id="rId24" display="segmentSubwayStation: choix · Issue #21 · chairemobilite/od_mtl"/>
    <hyperlink ref="AD107" r:id="rId25" display="segmentSubwayStation: choix · Issue #21 · chairemobilite/od_mtl"/>
    <hyperlink ref="AD108" r:id="rId26" display="segmentSubwayStationsTransfert : subwayValidation · Issue #19 · chairemobilite/od_mtl&#10;segmentSubwayStationsTransfert : subwayTransfertCustomConditional et choix custom · Issue #18 · chairemobilite/od_mtl"/>
    <hyperlink ref="AD110" r:id="rId27" display="segmentTrainStation : choix · Issue #22 · chairemobilite/od_mtl"/>
    <hyperlink ref="AD111" r:id="rId28" display="segmentTrainStationEnd : trainValidation · Issue #20 · chairemobilite/od_mtl"/>
    <hyperlink ref="AD112" r:id="rId29" display="segmentRemStation : choix · Issue #23 · chairemobilite/od_mtl"/>
    <hyperlink ref="AD113" r:id="rId30" display="segmentRemStation : choix · Issue #23 · chairemobilite/od_mtl"/>
    <hyperlink ref="AD114" r:id="rId31" display="segmentBusLines : choix · Issue #24 · chairemobilite/od_mtl&#10;segmentBusLines : busValidation · Issue #43 · chairemobilite/od_mtl"/>
    <hyperlink ref="AD115" r:id="rId32" display="segmentTransitAccessMode : transitAccessCustomConditional · Issue #25 · chairemobilite/od_mtl"/>
    <hyperlink ref="AD116" r:id="rId33" display="segmentPlaneStationStart : planeStationStartCustomConditional · Issue #26 · chairemobilite/od_mtl"/>
    <hyperlink ref="AD117" r:id="rId34" display="segmentIntercityRailStationStart : intercityRailStationStartCustomConditional · Issue #27 · chairemobilite/od_mtl"/>
    <hyperlink ref="AD118" r:id="rId35" display="segmentIntercityBusStationStart : intercityBusStationStartCustomConditional · Issue #28 · chairemobilite/od_mtl"/>
    <hyperlink ref="AD119" r:id="rId36" display="segmentIntercityAccessMode : intercityAccessCustomConditional · Issue #29 · chairemobilite/od_mtl"/>
    <hyperlink ref="AD120" r:id="rId37" display="segmentPlaneStationEnd : planeStationEndCustomConditional · Issue #30 · chairemobilite/od_mtl"/>
    <hyperlink ref="AD121" r:id="rId38" display="segmentIntercityRailStationEnd : intercityRailStationEndCustomConditional · Issue #31 · chairemobilite/od_mtl"/>
    <hyperlink ref="AD122" r:id="rId39" display="segmentIntercityBusStationEnd : intercityBusStationEndCustomConditional · Issue #32 · chairemobilite/od_mtl"/>
    <hyperlink ref="AD125" r:id="rId40" display="segmentTransitEgressMode : transitEgressCustomConditional · Issue #33 · chairemobilite/od_mtl"/>
    <hyperlink ref="AD126" r:id="rId41" display="segmentIntercityEgressMode : intercityEgressCustomConditional · Issue #34 · chairemobilite/od_mtl"/>
    <hyperlink ref="AD127" r:id="rId42" display="tripJunctionPrivateBus : choix · Issue #36 · chairemobilite/od_mtl"/>
    <hyperlink ref="AD129" r:id="rId43" display="tripJunctionPaidParking : junctionPaidParkingCustomConditional · Issue #37 · chairemobilite/od_mtl"/>
    <hyperlink ref="AD130" r:id="rId44" display="tripCommun : tripCommunCustomConditonal · Issue #38 · chairemobilite/od_mtl"/>
    <hyperlink ref="AD135" r:id="rId45" display="personNoWorkTrip : shouldAskForNoWorkTripReasonCustomConditional · Issue #39 · chairemobilite/od_mtl"/>
    <hyperlink ref="AD136" r:id="rId46" display="personNoWorkTrip : shouldAskForNoWorkTripReasonCustomConditional · Issue #39 · chairemobilite/od_mtl"/>
    <hyperlink ref="AD137" r:id="rId47" display="personUsualWorkPlace : hasWorkingLocationCustomConditional · Issue #40 · chairemobilite/od_mtl"/>
    <hyperlink ref="AD138" r:id="rId48" display="personUsualWorkPlace : hasWorkingLocationCustomConditional · Issue #40 · chairemobilite/od_mtl"/>
    <hyperlink ref="AD139" r:id="rId49" display="personUsualWorkPlace : hasWorkingLocationCustomConditional · Issue #40 · chairemobilite/od_mtl"/>
    <hyperlink ref="AD140" r:id="rId50" display="personUsualWorkPlace : hasWorkingLocationCustomConditional · Issue #40 · chairemobilite/od_mtl"/>
    <hyperlink ref="AD199" r:id="rId51" display="householdPluginHybridCarNumber : pluginHybridCarNumberCustomChoices · Issue #54 · chairemobilite/od_mtl"/>
    <hyperlink ref="AD200" r:id="rId52" display="householdElectricCarNumber : electricCarNumberCustomChoices · Issue #55 · chairemobilite/od_mtl"/>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53"/>
  <legacyDrawing r:id="rId54"/>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2D050"/>
    <pageSetUpPr fitToPage="false"/>
  </sheetPr>
  <dimension ref="A1:G151"/>
  <sheetViews>
    <sheetView showFormulas="false" showGridLines="true" showRowColHeaders="true" showZeros="true" rightToLeft="false" tabSelected="false" showOutlineSymbols="true" defaultGridColor="true" view="normal" topLeftCell="A1" colorId="64" zoomScale="115" zoomScaleNormal="115" zoomScalePageLayoutView="100" workbookViewId="0">
      <pane xSplit="0" ySplit="1" topLeftCell="A106" activePane="bottomLeft" state="frozen"/>
      <selection pane="topLeft" activeCell="A1" activeCellId="0" sqref="A1"/>
      <selection pane="bottomLeft" activeCell="A119" activeCellId="0" sqref="A119"/>
    </sheetView>
  </sheetViews>
  <sheetFormatPr defaultColWidth="8.57421875" defaultRowHeight="15" zeroHeight="false" outlineLevelRow="0" outlineLevelCol="0"/>
  <cols>
    <col collapsed="false" customWidth="true" hidden="false" outlineLevel="0" max="1" min="1" style="1" width="54.43"/>
    <col collapsed="false" customWidth="true" hidden="false" outlineLevel="0" max="2" min="2" style="1" width="15.43"/>
    <col collapsed="false" customWidth="true" hidden="false" outlineLevel="0" max="3" min="3" style="1" width="52.57"/>
    <col collapsed="false" customWidth="true" hidden="false" outlineLevel="0" max="4" min="4" style="39" width="20.29"/>
    <col collapsed="false" customWidth="true" hidden="false" outlineLevel="0" max="5" min="5" style="22" width="25.3"/>
    <col collapsed="false" customWidth="true" hidden="false" outlineLevel="0" max="6" min="6" style="1" width="12.14"/>
    <col collapsed="false" customWidth="true" hidden="false" outlineLevel="0" max="7" min="7" style="1" width="54.57"/>
    <col collapsed="false" customWidth="false" hidden="false" outlineLevel="0" max="16384" min="8" style="1" width="8.57"/>
  </cols>
  <sheetData>
    <row r="1" s="14" customFormat="true" ht="16.4" hidden="false" customHeight="false" outlineLevel="0" collapsed="false">
      <c r="A1" s="40" t="s">
        <v>1129</v>
      </c>
      <c r="B1" s="40" t="s">
        <v>1130</v>
      </c>
      <c r="C1" s="40" t="s">
        <v>60</v>
      </c>
      <c r="D1" s="41" t="s">
        <v>1131</v>
      </c>
      <c r="E1" s="3" t="s">
        <v>1132</v>
      </c>
      <c r="F1" s="40" t="s">
        <v>1133</v>
      </c>
      <c r="G1" s="40" t="s">
        <v>1134</v>
      </c>
    </row>
    <row r="2" customFormat="false" ht="16.4" hidden="false" customHeight="false" outlineLevel="0" collapsed="false">
      <c r="A2" s="18" t="s">
        <v>1135</v>
      </c>
      <c r="B2" s="18"/>
      <c r="C2" s="18" t="s">
        <v>1136</v>
      </c>
      <c r="D2" s="42" t="s">
        <v>1137</v>
      </c>
      <c r="E2" s="18" t="n">
        <v>1</v>
      </c>
      <c r="F2" s="18"/>
    </row>
    <row r="3" customFormat="false" ht="16.4" hidden="false" customHeight="false" outlineLevel="0" collapsed="false">
      <c r="A3" s="18" t="s">
        <v>192</v>
      </c>
      <c r="B3" s="18"/>
      <c r="C3" s="18" t="s">
        <v>1136</v>
      </c>
      <c r="D3" s="42" t="s">
        <v>1138</v>
      </c>
      <c r="E3" s="18" t="n">
        <v>2</v>
      </c>
      <c r="F3" s="18"/>
    </row>
    <row r="4" customFormat="false" ht="16.4" hidden="false" customHeight="false" outlineLevel="0" collapsed="false">
      <c r="A4" s="18" t="s">
        <v>1139</v>
      </c>
      <c r="B4" s="18"/>
      <c r="C4" s="18" t="s">
        <v>1136</v>
      </c>
      <c r="D4" s="42" t="s">
        <v>1137</v>
      </c>
      <c r="E4" s="18" t="n">
        <v>2</v>
      </c>
      <c r="F4" s="18"/>
    </row>
    <row r="5" customFormat="false" ht="16.4" hidden="false" customHeight="false" outlineLevel="0" collapsed="false">
      <c r="A5" s="18" t="s">
        <v>1140</v>
      </c>
      <c r="B5" s="18"/>
      <c r="C5" s="18" t="s">
        <v>1136</v>
      </c>
      <c r="D5" s="42" t="s">
        <v>1138</v>
      </c>
      <c r="E5" s="18" t="n">
        <v>3</v>
      </c>
      <c r="F5" s="18"/>
    </row>
    <row r="6" customFormat="false" ht="16.4" hidden="false" customHeight="false" outlineLevel="0" collapsed="false">
      <c r="A6" s="18" t="s">
        <v>269</v>
      </c>
      <c r="B6" s="18"/>
      <c r="C6" s="18" t="s">
        <v>1141</v>
      </c>
      <c r="D6" s="42" t="s">
        <v>1137</v>
      </c>
      <c r="E6" s="18" t="s">
        <v>1142</v>
      </c>
      <c r="F6" s="18"/>
    </row>
    <row r="7" customFormat="false" ht="16.4" hidden="false" customHeight="false" outlineLevel="0" collapsed="false">
      <c r="A7" s="18" t="s">
        <v>269</v>
      </c>
      <c r="B7" s="18" t="s">
        <v>1143</v>
      </c>
      <c r="C7" s="18" t="s">
        <v>1136</v>
      </c>
      <c r="D7" s="42" t="s">
        <v>1137</v>
      </c>
      <c r="E7" s="18" t="n">
        <v>1</v>
      </c>
      <c r="F7" s="18"/>
    </row>
    <row r="8" customFormat="false" ht="16.4" hidden="false" customHeight="false" outlineLevel="0" collapsed="false">
      <c r="A8" s="18" t="s">
        <v>183</v>
      </c>
      <c r="B8" s="18"/>
      <c r="C8" s="18" t="s">
        <v>1144</v>
      </c>
      <c r="D8" s="42" t="s">
        <v>1138</v>
      </c>
      <c r="E8" s="18" t="n">
        <v>1</v>
      </c>
      <c r="F8" s="18"/>
    </row>
    <row r="9" customFormat="false" ht="16.4" hidden="false" customHeight="false" outlineLevel="0" collapsed="false">
      <c r="A9" s="18" t="s">
        <v>1145</v>
      </c>
      <c r="B9" s="18"/>
      <c r="C9" s="18" t="s">
        <v>1146</v>
      </c>
      <c r="D9" s="42" t="s">
        <v>1137</v>
      </c>
      <c r="E9" s="18" t="s">
        <v>1147</v>
      </c>
      <c r="F9" s="18"/>
    </row>
    <row r="10" customFormat="false" ht="16.4" hidden="false" customHeight="false" outlineLevel="0" collapsed="false">
      <c r="A10" s="18" t="s">
        <v>1148</v>
      </c>
      <c r="B10" s="18"/>
      <c r="C10" s="18" t="s">
        <v>1149</v>
      </c>
      <c r="D10" s="42" t="s">
        <v>1138</v>
      </c>
      <c r="E10" s="18" t="n">
        <v>3</v>
      </c>
      <c r="F10" s="18"/>
    </row>
    <row r="11" customFormat="false" ht="16.4" hidden="false" customHeight="false" outlineLevel="0" collapsed="false">
      <c r="A11" s="18" t="s">
        <v>1148</v>
      </c>
      <c r="B11" s="18" t="s">
        <v>1150</v>
      </c>
      <c r="C11" s="18" t="s">
        <v>1149</v>
      </c>
      <c r="D11" s="42" t="s">
        <v>1151</v>
      </c>
      <c r="E11" s="18" t="n">
        <v>5</v>
      </c>
      <c r="F11" s="18"/>
    </row>
    <row r="12" customFormat="false" ht="16.4" hidden="false" customHeight="false" outlineLevel="0" collapsed="false">
      <c r="A12" s="18" t="s">
        <v>1152</v>
      </c>
      <c r="B12" s="18"/>
      <c r="C12" s="18" t="s">
        <v>1149</v>
      </c>
      <c r="D12" s="42" t="s">
        <v>1138</v>
      </c>
      <c r="E12" s="18" t="n">
        <v>4</v>
      </c>
      <c r="F12" s="18"/>
    </row>
    <row r="13" customFormat="false" ht="16.4" hidden="false" customHeight="false" outlineLevel="0" collapsed="false">
      <c r="A13" s="18" t="s">
        <v>1152</v>
      </c>
      <c r="B13" s="18" t="s">
        <v>1150</v>
      </c>
      <c r="C13" s="18" t="s">
        <v>1149</v>
      </c>
      <c r="D13" s="42" t="s">
        <v>1151</v>
      </c>
      <c r="E13" s="18" t="n">
        <v>13</v>
      </c>
      <c r="F13" s="18"/>
    </row>
    <row r="14" customFormat="false" ht="16.4" hidden="false" customHeight="false" outlineLevel="0" collapsed="false">
      <c r="A14" s="18" t="s">
        <v>1153</v>
      </c>
      <c r="B14" s="18"/>
      <c r="C14" s="18" t="s">
        <v>1149</v>
      </c>
      <c r="D14" s="42" t="s">
        <v>1138</v>
      </c>
      <c r="E14" s="18" t="n">
        <v>4</v>
      </c>
      <c r="F14" s="18"/>
    </row>
    <row r="15" customFormat="false" ht="16.4" hidden="false" customHeight="false" outlineLevel="0" collapsed="false">
      <c r="A15" s="18" t="s">
        <v>1153</v>
      </c>
      <c r="B15" s="18" t="s">
        <v>1150</v>
      </c>
      <c r="C15" s="18" t="s">
        <v>1149</v>
      </c>
      <c r="D15" s="42" t="s">
        <v>1151</v>
      </c>
      <c r="E15" s="18" t="n">
        <v>15</v>
      </c>
      <c r="F15" s="18"/>
    </row>
    <row r="16" customFormat="false" ht="16.4" hidden="false" customHeight="false" outlineLevel="0" collapsed="false">
      <c r="A16" s="18" t="s">
        <v>1154</v>
      </c>
      <c r="B16" s="18"/>
      <c r="C16" s="18" t="s">
        <v>1149</v>
      </c>
      <c r="D16" s="42" t="s">
        <v>1138</v>
      </c>
      <c r="E16" s="18" t="n">
        <v>5</v>
      </c>
      <c r="F16" s="18"/>
    </row>
    <row r="17" customFormat="false" ht="16.4" hidden="false" customHeight="false" outlineLevel="0" collapsed="false">
      <c r="A17" s="18" t="s">
        <v>1154</v>
      </c>
      <c r="B17" s="18" t="s">
        <v>1150</v>
      </c>
      <c r="C17" s="18" t="s">
        <v>1149</v>
      </c>
      <c r="D17" s="42" t="s">
        <v>1151</v>
      </c>
      <c r="E17" s="18" t="n">
        <v>15</v>
      </c>
      <c r="F17" s="18"/>
    </row>
    <row r="18" customFormat="false" ht="16.4" hidden="false" customHeight="false" outlineLevel="0" collapsed="false">
      <c r="A18" s="18" t="s">
        <v>1155</v>
      </c>
      <c r="B18" s="18"/>
      <c r="C18" s="18" t="s">
        <v>1149</v>
      </c>
      <c r="D18" s="42" t="s">
        <v>1151</v>
      </c>
      <c r="E18" s="18" t="n">
        <v>5</v>
      </c>
      <c r="F18" s="18"/>
    </row>
    <row r="19" customFormat="false" ht="16.4" hidden="false" customHeight="false" outlineLevel="0" collapsed="false">
      <c r="A19" s="18" t="s">
        <v>218</v>
      </c>
      <c r="B19" s="18"/>
      <c r="C19" s="18" t="s">
        <v>1149</v>
      </c>
      <c r="D19" s="42" t="s">
        <v>1138</v>
      </c>
      <c r="E19" s="18" t="n">
        <v>5</v>
      </c>
      <c r="F19" s="18"/>
    </row>
    <row r="20" customFormat="false" ht="16.4" hidden="false" customHeight="false" outlineLevel="0" collapsed="false">
      <c r="A20" s="18" t="s">
        <v>1156</v>
      </c>
      <c r="B20" s="18"/>
      <c r="C20" s="18" t="s">
        <v>1149</v>
      </c>
      <c r="D20" s="42" t="s">
        <v>1138</v>
      </c>
      <c r="E20" s="18" t="n">
        <v>6</v>
      </c>
      <c r="F20" s="18"/>
    </row>
    <row r="21" customFormat="false" ht="16.4" hidden="false" customHeight="false" outlineLevel="0" collapsed="false">
      <c r="A21" s="18" t="s">
        <v>1157</v>
      </c>
      <c r="B21" s="18"/>
      <c r="C21" s="18" t="s">
        <v>1149</v>
      </c>
      <c r="D21" s="42" t="s">
        <v>1138</v>
      </c>
      <c r="E21" s="18" t="n">
        <v>11</v>
      </c>
      <c r="F21" s="18"/>
    </row>
    <row r="22" customFormat="false" ht="16.4" hidden="false" customHeight="false" outlineLevel="0" collapsed="false">
      <c r="A22" s="18" t="s">
        <v>1158</v>
      </c>
      <c r="B22" s="18"/>
      <c r="C22" s="18" t="s">
        <v>1149</v>
      </c>
      <c r="D22" s="42" t="s">
        <v>1138</v>
      </c>
      <c r="E22" s="18" t="n">
        <v>12</v>
      </c>
      <c r="F22" s="18"/>
    </row>
    <row r="23" customFormat="false" ht="16.4" hidden="false" customHeight="false" outlineLevel="0" collapsed="false">
      <c r="A23" s="18" t="s">
        <v>325</v>
      </c>
      <c r="B23" s="18"/>
      <c r="C23" s="18" t="s">
        <v>1149</v>
      </c>
      <c r="D23" s="42" t="s">
        <v>1138</v>
      </c>
      <c r="E23" s="18" t="n">
        <v>14</v>
      </c>
      <c r="F23" s="18"/>
    </row>
    <row r="24" customFormat="false" ht="16.4" hidden="false" customHeight="false" outlineLevel="0" collapsed="false">
      <c r="A24" s="18" t="s">
        <v>1159</v>
      </c>
      <c r="B24" s="18"/>
      <c r="C24" s="18" t="s">
        <v>1149</v>
      </c>
      <c r="D24" s="42" t="s">
        <v>1151</v>
      </c>
      <c r="E24" s="18" t="n">
        <v>15</v>
      </c>
      <c r="F24" s="18"/>
    </row>
    <row r="25" customFormat="false" ht="16.4" hidden="false" customHeight="false" outlineLevel="0" collapsed="false">
      <c r="A25" s="18" t="s">
        <v>1160</v>
      </c>
      <c r="B25" s="18"/>
      <c r="C25" s="18" t="s">
        <v>1149</v>
      </c>
      <c r="D25" s="42" t="s">
        <v>1138</v>
      </c>
      <c r="E25" s="18" t="n">
        <v>15</v>
      </c>
      <c r="F25" s="18"/>
    </row>
    <row r="26" customFormat="false" ht="16.4" hidden="false" customHeight="false" outlineLevel="0" collapsed="false">
      <c r="A26" s="18" t="s">
        <v>226</v>
      </c>
      <c r="B26" s="18"/>
      <c r="C26" s="18" t="s">
        <v>1149</v>
      </c>
      <c r="D26" s="42" t="s">
        <v>1138</v>
      </c>
      <c r="E26" s="18" t="n">
        <v>16</v>
      </c>
      <c r="F26" s="18"/>
    </row>
    <row r="27" customFormat="false" ht="16.4" hidden="false" customHeight="false" outlineLevel="0" collapsed="false">
      <c r="A27" s="18" t="s">
        <v>1161</v>
      </c>
      <c r="B27" s="18"/>
      <c r="C27" s="18" t="s">
        <v>1149</v>
      </c>
      <c r="D27" s="42" t="s">
        <v>1151</v>
      </c>
      <c r="E27" s="18" t="n">
        <v>16</v>
      </c>
      <c r="F27" s="18"/>
    </row>
    <row r="28" customFormat="false" ht="16.4" hidden="false" customHeight="false" outlineLevel="0" collapsed="false">
      <c r="A28" s="15" t="s">
        <v>1162</v>
      </c>
      <c r="B28" s="18"/>
      <c r="C28" s="18" t="s">
        <v>1149</v>
      </c>
      <c r="D28" s="42" t="s">
        <v>1151</v>
      </c>
      <c r="E28" s="18" t="n">
        <v>39</v>
      </c>
      <c r="F28" s="18"/>
    </row>
    <row r="29" customFormat="false" ht="16.4" hidden="false" customHeight="false" outlineLevel="0" collapsed="false">
      <c r="A29" s="18" t="s">
        <v>1163</v>
      </c>
      <c r="B29" s="18"/>
      <c r="C29" s="18" t="s">
        <v>1149</v>
      </c>
      <c r="D29" s="42" t="s">
        <v>1138</v>
      </c>
      <c r="E29" s="18" t="n">
        <v>40</v>
      </c>
      <c r="F29" s="18"/>
    </row>
    <row r="30" customFormat="false" ht="16.4" hidden="false" customHeight="false" outlineLevel="0" collapsed="false">
      <c r="A30" s="18" t="s">
        <v>1164</v>
      </c>
      <c r="B30" s="18"/>
      <c r="C30" s="18" t="s">
        <v>1149</v>
      </c>
      <c r="D30" s="42" t="s">
        <v>1151</v>
      </c>
      <c r="E30" s="18" t="n">
        <v>64</v>
      </c>
      <c r="F30" s="18"/>
    </row>
    <row r="31" customFormat="false" ht="16.4" hidden="false" customHeight="false" outlineLevel="0" collapsed="false">
      <c r="A31" s="18" t="s">
        <v>1165</v>
      </c>
      <c r="B31" s="18"/>
      <c r="C31" s="18" t="s">
        <v>1149</v>
      </c>
      <c r="D31" s="42" t="s">
        <v>1138</v>
      </c>
      <c r="E31" s="18" t="n">
        <v>65</v>
      </c>
      <c r="F31" s="18"/>
    </row>
    <row r="32" customFormat="false" ht="16.4" hidden="false" customHeight="false" outlineLevel="0" collapsed="false">
      <c r="A32" s="18" t="s">
        <v>1166</v>
      </c>
      <c r="B32" s="18"/>
      <c r="C32" s="18" t="s">
        <v>1167</v>
      </c>
      <c r="D32" s="42" t="s">
        <v>1137</v>
      </c>
      <c r="E32" s="18" t="s">
        <v>1142</v>
      </c>
      <c r="F32" s="18"/>
    </row>
    <row r="33" customFormat="false" ht="16.4" hidden="false" customHeight="false" outlineLevel="0" collapsed="false">
      <c r="A33" s="18" t="s">
        <v>332</v>
      </c>
      <c r="B33" s="18"/>
      <c r="C33" s="18" t="s">
        <v>1168</v>
      </c>
      <c r="D33" s="42" t="s">
        <v>1137</v>
      </c>
      <c r="E33" s="42" t="s">
        <v>1169</v>
      </c>
      <c r="F33" s="18"/>
    </row>
    <row r="34" customFormat="false" ht="16.4" hidden="false" customHeight="false" outlineLevel="0" collapsed="false">
      <c r="A34" s="18" t="s">
        <v>332</v>
      </c>
      <c r="B34" s="18" t="s">
        <v>1143</v>
      </c>
      <c r="C34" s="18" t="s">
        <v>1168</v>
      </c>
      <c r="D34" s="42" t="s">
        <v>1137</v>
      </c>
      <c r="E34" s="42" t="s">
        <v>1170</v>
      </c>
      <c r="F34" s="18"/>
    </row>
    <row r="35" customFormat="false" ht="16.4" hidden="false" customHeight="false" outlineLevel="0" collapsed="false">
      <c r="A35" s="18" t="s">
        <v>332</v>
      </c>
      <c r="B35" s="18" t="s">
        <v>1143</v>
      </c>
      <c r="C35" s="18" t="s">
        <v>1168</v>
      </c>
      <c r="D35" s="42" t="s">
        <v>1137</v>
      </c>
      <c r="E35" s="42" t="s">
        <v>1171</v>
      </c>
      <c r="F35" s="18"/>
    </row>
    <row r="36" customFormat="false" ht="16.4" hidden="false" customHeight="false" outlineLevel="0" collapsed="false">
      <c r="A36" s="18" t="s">
        <v>1172</v>
      </c>
      <c r="B36" s="18"/>
      <c r="C36" s="18" t="s">
        <v>1168</v>
      </c>
      <c r="D36" s="42" t="s">
        <v>1137</v>
      </c>
      <c r="E36" s="42" t="s">
        <v>1173</v>
      </c>
      <c r="F36" s="18"/>
    </row>
    <row r="37" customFormat="false" ht="16.4" hidden="false" customHeight="false" outlineLevel="0" collapsed="false">
      <c r="A37" s="18" t="s">
        <v>1172</v>
      </c>
      <c r="B37" s="18" t="s">
        <v>1143</v>
      </c>
      <c r="C37" s="18" t="s">
        <v>1168</v>
      </c>
      <c r="D37" s="42" t="s">
        <v>1137</v>
      </c>
      <c r="E37" s="42" t="s">
        <v>1174</v>
      </c>
      <c r="F37" s="18"/>
    </row>
    <row r="38" customFormat="false" ht="16.4" hidden="false" customHeight="false" outlineLevel="0" collapsed="false">
      <c r="A38" s="18" t="s">
        <v>1172</v>
      </c>
      <c r="B38" s="18" t="s">
        <v>1143</v>
      </c>
      <c r="C38" s="18" t="s">
        <v>1168</v>
      </c>
      <c r="D38" s="42" t="s">
        <v>1137</v>
      </c>
      <c r="E38" s="42" t="s">
        <v>1171</v>
      </c>
      <c r="F38" s="18"/>
    </row>
    <row r="39" customFormat="false" ht="16.4" hidden="false" customHeight="false" outlineLevel="0" collapsed="false">
      <c r="A39" s="18" t="s">
        <v>1175</v>
      </c>
      <c r="B39" s="18"/>
      <c r="C39" s="18" t="s">
        <v>1176</v>
      </c>
      <c r="D39" s="42" t="s">
        <v>1137</v>
      </c>
      <c r="E39" s="18" t="s">
        <v>1177</v>
      </c>
      <c r="F39" s="18"/>
    </row>
    <row r="40" customFormat="false" ht="16.4" hidden="false" customHeight="false" outlineLevel="0" collapsed="false">
      <c r="A40" s="18" t="s">
        <v>1175</v>
      </c>
      <c r="B40" s="18" t="s">
        <v>1143</v>
      </c>
      <c r="C40" s="18" t="s">
        <v>1176</v>
      </c>
      <c r="D40" s="42" t="s">
        <v>1137</v>
      </c>
      <c r="E40" s="18" t="s">
        <v>1178</v>
      </c>
      <c r="F40" s="18"/>
    </row>
    <row r="41" customFormat="false" ht="16.4" hidden="false" customHeight="false" outlineLevel="0" collapsed="false">
      <c r="A41" s="18" t="s">
        <v>1175</v>
      </c>
      <c r="B41" s="18" t="s">
        <v>1143</v>
      </c>
      <c r="C41" s="18" t="s">
        <v>1176</v>
      </c>
      <c r="D41" s="42" t="s">
        <v>1137</v>
      </c>
      <c r="E41" s="18" t="s">
        <v>1179</v>
      </c>
      <c r="F41" s="18"/>
    </row>
    <row r="42" customFormat="false" ht="16.4" hidden="false" customHeight="false" outlineLevel="0" collapsed="false">
      <c r="A42" s="18" t="s">
        <v>1175</v>
      </c>
      <c r="B42" s="18" t="s">
        <v>1143</v>
      </c>
      <c r="C42" s="18" t="s">
        <v>1180</v>
      </c>
      <c r="D42" s="42" t="s">
        <v>1137</v>
      </c>
      <c r="E42" s="18" t="s">
        <v>1177</v>
      </c>
      <c r="F42" s="18"/>
    </row>
    <row r="43" customFormat="false" ht="16.4" hidden="false" customHeight="false" outlineLevel="0" collapsed="false">
      <c r="A43" s="18" t="s">
        <v>1175</v>
      </c>
      <c r="B43" s="18" t="s">
        <v>1143</v>
      </c>
      <c r="C43" s="18" t="s">
        <v>1180</v>
      </c>
      <c r="D43" s="42" t="s">
        <v>1137</v>
      </c>
      <c r="E43" s="18" t="s">
        <v>1178</v>
      </c>
      <c r="F43" s="18"/>
    </row>
    <row r="44" customFormat="false" ht="16.4" hidden="false" customHeight="false" outlineLevel="0" collapsed="false">
      <c r="A44" s="18" t="s">
        <v>1175</v>
      </c>
      <c r="B44" s="18" t="s">
        <v>1143</v>
      </c>
      <c r="C44" s="18" t="s">
        <v>1180</v>
      </c>
      <c r="D44" s="42" t="s">
        <v>1137</v>
      </c>
      <c r="E44" s="18" t="s">
        <v>1179</v>
      </c>
      <c r="F44" s="18"/>
    </row>
    <row r="45" customFormat="false" ht="16.4" hidden="false" customHeight="false" outlineLevel="0" collapsed="false">
      <c r="A45" s="18" t="s">
        <v>105</v>
      </c>
      <c r="B45" s="18"/>
      <c r="C45" s="18" t="s">
        <v>93</v>
      </c>
      <c r="D45" s="42" t="s">
        <v>1137</v>
      </c>
      <c r="E45" s="18" t="s">
        <v>1142</v>
      </c>
      <c r="F45" s="18"/>
    </row>
    <row r="46" customFormat="false" ht="16.4" hidden="false" customHeight="false" outlineLevel="0" collapsed="false">
      <c r="A46" s="18" t="s">
        <v>105</v>
      </c>
      <c r="B46" s="18" t="s">
        <v>1143</v>
      </c>
      <c r="C46" s="6" t="s">
        <v>98</v>
      </c>
      <c r="D46" s="42" t="s">
        <v>1137</v>
      </c>
      <c r="E46" s="18" t="s">
        <v>1142</v>
      </c>
      <c r="F46" s="18"/>
    </row>
    <row r="47" customFormat="false" ht="16.4" hidden="false" customHeight="false" outlineLevel="0" collapsed="false">
      <c r="A47" s="18" t="s">
        <v>1082</v>
      </c>
      <c r="B47" s="18"/>
      <c r="C47" s="18" t="s">
        <v>1075</v>
      </c>
      <c r="D47" s="42" t="s">
        <v>1137</v>
      </c>
      <c r="E47" s="18" t="s">
        <v>1142</v>
      </c>
      <c r="F47" s="18"/>
    </row>
    <row r="48" customFormat="false" ht="15" hidden="false" customHeight="true" outlineLevel="0" collapsed="false">
      <c r="A48" s="18" t="s">
        <v>1048</v>
      </c>
      <c r="B48" s="18"/>
      <c r="C48" s="18" t="s">
        <v>1181</v>
      </c>
      <c r="D48" s="42" t="s">
        <v>1138</v>
      </c>
      <c r="E48" s="18" t="n">
        <v>1</v>
      </c>
      <c r="F48" s="18"/>
    </row>
    <row r="49" customFormat="false" ht="15" hidden="false" customHeight="true" outlineLevel="0" collapsed="false">
      <c r="A49" s="18" t="s">
        <v>1182</v>
      </c>
      <c r="B49" s="18"/>
      <c r="C49" s="18" t="s">
        <v>1176</v>
      </c>
      <c r="D49" s="42" t="s">
        <v>1137</v>
      </c>
      <c r="E49" s="18" t="s">
        <v>1179</v>
      </c>
      <c r="F49" s="18"/>
    </row>
    <row r="50" customFormat="false" ht="15" hidden="false" customHeight="true" outlineLevel="0" collapsed="false">
      <c r="A50" s="18" t="s">
        <v>348</v>
      </c>
      <c r="B50" s="18"/>
      <c r="C50" s="18" t="s">
        <v>1176</v>
      </c>
      <c r="D50" s="42" t="s">
        <v>1137</v>
      </c>
      <c r="E50" s="18" t="s">
        <v>1183</v>
      </c>
      <c r="F50" s="18"/>
    </row>
    <row r="51" customFormat="false" ht="15" hidden="false" customHeight="true" outlineLevel="0" collapsed="false">
      <c r="A51" s="18" t="s">
        <v>348</v>
      </c>
      <c r="B51" s="18" t="s">
        <v>1143</v>
      </c>
      <c r="C51" s="18" t="s">
        <v>1176</v>
      </c>
      <c r="D51" s="42" t="s">
        <v>1137</v>
      </c>
      <c r="E51" s="18" t="s">
        <v>1178</v>
      </c>
      <c r="F51" s="18"/>
    </row>
    <row r="52" customFormat="false" ht="15" hidden="false" customHeight="true" outlineLevel="0" collapsed="false">
      <c r="A52" s="18" t="s">
        <v>356</v>
      </c>
      <c r="B52" s="18"/>
      <c r="C52" s="18" t="s">
        <v>1176</v>
      </c>
      <c r="D52" s="42" t="s">
        <v>1137</v>
      </c>
      <c r="E52" s="18" t="s">
        <v>1178</v>
      </c>
      <c r="F52" s="18"/>
    </row>
    <row r="53" customFormat="false" ht="16.4" hidden="false" customHeight="false" outlineLevel="0" collapsed="false">
      <c r="A53" s="18" t="s">
        <v>1184</v>
      </c>
      <c r="B53" s="18"/>
      <c r="C53" s="18" t="s">
        <v>1168</v>
      </c>
      <c r="D53" s="42" t="s">
        <v>1137</v>
      </c>
      <c r="E53" s="18" t="s">
        <v>1185</v>
      </c>
      <c r="F53" s="18"/>
    </row>
    <row r="54" customFormat="false" ht="15" hidden="false" customHeight="true" outlineLevel="0" collapsed="false">
      <c r="A54" s="18" t="s">
        <v>1186</v>
      </c>
      <c r="B54" s="18"/>
      <c r="C54" s="18" t="s">
        <v>1187</v>
      </c>
      <c r="D54" s="42" t="s">
        <v>1137</v>
      </c>
      <c r="E54" s="42" t="s">
        <v>1188</v>
      </c>
      <c r="F54" s="18"/>
    </row>
    <row r="55" customFormat="false" ht="15" hidden="false" customHeight="true" outlineLevel="0" collapsed="false">
      <c r="A55" s="18" t="s">
        <v>1186</v>
      </c>
      <c r="B55" s="18" t="s">
        <v>1143</v>
      </c>
      <c r="C55" s="18" t="s">
        <v>1187</v>
      </c>
      <c r="D55" s="42" t="s">
        <v>1137</v>
      </c>
      <c r="E55" s="42" t="s">
        <v>1189</v>
      </c>
      <c r="F55" s="18"/>
    </row>
    <row r="56" customFormat="false" ht="15" hidden="false" customHeight="true" outlineLevel="0" collapsed="false">
      <c r="A56" s="18" t="s">
        <v>1032</v>
      </c>
      <c r="B56" s="18"/>
      <c r="C56" s="18" t="s">
        <v>1025</v>
      </c>
      <c r="D56" s="42" t="s">
        <v>1137</v>
      </c>
      <c r="E56" s="18" t="s">
        <v>1142</v>
      </c>
      <c r="F56" s="18"/>
    </row>
    <row r="57" customFormat="false" ht="15" hidden="false" customHeight="true" outlineLevel="0" collapsed="false">
      <c r="A57" s="18" t="s">
        <v>1010</v>
      </c>
      <c r="B57" s="18"/>
      <c r="C57" s="18" t="s">
        <v>998</v>
      </c>
      <c r="D57" s="42" t="s">
        <v>1137</v>
      </c>
      <c r="E57" s="18" t="s">
        <v>1142</v>
      </c>
      <c r="F57" s="18"/>
    </row>
    <row r="58" customFormat="false" ht="16.4" hidden="false" customHeight="false" outlineLevel="0" collapsed="false">
      <c r="A58" s="1" t="s">
        <v>1190</v>
      </c>
      <c r="C58" s="1" t="s">
        <v>1191</v>
      </c>
      <c r="D58" s="39" t="s">
        <v>1151</v>
      </c>
      <c r="E58" s="22" t="n">
        <v>4</v>
      </c>
    </row>
    <row r="59" customFormat="false" ht="16.4" hidden="false" customHeight="false" outlineLevel="0" collapsed="false">
      <c r="A59" s="1" t="s">
        <v>1192</v>
      </c>
      <c r="C59" s="6" t="s">
        <v>1181</v>
      </c>
      <c r="D59" s="39" t="s">
        <v>1138</v>
      </c>
      <c r="E59" s="22" t="n">
        <v>1</v>
      </c>
    </row>
    <row r="60" customFormat="false" ht="16.4" hidden="false" customHeight="false" outlineLevel="0" collapsed="false">
      <c r="A60" s="1" t="s">
        <v>1192</v>
      </c>
      <c r="B60" s="1" t="s">
        <v>1143</v>
      </c>
      <c r="C60" s="6" t="s">
        <v>1193</v>
      </c>
      <c r="D60" s="39" t="s">
        <v>1138</v>
      </c>
      <c r="E60" s="22" t="n">
        <v>1</v>
      </c>
    </row>
    <row r="61" customFormat="false" ht="16.4" hidden="false" customHeight="false" outlineLevel="0" collapsed="false">
      <c r="A61" s="1" t="s">
        <v>1194</v>
      </c>
      <c r="C61" s="6" t="s">
        <v>1181</v>
      </c>
      <c r="D61" s="39" t="s">
        <v>1137</v>
      </c>
      <c r="E61" s="22" t="n">
        <v>0</v>
      </c>
    </row>
    <row r="62" customFormat="false" ht="16.4" hidden="false" customHeight="false" outlineLevel="0" collapsed="false">
      <c r="A62" s="1" t="s">
        <v>1194</v>
      </c>
      <c r="B62" s="1" t="s">
        <v>1150</v>
      </c>
      <c r="C62" s="6" t="s">
        <v>1193</v>
      </c>
      <c r="D62" s="39" t="s">
        <v>1137</v>
      </c>
      <c r="E62" s="22" t="n">
        <v>0</v>
      </c>
    </row>
    <row r="63" customFormat="false" ht="16.4" hidden="false" customHeight="false" outlineLevel="0" collapsed="false">
      <c r="A63" s="6" t="s">
        <v>162</v>
      </c>
      <c r="C63" s="1" t="s">
        <v>1191</v>
      </c>
      <c r="D63" s="39" t="s">
        <v>1151</v>
      </c>
      <c r="E63" s="22" t="n">
        <v>4</v>
      </c>
    </row>
    <row r="64" customFormat="false" ht="16.4" hidden="false" customHeight="false" outlineLevel="0" collapsed="false">
      <c r="A64" s="43" t="s">
        <v>162</v>
      </c>
      <c r="B64" s="44" t="s">
        <v>1150</v>
      </c>
      <c r="C64" s="45" t="s">
        <v>1195</v>
      </c>
      <c r="D64" s="46" t="s">
        <v>1137</v>
      </c>
      <c r="E64" s="47" t="s">
        <v>1196</v>
      </c>
      <c r="F64" s="44" t="s">
        <v>1197</v>
      </c>
      <c r="G64" s="44" t="s">
        <v>1198</v>
      </c>
    </row>
    <row r="65" customFormat="false" ht="16.4" hidden="false" customHeight="false" outlineLevel="0" collapsed="false">
      <c r="A65" s="43" t="s">
        <v>162</v>
      </c>
      <c r="B65" s="44" t="s">
        <v>1143</v>
      </c>
      <c r="C65" s="45" t="s">
        <v>1195</v>
      </c>
      <c r="D65" s="46" t="s">
        <v>1137</v>
      </c>
      <c r="E65" s="47" t="s">
        <v>1199</v>
      </c>
      <c r="F65" s="44"/>
      <c r="G65" s="44"/>
    </row>
    <row r="66" customFormat="false" ht="16.4" hidden="false" customHeight="false" outlineLevel="0" collapsed="false">
      <c r="A66" s="43" t="s">
        <v>162</v>
      </c>
      <c r="B66" s="44" t="s">
        <v>1143</v>
      </c>
      <c r="C66" s="45" t="s">
        <v>1195</v>
      </c>
      <c r="D66" s="46" t="s">
        <v>1137</v>
      </c>
      <c r="E66" s="47" t="s">
        <v>1200</v>
      </c>
      <c r="F66" s="44" t="s">
        <v>1201</v>
      </c>
      <c r="G66" s="44"/>
    </row>
    <row r="67" customFormat="false" ht="16.4" hidden="false" customHeight="false" outlineLevel="0" collapsed="false">
      <c r="A67" s="6" t="s">
        <v>162</v>
      </c>
      <c r="B67" s="1" t="s">
        <v>1150</v>
      </c>
      <c r="C67" s="6" t="s">
        <v>1181</v>
      </c>
      <c r="D67" s="39" t="s">
        <v>1138</v>
      </c>
      <c r="E67" s="22" t="n">
        <v>1</v>
      </c>
      <c r="F67" s="1" t="s">
        <v>1197</v>
      </c>
    </row>
    <row r="68" customFormat="false" ht="16.4" hidden="false" customHeight="false" outlineLevel="0" collapsed="false">
      <c r="A68" s="6" t="s">
        <v>162</v>
      </c>
      <c r="B68" s="1" t="s">
        <v>1143</v>
      </c>
      <c r="C68" s="6" t="s">
        <v>1193</v>
      </c>
      <c r="D68" s="39" t="s">
        <v>1138</v>
      </c>
      <c r="E68" s="22" t="n">
        <v>1</v>
      </c>
      <c r="F68" s="1" t="s">
        <v>1201</v>
      </c>
    </row>
    <row r="69" customFormat="false" ht="16.4" hidden="false" customHeight="false" outlineLevel="0" collapsed="false">
      <c r="A69" s="6" t="s">
        <v>168</v>
      </c>
      <c r="C69" s="1" t="s">
        <v>1191</v>
      </c>
      <c r="D69" s="39" t="s">
        <v>1151</v>
      </c>
      <c r="E69" s="22" t="n">
        <v>4</v>
      </c>
    </row>
    <row r="70" customFormat="false" ht="16.4" hidden="false" customHeight="false" outlineLevel="0" collapsed="false">
      <c r="A70" s="43" t="s">
        <v>162</v>
      </c>
      <c r="B70" s="44" t="s">
        <v>1150</v>
      </c>
      <c r="C70" s="45" t="s">
        <v>1195</v>
      </c>
      <c r="D70" s="46" t="s">
        <v>1137</v>
      </c>
      <c r="E70" s="47" t="s">
        <v>1196</v>
      </c>
      <c r="F70" s="44" t="s">
        <v>1197</v>
      </c>
      <c r="G70" s="44" t="s">
        <v>1198</v>
      </c>
    </row>
    <row r="71" customFormat="false" ht="16.4" hidden="false" customHeight="false" outlineLevel="0" collapsed="false">
      <c r="A71" s="43" t="s">
        <v>162</v>
      </c>
      <c r="B71" s="44" t="s">
        <v>1143</v>
      </c>
      <c r="C71" s="45" t="s">
        <v>1195</v>
      </c>
      <c r="D71" s="46" t="s">
        <v>1137</v>
      </c>
      <c r="E71" s="47" t="s">
        <v>1199</v>
      </c>
      <c r="F71" s="44"/>
      <c r="G71" s="44"/>
    </row>
    <row r="72" customFormat="false" ht="16.4" hidden="false" customHeight="false" outlineLevel="0" collapsed="false">
      <c r="A72" s="43" t="s">
        <v>162</v>
      </c>
      <c r="B72" s="44" t="s">
        <v>1143</v>
      </c>
      <c r="C72" s="45" t="s">
        <v>1195</v>
      </c>
      <c r="D72" s="46" t="s">
        <v>1137</v>
      </c>
      <c r="E72" s="47" t="s">
        <v>1200</v>
      </c>
      <c r="F72" s="44" t="s">
        <v>1201</v>
      </c>
      <c r="G72" s="44"/>
    </row>
    <row r="73" customFormat="false" ht="16.4" hidden="false" customHeight="false" outlineLevel="0" collapsed="false">
      <c r="A73" s="6" t="s">
        <v>168</v>
      </c>
      <c r="B73" s="1" t="s">
        <v>1150</v>
      </c>
      <c r="C73" s="6" t="s">
        <v>1181</v>
      </c>
      <c r="D73" s="39" t="s">
        <v>1138</v>
      </c>
      <c r="E73" s="22" t="n">
        <v>1</v>
      </c>
      <c r="F73" s="1" t="s">
        <v>1197</v>
      </c>
    </row>
    <row r="74" customFormat="false" ht="16.4" hidden="false" customHeight="false" outlineLevel="0" collapsed="false">
      <c r="A74" s="6" t="s">
        <v>168</v>
      </c>
      <c r="B74" s="1" t="s">
        <v>1143</v>
      </c>
      <c r="C74" s="6" t="s">
        <v>1193</v>
      </c>
      <c r="D74" s="39" t="s">
        <v>1138</v>
      </c>
      <c r="E74" s="22" t="n">
        <v>1</v>
      </c>
      <c r="F74" s="1" t="s">
        <v>1201</v>
      </c>
    </row>
    <row r="75" customFormat="false" ht="16.4" hidden="false" customHeight="false" outlineLevel="0" collapsed="false">
      <c r="A75" s="1" t="s">
        <v>1202</v>
      </c>
      <c r="C75" s="1" t="s">
        <v>1191</v>
      </c>
      <c r="D75" s="39" t="s">
        <v>1151</v>
      </c>
      <c r="E75" s="22" t="n">
        <v>6</v>
      </c>
    </row>
    <row r="76" customFormat="false" ht="16.4" hidden="false" customHeight="false" outlineLevel="0" collapsed="false">
      <c r="A76" s="1" t="s">
        <v>172</v>
      </c>
      <c r="C76" s="18" t="s">
        <v>1136</v>
      </c>
      <c r="D76" s="42" t="s">
        <v>1138</v>
      </c>
      <c r="E76" s="18" t="n">
        <v>2</v>
      </c>
    </row>
    <row r="77" customFormat="false" ht="16.4" hidden="false" customHeight="false" outlineLevel="0" collapsed="false">
      <c r="A77" s="1" t="s">
        <v>172</v>
      </c>
      <c r="B77" s="1" t="s">
        <v>1150</v>
      </c>
      <c r="C77" s="1" t="s">
        <v>1191</v>
      </c>
      <c r="D77" s="39" t="s">
        <v>1151</v>
      </c>
      <c r="E77" s="22" t="n">
        <v>6</v>
      </c>
    </row>
    <row r="78" customFormat="false" ht="16.4" hidden="false" customHeight="false" outlineLevel="0" collapsed="false">
      <c r="A78" s="1" t="s">
        <v>231</v>
      </c>
      <c r="C78" s="6" t="s">
        <v>1203</v>
      </c>
      <c r="D78" s="39" t="s">
        <v>1137</v>
      </c>
      <c r="E78" s="22" t="s">
        <v>1142</v>
      </c>
    </row>
    <row r="79" customFormat="false" ht="16.4" hidden="false" customHeight="false" outlineLevel="0" collapsed="false">
      <c r="A79" s="1" t="s">
        <v>231</v>
      </c>
      <c r="B79" s="1" t="s">
        <v>1143</v>
      </c>
      <c r="C79" s="1" t="s">
        <v>1191</v>
      </c>
      <c r="D79" s="39" t="s">
        <v>1151</v>
      </c>
      <c r="E79" s="22" t="n">
        <v>6</v>
      </c>
      <c r="F79" s="1" t="s">
        <v>1197</v>
      </c>
    </row>
    <row r="80" customFormat="false" ht="16.4" hidden="false" customHeight="false" outlineLevel="0" collapsed="false">
      <c r="A80" s="1" t="s">
        <v>231</v>
      </c>
      <c r="B80" s="1" t="s">
        <v>1150</v>
      </c>
      <c r="C80" s="18" t="s">
        <v>1136</v>
      </c>
      <c r="D80" s="42" t="s">
        <v>1137</v>
      </c>
      <c r="E80" s="18" t="n">
        <v>1</v>
      </c>
      <c r="F80" s="1" t="s">
        <v>1201</v>
      </c>
    </row>
    <row r="81" customFormat="false" ht="16.4" hidden="false" customHeight="false" outlineLevel="0" collapsed="false">
      <c r="A81" s="1" t="s">
        <v>231</v>
      </c>
      <c r="B81" s="1" t="s">
        <v>1150</v>
      </c>
      <c r="C81" s="18" t="s">
        <v>1167</v>
      </c>
      <c r="D81" s="42" t="s">
        <v>1137</v>
      </c>
      <c r="E81" s="18" t="s">
        <v>1142</v>
      </c>
    </row>
    <row r="82" customFormat="false" ht="16.4" hidden="false" customHeight="false" outlineLevel="0" collapsed="false">
      <c r="A82" s="1" t="s">
        <v>236</v>
      </c>
      <c r="C82" s="6" t="s">
        <v>1203</v>
      </c>
      <c r="D82" s="39" t="s">
        <v>1137</v>
      </c>
      <c r="E82" s="22" t="s">
        <v>1142</v>
      </c>
    </row>
    <row r="83" customFormat="false" ht="16.4" hidden="false" customHeight="false" outlineLevel="0" collapsed="false">
      <c r="A83" s="1" t="s">
        <v>236</v>
      </c>
      <c r="B83" s="1" t="s">
        <v>1143</v>
      </c>
      <c r="C83" s="1" t="s">
        <v>1191</v>
      </c>
      <c r="D83" s="39" t="s">
        <v>1151</v>
      </c>
      <c r="E83" s="22" t="n">
        <v>6</v>
      </c>
      <c r="F83" s="1" t="s">
        <v>1197</v>
      </c>
    </row>
    <row r="84" customFormat="false" ht="16.4" hidden="false" customHeight="false" outlineLevel="0" collapsed="false">
      <c r="A84" s="1" t="s">
        <v>236</v>
      </c>
      <c r="B84" s="1" t="s">
        <v>1150</v>
      </c>
      <c r="C84" s="18" t="s">
        <v>1136</v>
      </c>
      <c r="D84" s="42" t="s">
        <v>1137</v>
      </c>
      <c r="E84" s="18" t="n">
        <v>1</v>
      </c>
      <c r="F84" s="1" t="s">
        <v>1201</v>
      </c>
    </row>
    <row r="85" customFormat="false" ht="16.4" hidden="false" customHeight="false" outlineLevel="0" collapsed="false">
      <c r="A85" s="1" t="s">
        <v>236</v>
      </c>
      <c r="B85" s="1" t="s">
        <v>1150</v>
      </c>
      <c r="C85" s="18" t="s">
        <v>1149</v>
      </c>
      <c r="D85" s="42" t="s">
        <v>1138</v>
      </c>
      <c r="E85" s="18" t="n">
        <v>14</v>
      </c>
    </row>
    <row r="86" customFormat="false" ht="16.4" hidden="false" customHeight="false" outlineLevel="0" collapsed="false">
      <c r="A86" s="1" t="s">
        <v>241</v>
      </c>
      <c r="C86" s="6" t="s">
        <v>1204</v>
      </c>
      <c r="D86" s="39" t="s">
        <v>1137</v>
      </c>
      <c r="E86" s="22" t="s">
        <v>1142</v>
      </c>
    </row>
    <row r="87" customFormat="false" ht="16.4" hidden="false" customHeight="false" outlineLevel="0" collapsed="false">
      <c r="A87" s="6" t="s">
        <v>250</v>
      </c>
      <c r="C87" s="18" t="s">
        <v>1149</v>
      </c>
      <c r="D87" s="42" t="s">
        <v>1138</v>
      </c>
      <c r="E87" s="18" t="n">
        <v>12</v>
      </c>
    </row>
    <row r="88" customFormat="false" ht="16.4" hidden="false" customHeight="false" outlineLevel="0" collapsed="false">
      <c r="A88" s="6" t="s">
        <v>250</v>
      </c>
      <c r="B88" s="1" t="s">
        <v>1150</v>
      </c>
      <c r="C88" s="1" t="s">
        <v>1205</v>
      </c>
      <c r="D88" s="39" t="s">
        <v>1137</v>
      </c>
      <c r="E88" s="22" t="s">
        <v>1142</v>
      </c>
    </row>
    <row r="89" customFormat="false" ht="16.4" hidden="false" customHeight="false" outlineLevel="0" collapsed="false">
      <c r="A89" s="1" t="s">
        <v>256</v>
      </c>
      <c r="C89" s="6" t="s">
        <v>1206</v>
      </c>
      <c r="D89" s="39" t="s">
        <v>1137</v>
      </c>
      <c r="E89" s="22" t="s">
        <v>1207</v>
      </c>
    </row>
    <row r="90" customFormat="false" ht="16.4" hidden="false" customHeight="false" outlineLevel="0" collapsed="false">
      <c r="A90" s="6" t="s">
        <v>274</v>
      </c>
      <c r="C90" s="6" t="s">
        <v>1208</v>
      </c>
      <c r="D90" s="39" t="s">
        <v>1137</v>
      </c>
      <c r="E90" s="22" t="s">
        <v>1142</v>
      </c>
    </row>
    <row r="91" customFormat="false" ht="16.4" hidden="false" customHeight="false" outlineLevel="0" collapsed="false">
      <c r="A91" s="6" t="s">
        <v>306</v>
      </c>
      <c r="C91" s="6" t="s">
        <v>1209</v>
      </c>
      <c r="D91" s="39" t="s">
        <v>1137</v>
      </c>
      <c r="E91" s="22" t="s">
        <v>1142</v>
      </c>
    </row>
    <row r="92" customFormat="false" ht="16.4" hidden="false" customHeight="false" outlineLevel="0" collapsed="false">
      <c r="A92" s="43" t="s">
        <v>306</v>
      </c>
      <c r="B92" s="44" t="s">
        <v>1150</v>
      </c>
      <c r="C92" s="45" t="s">
        <v>1195</v>
      </c>
      <c r="D92" s="46" t="s">
        <v>1137</v>
      </c>
      <c r="E92" s="47" t="s">
        <v>1035</v>
      </c>
      <c r="F92" s="44" t="s">
        <v>1197</v>
      </c>
      <c r="G92" s="44" t="s">
        <v>1210</v>
      </c>
    </row>
    <row r="93" customFormat="false" ht="16.4" hidden="false" customHeight="false" outlineLevel="0" collapsed="false">
      <c r="A93" s="43" t="s">
        <v>306</v>
      </c>
      <c r="B93" s="44" t="s">
        <v>1143</v>
      </c>
      <c r="C93" s="45" t="s">
        <v>1195</v>
      </c>
      <c r="D93" s="46" t="s">
        <v>1137</v>
      </c>
      <c r="E93" s="47" t="s">
        <v>37</v>
      </c>
      <c r="F93" s="44"/>
      <c r="G93" s="44"/>
    </row>
    <row r="94" customFormat="false" ht="16.4" hidden="false" customHeight="false" outlineLevel="0" collapsed="false">
      <c r="A94" s="43" t="s">
        <v>306</v>
      </c>
      <c r="B94" s="44" t="s">
        <v>1143</v>
      </c>
      <c r="C94" s="45" t="s">
        <v>1195</v>
      </c>
      <c r="D94" s="46" t="s">
        <v>1137</v>
      </c>
      <c r="E94" s="47" t="s">
        <v>1211</v>
      </c>
      <c r="F94" s="44"/>
      <c r="G94" s="44"/>
    </row>
    <row r="95" customFormat="false" ht="16.4" hidden="false" customHeight="false" outlineLevel="0" collapsed="false">
      <c r="A95" s="43" t="s">
        <v>306</v>
      </c>
      <c r="B95" s="44" t="s">
        <v>1143</v>
      </c>
      <c r="C95" s="45" t="s">
        <v>1195</v>
      </c>
      <c r="D95" s="46" t="s">
        <v>1137</v>
      </c>
      <c r="E95" s="47" t="s">
        <v>1212</v>
      </c>
      <c r="F95" s="44" t="s">
        <v>1201</v>
      </c>
      <c r="G95" s="44"/>
    </row>
    <row r="96" customFormat="false" ht="16.4" hidden="false" customHeight="false" outlineLevel="0" collapsed="false">
      <c r="A96" s="1" t="s">
        <v>1213</v>
      </c>
      <c r="C96" s="1" t="s">
        <v>1205</v>
      </c>
      <c r="D96" s="39" t="s">
        <v>1137</v>
      </c>
      <c r="E96" s="22" t="s">
        <v>1214</v>
      </c>
    </row>
    <row r="97" customFormat="false" ht="16.4" hidden="false" customHeight="false" outlineLevel="0" collapsed="false">
      <c r="A97" s="6" t="s">
        <v>367</v>
      </c>
      <c r="C97" s="18" t="s">
        <v>1149</v>
      </c>
      <c r="D97" s="39" t="s">
        <v>1138</v>
      </c>
      <c r="E97" s="22" t="n">
        <v>15</v>
      </c>
    </row>
    <row r="98" customFormat="false" ht="16.4" hidden="false" customHeight="false" outlineLevel="0" collapsed="false">
      <c r="A98" s="6" t="s">
        <v>367</v>
      </c>
      <c r="B98" s="1" t="s">
        <v>1150</v>
      </c>
      <c r="C98" s="18" t="s">
        <v>1149</v>
      </c>
      <c r="D98" s="39" t="s">
        <v>1151</v>
      </c>
      <c r="E98" s="22" t="n">
        <v>69</v>
      </c>
    </row>
    <row r="99" customFormat="false" ht="16.4" hidden="false" customHeight="false" outlineLevel="0" collapsed="false">
      <c r="A99" s="6" t="s">
        <v>367</v>
      </c>
      <c r="B99" s="1" t="s">
        <v>1150</v>
      </c>
      <c r="C99" s="6" t="s">
        <v>1215</v>
      </c>
      <c r="D99" s="39" t="s">
        <v>1137</v>
      </c>
      <c r="E99" s="22" t="s">
        <v>1214</v>
      </c>
    </row>
    <row r="100" customFormat="false" ht="16.4" hidden="false" customHeight="false" outlineLevel="0" collapsed="false">
      <c r="A100" s="6" t="s">
        <v>367</v>
      </c>
      <c r="B100" s="1" t="s">
        <v>1150</v>
      </c>
      <c r="C100" s="6" t="s">
        <v>1216</v>
      </c>
      <c r="D100" s="39" t="s">
        <v>1137</v>
      </c>
      <c r="E100" s="22" t="s">
        <v>1214</v>
      </c>
    </row>
    <row r="101" customFormat="false" ht="16.4" hidden="false" customHeight="false" outlineLevel="0" collapsed="false">
      <c r="A101" s="1" t="s">
        <v>425</v>
      </c>
      <c r="C101" s="6" t="s">
        <v>1217</v>
      </c>
      <c r="D101" s="39" t="s">
        <v>1137</v>
      </c>
      <c r="E101" s="22" t="s">
        <v>1214</v>
      </c>
    </row>
    <row r="102" customFormat="false" ht="46.25" hidden="false" customHeight="false" outlineLevel="0" collapsed="false">
      <c r="A102" s="6" t="s">
        <v>433</v>
      </c>
      <c r="C102" s="6" t="s">
        <v>1218</v>
      </c>
      <c r="D102" s="39" t="s">
        <v>1137</v>
      </c>
      <c r="E102" s="15" t="s">
        <v>1219</v>
      </c>
    </row>
    <row r="103" customFormat="false" ht="46.25" hidden="false" customHeight="false" outlineLevel="0" collapsed="false">
      <c r="A103" s="6" t="s">
        <v>433</v>
      </c>
      <c r="B103" s="1" t="s">
        <v>1143</v>
      </c>
      <c r="C103" s="6" t="s">
        <v>1218</v>
      </c>
      <c r="D103" s="39" t="s">
        <v>1137</v>
      </c>
      <c r="E103" s="15" t="s">
        <v>1220</v>
      </c>
    </row>
    <row r="104" customFormat="false" ht="46.25" hidden="false" customHeight="false" outlineLevel="0" collapsed="false">
      <c r="A104" s="6" t="s">
        <v>444</v>
      </c>
      <c r="C104" s="6" t="s">
        <v>1218</v>
      </c>
      <c r="D104" s="39" t="s">
        <v>1137</v>
      </c>
      <c r="E104" s="15" t="s">
        <v>1220</v>
      </c>
    </row>
    <row r="105" customFormat="false" ht="16.4" hidden="false" customHeight="false" outlineLevel="0" collapsed="false">
      <c r="A105" s="6" t="s">
        <v>444</v>
      </c>
      <c r="B105" s="1" t="s">
        <v>1150</v>
      </c>
      <c r="C105" s="18" t="s">
        <v>1136</v>
      </c>
      <c r="D105" s="42" t="s">
        <v>1138</v>
      </c>
      <c r="E105" s="18" t="n">
        <v>2</v>
      </c>
    </row>
    <row r="106" customFormat="false" ht="16.4" hidden="false" customHeight="false" outlineLevel="0" collapsed="false">
      <c r="A106" s="6" t="s">
        <v>444</v>
      </c>
      <c r="B106" s="6" t="s">
        <v>1150</v>
      </c>
      <c r="C106" s="6" t="s">
        <v>1221</v>
      </c>
      <c r="D106" s="39" t="s">
        <v>1137</v>
      </c>
      <c r="E106" s="22" t="s">
        <v>1142</v>
      </c>
    </row>
    <row r="107" customFormat="false" ht="16.4" hidden="false" customHeight="false" outlineLevel="0" collapsed="false">
      <c r="A107" s="1" t="s">
        <v>480</v>
      </c>
      <c r="C107" s="48" t="s">
        <v>473</v>
      </c>
      <c r="D107" s="39" t="s">
        <v>1137</v>
      </c>
      <c r="E107" s="22" t="s">
        <v>1222</v>
      </c>
    </row>
    <row r="108" customFormat="false" ht="16.4" hidden="false" customHeight="false" outlineLevel="0" collapsed="false">
      <c r="A108" s="1" t="s">
        <v>480</v>
      </c>
      <c r="B108" s="1" t="s">
        <v>1150</v>
      </c>
      <c r="C108" s="6" t="s">
        <v>1176</v>
      </c>
      <c r="D108" s="39" t="s">
        <v>1137</v>
      </c>
      <c r="E108" s="15" t="s">
        <v>1179</v>
      </c>
    </row>
    <row r="109" customFormat="false" ht="16.4" hidden="false" customHeight="false" outlineLevel="0" collapsed="false">
      <c r="A109" s="6" t="s">
        <v>1223</v>
      </c>
      <c r="C109" s="6" t="s">
        <v>475</v>
      </c>
      <c r="D109" s="39" t="s">
        <v>1224</v>
      </c>
      <c r="E109" s="22" t="s">
        <v>8</v>
      </c>
    </row>
    <row r="110" customFormat="false" ht="16.4" hidden="false" customHeight="false" outlineLevel="0" collapsed="false">
      <c r="A110" s="6" t="s">
        <v>1223</v>
      </c>
      <c r="B110" s="1" t="s">
        <v>1150</v>
      </c>
      <c r="C110" s="6" t="s">
        <v>475</v>
      </c>
      <c r="D110" s="39" t="s">
        <v>1224</v>
      </c>
      <c r="E110" s="22" t="s">
        <v>1225</v>
      </c>
    </row>
    <row r="111" customFormat="false" ht="16.4" hidden="false" customHeight="false" outlineLevel="0" collapsed="false">
      <c r="A111" s="1" t="s">
        <v>1226</v>
      </c>
      <c r="C111" s="6" t="s">
        <v>1193</v>
      </c>
      <c r="D111" s="39" t="s">
        <v>1138</v>
      </c>
      <c r="E111" s="22" t="n">
        <v>1</v>
      </c>
    </row>
    <row r="112" customFormat="false" ht="16.4" hidden="false" customHeight="false" outlineLevel="0" collapsed="false">
      <c r="A112" s="1" t="s">
        <v>1227</v>
      </c>
      <c r="C112" s="6" t="s">
        <v>1193</v>
      </c>
      <c r="D112" s="39" t="s">
        <v>1228</v>
      </c>
      <c r="E112" s="22" t="n">
        <v>0</v>
      </c>
    </row>
    <row r="113" customFormat="false" ht="16.4" hidden="false" customHeight="false" outlineLevel="0" collapsed="false">
      <c r="A113" s="43" t="s">
        <v>1038</v>
      </c>
      <c r="B113" s="44"/>
      <c r="C113" s="45" t="s">
        <v>1195</v>
      </c>
      <c r="D113" s="46" t="s">
        <v>1137</v>
      </c>
      <c r="E113" s="47" t="s">
        <v>1035</v>
      </c>
      <c r="F113" s="44"/>
      <c r="G113" s="44" t="s">
        <v>1229</v>
      </c>
    </row>
    <row r="114" customFormat="false" ht="16.4" hidden="false" customHeight="false" outlineLevel="0" collapsed="false">
      <c r="A114" s="6" t="s">
        <v>1038</v>
      </c>
      <c r="C114" s="18" t="s">
        <v>1136</v>
      </c>
      <c r="D114" s="42" t="s">
        <v>1138</v>
      </c>
      <c r="E114" s="18" t="n">
        <v>2</v>
      </c>
    </row>
    <row r="115" customFormat="false" ht="16.4" hidden="false" customHeight="false" outlineLevel="0" collapsed="false">
      <c r="A115" s="6" t="s">
        <v>1042</v>
      </c>
      <c r="C115" s="6" t="s">
        <v>1035</v>
      </c>
      <c r="D115" s="39" t="s">
        <v>1137</v>
      </c>
      <c r="E115" s="22" t="s">
        <v>1230</v>
      </c>
    </row>
    <row r="116" customFormat="false" ht="16.4" hidden="false" customHeight="false" outlineLevel="0" collapsed="false">
      <c r="A116" s="6" t="s">
        <v>1056</v>
      </c>
      <c r="C116" s="1" t="s">
        <v>1231</v>
      </c>
      <c r="D116" s="39" t="s">
        <v>1232</v>
      </c>
      <c r="E116" s="22" t="n">
        <v>0</v>
      </c>
    </row>
    <row r="117" customFormat="false" ht="16.4" hidden="false" customHeight="false" outlineLevel="0" collapsed="false">
      <c r="A117" s="43" t="s">
        <v>1068</v>
      </c>
      <c r="B117" s="44"/>
      <c r="C117" s="45" t="s">
        <v>1195</v>
      </c>
      <c r="D117" s="46" t="s">
        <v>1137</v>
      </c>
      <c r="E117" s="47" t="s">
        <v>1212</v>
      </c>
      <c r="F117" s="44"/>
      <c r="G117" s="44" t="s">
        <v>1233</v>
      </c>
    </row>
    <row r="118" customFormat="false" ht="16.4" hidden="false" customHeight="false" outlineLevel="0" collapsed="false">
      <c r="A118" s="6" t="s">
        <v>1073</v>
      </c>
      <c r="C118" s="6" t="s">
        <v>1069</v>
      </c>
      <c r="D118" s="19" t="s">
        <v>1137</v>
      </c>
      <c r="E118" s="22" t="s">
        <v>1214</v>
      </c>
    </row>
    <row r="119" customFormat="false" ht="16.4" hidden="false" customHeight="false" outlineLevel="0" collapsed="false">
      <c r="A119" s="6" t="s">
        <v>871</v>
      </c>
      <c r="C119" s="6" t="s">
        <v>860</v>
      </c>
      <c r="D119" s="39" t="s">
        <v>1137</v>
      </c>
      <c r="E119" s="22" t="s">
        <v>1142</v>
      </c>
    </row>
    <row r="120" customFormat="false" ht="16.4" hidden="false" customHeight="false" outlineLevel="0" collapsed="false">
      <c r="A120" s="6" t="s">
        <v>596</v>
      </c>
      <c r="C120" s="48" t="s">
        <v>473</v>
      </c>
      <c r="D120" s="39" t="s">
        <v>1137</v>
      </c>
      <c r="E120" s="22" t="s">
        <v>1234</v>
      </c>
    </row>
    <row r="121" customFormat="false" ht="16.4" hidden="false" customHeight="false" outlineLevel="0" collapsed="false">
      <c r="A121" s="6" t="s">
        <v>1235</v>
      </c>
      <c r="C121" s="48" t="s">
        <v>473</v>
      </c>
      <c r="D121" s="39" t="s">
        <v>1137</v>
      </c>
      <c r="E121" s="22" t="s">
        <v>1236</v>
      </c>
    </row>
    <row r="122" customFormat="false" ht="16.4" hidden="false" customHeight="false" outlineLevel="0" collapsed="false">
      <c r="A122" s="1" t="s">
        <v>1237</v>
      </c>
      <c r="C122" s="48" t="s">
        <v>473</v>
      </c>
      <c r="D122" s="39" t="s">
        <v>1224</v>
      </c>
      <c r="E122" s="22" t="s">
        <v>1236</v>
      </c>
    </row>
    <row r="123" customFormat="false" ht="16.4" hidden="false" customHeight="false" outlineLevel="0" collapsed="false">
      <c r="A123" s="18" t="s">
        <v>1238</v>
      </c>
      <c r="C123" s="18" t="s">
        <v>1167</v>
      </c>
      <c r="D123" s="42" t="s">
        <v>1137</v>
      </c>
      <c r="E123" s="18" t="s">
        <v>1142</v>
      </c>
    </row>
    <row r="124" customFormat="false" ht="16.4" hidden="false" customHeight="false" outlineLevel="0" collapsed="false">
      <c r="A124" s="18" t="s">
        <v>1238</v>
      </c>
      <c r="B124" s="1" t="s">
        <v>1150</v>
      </c>
      <c r="C124" s="18" t="s">
        <v>1181</v>
      </c>
      <c r="D124" s="42" t="s">
        <v>1138</v>
      </c>
      <c r="E124" s="18" t="n">
        <v>1</v>
      </c>
    </row>
    <row r="125" customFormat="false" ht="16.4" hidden="false" customHeight="false" outlineLevel="0" collapsed="false">
      <c r="A125" s="6" t="s">
        <v>495</v>
      </c>
      <c r="C125" s="6" t="s">
        <v>484</v>
      </c>
      <c r="D125" s="39" t="s">
        <v>1137</v>
      </c>
      <c r="E125" s="22" t="s">
        <v>1142</v>
      </c>
    </row>
    <row r="126" customFormat="false" ht="16.4" hidden="false" customHeight="false" outlineLevel="0" collapsed="false">
      <c r="A126" s="21" t="s">
        <v>1239</v>
      </c>
      <c r="B126" s="49"/>
      <c r="C126" s="49"/>
      <c r="D126" s="50"/>
      <c r="E126" s="51"/>
      <c r="F126" s="49"/>
      <c r="G126" s="49" t="s">
        <v>1240</v>
      </c>
    </row>
    <row r="127" customFormat="false" ht="16.4" hidden="false" customHeight="false" outlineLevel="0" collapsed="false">
      <c r="A127" s="44" t="s">
        <v>887</v>
      </c>
      <c r="B127" s="44"/>
      <c r="C127" s="45" t="s">
        <v>1195</v>
      </c>
      <c r="D127" s="46" t="s">
        <v>1137</v>
      </c>
      <c r="E127" s="47" t="s">
        <v>37</v>
      </c>
      <c r="F127" s="44"/>
      <c r="G127" s="44" t="s">
        <v>1241</v>
      </c>
    </row>
    <row r="128" customFormat="false" ht="16.4" hidden="false" customHeight="false" outlineLevel="0" collapsed="false">
      <c r="A128" s="1" t="s">
        <v>621</v>
      </c>
      <c r="C128" s="48" t="s">
        <v>583</v>
      </c>
      <c r="D128" s="39" t="s">
        <v>1137</v>
      </c>
      <c r="E128" s="22" t="s">
        <v>1242</v>
      </c>
    </row>
    <row r="129" customFormat="false" ht="16.4" hidden="false" customHeight="false" outlineLevel="0" collapsed="false">
      <c r="A129" s="1" t="s">
        <v>628</v>
      </c>
      <c r="C129" s="48" t="s">
        <v>583</v>
      </c>
      <c r="D129" s="39" t="s">
        <v>1137</v>
      </c>
      <c r="E129" s="22" t="s">
        <v>1243</v>
      </c>
    </row>
    <row r="130" customFormat="false" ht="16.4" hidden="false" customHeight="false" outlineLevel="0" collapsed="false">
      <c r="A130" s="1" t="s">
        <v>653</v>
      </c>
      <c r="C130" s="48" t="s">
        <v>583</v>
      </c>
      <c r="D130" s="39" t="s">
        <v>1137</v>
      </c>
      <c r="E130" s="22" t="s">
        <v>1244</v>
      </c>
    </row>
    <row r="131" customFormat="false" ht="16.4" hidden="false" customHeight="false" outlineLevel="0" collapsed="false">
      <c r="A131" s="1" t="s">
        <v>665</v>
      </c>
      <c r="C131" s="48" t="s">
        <v>583</v>
      </c>
      <c r="D131" s="39" t="s">
        <v>1137</v>
      </c>
      <c r="E131" s="22" t="s">
        <v>1245</v>
      </c>
    </row>
    <row r="132" customFormat="false" ht="16.4" hidden="false" customHeight="false" outlineLevel="0" collapsed="false">
      <c r="A132" s="1" t="s">
        <v>675</v>
      </c>
      <c r="C132" s="48" t="s">
        <v>583</v>
      </c>
      <c r="D132" s="39" t="s">
        <v>1137</v>
      </c>
      <c r="E132" s="22" t="s">
        <v>1246</v>
      </c>
    </row>
    <row r="133" customFormat="false" ht="16.4" hidden="false" customHeight="false" outlineLevel="0" collapsed="false">
      <c r="A133" s="1" t="s">
        <v>647</v>
      </c>
      <c r="C133" s="48" t="s">
        <v>625</v>
      </c>
      <c r="D133" s="39" t="s">
        <v>1137</v>
      </c>
      <c r="E133" s="22" t="s">
        <v>1247</v>
      </c>
    </row>
    <row r="134" customFormat="false" ht="16.4" hidden="false" customHeight="false" outlineLevel="0" collapsed="false">
      <c r="A134" s="1" t="s">
        <v>647</v>
      </c>
      <c r="B134" s="1" t="s">
        <v>1150</v>
      </c>
      <c r="C134" s="48" t="s">
        <v>632</v>
      </c>
      <c r="D134" s="39" t="s">
        <v>1137</v>
      </c>
      <c r="E134" s="22" t="s">
        <v>1248</v>
      </c>
    </row>
    <row r="135" customFormat="false" ht="16.4" hidden="false" customHeight="false" outlineLevel="0" collapsed="false">
      <c r="A135" s="1" t="s">
        <v>647</v>
      </c>
      <c r="B135" s="1" t="s">
        <v>1143</v>
      </c>
      <c r="C135" s="48" t="s">
        <v>625</v>
      </c>
      <c r="D135" s="39" t="s">
        <v>1137</v>
      </c>
      <c r="E135" s="22" t="s">
        <v>1248</v>
      </c>
      <c r="F135" s="1" t="s">
        <v>1197</v>
      </c>
    </row>
    <row r="136" customFormat="false" ht="16.4" hidden="false" customHeight="false" outlineLevel="0" collapsed="false">
      <c r="A136" s="1" t="s">
        <v>647</v>
      </c>
      <c r="B136" s="1" t="s">
        <v>1150</v>
      </c>
      <c r="C136" s="48" t="s">
        <v>632</v>
      </c>
      <c r="D136" s="39" t="s">
        <v>1137</v>
      </c>
      <c r="E136" s="22" t="s">
        <v>1247</v>
      </c>
      <c r="F136" s="1" t="s">
        <v>1201</v>
      </c>
    </row>
    <row r="137" customFormat="false" ht="16.4" hidden="false" customHeight="false" outlineLevel="0" collapsed="false">
      <c r="A137" s="1" t="s">
        <v>647</v>
      </c>
      <c r="B137" s="1" t="s">
        <v>1143</v>
      </c>
      <c r="C137" s="48" t="s">
        <v>625</v>
      </c>
      <c r="D137" s="39" t="s">
        <v>1137</v>
      </c>
      <c r="E137" s="22" t="s">
        <v>1249</v>
      </c>
      <c r="F137" s="1" t="s">
        <v>1197</v>
      </c>
    </row>
    <row r="138" customFormat="false" ht="16.4" hidden="false" customHeight="false" outlineLevel="0" collapsed="false">
      <c r="A138" s="1" t="s">
        <v>647</v>
      </c>
      <c r="B138" s="1" t="s">
        <v>1150</v>
      </c>
      <c r="C138" s="48" t="s">
        <v>632</v>
      </c>
      <c r="D138" s="39" t="s">
        <v>1137</v>
      </c>
      <c r="E138" s="22" t="s">
        <v>1248</v>
      </c>
      <c r="F138" s="1" t="s">
        <v>1201</v>
      </c>
    </row>
    <row r="139" customFormat="false" ht="16.4" hidden="false" customHeight="false" outlineLevel="0" collapsed="false">
      <c r="A139" s="1" t="s">
        <v>647</v>
      </c>
      <c r="B139" s="1" t="s">
        <v>1143</v>
      </c>
      <c r="C139" s="48" t="s">
        <v>625</v>
      </c>
      <c r="D139" s="39" t="s">
        <v>1137</v>
      </c>
      <c r="E139" s="22" t="s">
        <v>1248</v>
      </c>
      <c r="F139" s="1" t="s">
        <v>1197</v>
      </c>
    </row>
    <row r="140" customFormat="false" ht="16.4" hidden="false" customHeight="false" outlineLevel="0" collapsed="false">
      <c r="A140" s="1" t="s">
        <v>647</v>
      </c>
      <c r="B140" s="1" t="s">
        <v>1150</v>
      </c>
      <c r="C140" s="48" t="s">
        <v>632</v>
      </c>
      <c r="D140" s="39" t="s">
        <v>1137</v>
      </c>
      <c r="E140" s="22" t="s">
        <v>1249</v>
      </c>
      <c r="F140" s="1" t="s">
        <v>1201</v>
      </c>
    </row>
    <row r="141" customFormat="false" ht="31.3" hidden="false" customHeight="false" outlineLevel="0" collapsed="false">
      <c r="A141" s="1" t="s">
        <v>647</v>
      </c>
      <c r="B141" s="1" t="s">
        <v>1143</v>
      </c>
      <c r="C141" s="48" t="s">
        <v>625</v>
      </c>
      <c r="D141" s="39" t="s">
        <v>1137</v>
      </c>
      <c r="E141" s="22" t="s">
        <v>1250</v>
      </c>
      <c r="F141" s="1" t="s">
        <v>1197</v>
      </c>
    </row>
    <row r="142" customFormat="false" ht="16.4" hidden="false" customHeight="false" outlineLevel="0" collapsed="false">
      <c r="A142" s="1" t="s">
        <v>647</v>
      </c>
      <c r="B142" s="1" t="s">
        <v>1150</v>
      </c>
      <c r="C142" s="48" t="s">
        <v>632</v>
      </c>
      <c r="D142" s="39" t="s">
        <v>1137</v>
      </c>
      <c r="E142" s="22" t="s">
        <v>1248</v>
      </c>
      <c r="F142" s="1" t="s">
        <v>1201</v>
      </c>
    </row>
    <row r="143" customFormat="false" ht="16.4" hidden="false" customHeight="false" outlineLevel="0" collapsed="false">
      <c r="A143" s="1" t="s">
        <v>647</v>
      </c>
      <c r="B143" s="1" t="s">
        <v>1143</v>
      </c>
      <c r="C143" s="48" t="s">
        <v>625</v>
      </c>
      <c r="D143" s="39" t="s">
        <v>1137</v>
      </c>
      <c r="E143" s="22" t="s">
        <v>1248</v>
      </c>
      <c r="F143" s="1" t="s">
        <v>1197</v>
      </c>
    </row>
    <row r="144" customFormat="false" ht="31.3" hidden="false" customHeight="false" outlineLevel="0" collapsed="false">
      <c r="A144" s="1" t="s">
        <v>647</v>
      </c>
      <c r="B144" s="1" t="s">
        <v>1150</v>
      </c>
      <c r="C144" s="48" t="s">
        <v>632</v>
      </c>
      <c r="D144" s="39" t="s">
        <v>1137</v>
      </c>
      <c r="E144" s="22" t="s">
        <v>1250</v>
      </c>
      <c r="F144" s="1" t="s">
        <v>1201</v>
      </c>
    </row>
    <row r="145" customFormat="false" ht="16.4" hidden="false" customHeight="false" outlineLevel="0" collapsed="false">
      <c r="A145" s="1" t="s">
        <v>891</v>
      </c>
      <c r="C145" s="1" t="s">
        <v>881</v>
      </c>
      <c r="D145" s="39" t="s">
        <v>1137</v>
      </c>
      <c r="E145" s="22" t="s">
        <v>1142</v>
      </c>
    </row>
    <row r="146" customFormat="false" ht="16.4" hidden="false" customHeight="false" outlineLevel="0" collapsed="false">
      <c r="A146" s="6" t="s">
        <v>845</v>
      </c>
      <c r="C146" s="6" t="s">
        <v>833</v>
      </c>
      <c r="D146" s="39" t="s">
        <v>1137</v>
      </c>
      <c r="E146" s="22" t="s">
        <v>1142</v>
      </c>
    </row>
    <row r="147" customFormat="false" ht="16.4" hidden="false" customHeight="false" outlineLevel="0" collapsed="false">
      <c r="A147" s="1" t="s">
        <v>1082</v>
      </c>
      <c r="C147" s="1" t="s">
        <v>1075</v>
      </c>
      <c r="D147" s="39" t="s">
        <v>1137</v>
      </c>
      <c r="E147" s="22" t="s">
        <v>1142</v>
      </c>
    </row>
    <row r="148" customFormat="false" ht="16.4" hidden="false" customHeight="false" outlineLevel="0" collapsed="false">
      <c r="A148" s="1" t="s">
        <v>1082</v>
      </c>
      <c r="B148" s="1" t="s">
        <v>1150</v>
      </c>
      <c r="C148" s="6" t="s">
        <v>106</v>
      </c>
      <c r="D148" s="39" t="s">
        <v>1137</v>
      </c>
    </row>
    <row r="149" customFormat="false" ht="16.4" hidden="false" customHeight="false" outlineLevel="0" collapsed="false">
      <c r="A149" s="1" t="s">
        <v>1251</v>
      </c>
      <c r="C149" s="48" t="s">
        <v>473</v>
      </c>
      <c r="D149" s="39" t="s">
        <v>1137</v>
      </c>
      <c r="E149" s="22" t="s">
        <v>8</v>
      </c>
    </row>
    <row r="150" customFormat="false" ht="16.4" hidden="false" customHeight="false" outlineLevel="0" collapsed="false">
      <c r="A150" s="1" t="s">
        <v>1252</v>
      </c>
      <c r="C150" s="48" t="s">
        <v>473</v>
      </c>
      <c r="D150" s="39" t="s">
        <v>1224</v>
      </c>
      <c r="E150" s="22" t="s">
        <v>8</v>
      </c>
    </row>
    <row r="151" customFormat="false" ht="16.4" hidden="false" customHeight="false" outlineLevel="0" collapsed="false">
      <c r="A151" s="6" t="s">
        <v>1253</v>
      </c>
      <c r="C151" s="31" t="s">
        <v>534</v>
      </c>
      <c r="D151" s="39" t="s">
        <v>1224</v>
      </c>
      <c r="E151" s="22" t="s">
        <v>1254</v>
      </c>
    </row>
  </sheetData>
  <conditionalFormatting sqref="A125:A126">
    <cfRule type="containsText" priority="2" operator="containsText" aboveAverage="0" equalAverage="0" bottom="0" percent="0" rank="0" text="Custom" dxfId="20">
      <formula>NOT(ISERROR(SEARCH("Custom",A125)))</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2D050"/>
    <pageSetUpPr fitToPage="false"/>
  </sheetPr>
  <dimension ref="A1:I299"/>
  <sheetViews>
    <sheetView showFormulas="false" showGridLines="true" showRowColHeaders="true" showZeros="true" rightToLeft="false" tabSelected="true" showOutlineSymbols="true" defaultGridColor="true" view="normal" topLeftCell="A194" colorId="64" zoomScale="100" zoomScaleNormal="100" zoomScalePageLayoutView="100" workbookViewId="0">
      <selection pane="topLeft" activeCell="A211" activeCellId="0" sqref="A211"/>
    </sheetView>
  </sheetViews>
  <sheetFormatPr defaultColWidth="9.14453125" defaultRowHeight="15" zeroHeight="false" outlineLevelRow="0" outlineLevelCol="0"/>
  <cols>
    <col collapsed="false" customWidth="true" hidden="false" outlineLevel="0" max="1" min="1" style="19" width="44.29"/>
    <col collapsed="false" customWidth="true" hidden="false" outlineLevel="0" max="2" min="2" style="19" width="46.57"/>
    <col collapsed="false" customWidth="true" hidden="false" outlineLevel="0" max="3" min="3" style="22" width="51.72"/>
    <col collapsed="false" customWidth="true" hidden="false" outlineLevel="0" max="4" min="4" style="22" width="56.72"/>
    <col collapsed="false" customWidth="true" hidden="false" outlineLevel="0" max="5" min="5" style="19" width="13.71"/>
    <col collapsed="false" customWidth="true" hidden="false" outlineLevel="0" max="6" min="6" style="19" width="14.7"/>
    <col collapsed="false" customWidth="true" hidden="false" outlineLevel="0" max="7" min="7" style="19" width="21.57"/>
    <col collapsed="false" customWidth="true" hidden="false" outlineLevel="0" max="8" min="8" style="19" width="37.3"/>
    <col collapsed="false" customWidth="false" hidden="false" outlineLevel="0" max="16384" min="9" style="19" width="9.14"/>
  </cols>
  <sheetData>
    <row r="1" customFormat="false" ht="17.25" hidden="false" customHeight="true" outlineLevel="0" collapsed="false">
      <c r="A1" s="52" t="s">
        <v>1255</v>
      </c>
      <c r="B1" s="52" t="s">
        <v>1132</v>
      </c>
      <c r="C1" s="3" t="s">
        <v>61</v>
      </c>
      <c r="D1" s="3" t="s">
        <v>1256</v>
      </c>
      <c r="E1" s="3" t="s">
        <v>63</v>
      </c>
      <c r="F1" s="3" t="s">
        <v>64</v>
      </c>
      <c r="G1" s="52" t="s">
        <v>1257</v>
      </c>
      <c r="H1" s="52" t="s">
        <v>71</v>
      </c>
      <c r="I1" s="53" t="s">
        <v>1258</v>
      </c>
    </row>
    <row r="2" customFormat="false" ht="16.4" hidden="false" customHeight="false" outlineLevel="0" collapsed="false">
      <c r="A2" s="15" t="s">
        <v>1142</v>
      </c>
      <c r="B2" s="15" t="s">
        <v>1142</v>
      </c>
      <c r="C2" s="18" t="s">
        <v>1259</v>
      </c>
      <c r="D2" s="1" t="s">
        <v>1260</v>
      </c>
      <c r="E2" s="18"/>
      <c r="F2" s="18"/>
      <c r="G2" s="15"/>
      <c r="H2" s="15"/>
      <c r="I2" s="15"/>
    </row>
    <row r="3" customFormat="false" ht="16.4" hidden="false" customHeight="false" outlineLevel="0" collapsed="false">
      <c r="A3" s="15" t="s">
        <v>1214</v>
      </c>
      <c r="B3" s="15" t="s">
        <v>1214</v>
      </c>
      <c r="C3" s="18" t="s">
        <v>1261</v>
      </c>
      <c r="D3" s="1" t="s">
        <v>1262</v>
      </c>
      <c r="E3" s="18"/>
      <c r="F3" s="18"/>
      <c r="G3" s="15"/>
      <c r="H3" s="15"/>
      <c r="I3" s="15"/>
    </row>
    <row r="4" customFormat="false" ht="16.4" hidden="false" customHeight="false" outlineLevel="0" collapsed="false">
      <c r="A4" s="15" t="s">
        <v>261</v>
      </c>
      <c r="B4" s="15" t="s">
        <v>261</v>
      </c>
      <c r="C4" s="18" t="s">
        <v>1263</v>
      </c>
      <c r="D4" s="1" t="s">
        <v>1264</v>
      </c>
      <c r="E4" s="18"/>
      <c r="F4" s="18"/>
      <c r="G4" s="15"/>
      <c r="H4" s="15"/>
      <c r="I4" s="15"/>
    </row>
    <row r="5" customFormat="false" ht="16.4" hidden="false" customHeight="false" outlineLevel="0" collapsed="false">
      <c r="A5" s="15" t="s">
        <v>1265</v>
      </c>
      <c r="B5" s="15" t="s">
        <v>261</v>
      </c>
      <c r="C5" s="18" t="s">
        <v>1266</v>
      </c>
      <c r="D5" s="1" t="s">
        <v>1267</v>
      </c>
      <c r="E5" s="18"/>
      <c r="F5" s="18"/>
      <c r="G5" s="15"/>
      <c r="H5" s="15"/>
      <c r="I5" s="15"/>
    </row>
    <row r="6" customFormat="false" ht="16.4" hidden="false" customHeight="false" outlineLevel="0" collapsed="false">
      <c r="A6" s="15" t="s">
        <v>1268</v>
      </c>
      <c r="B6" s="15" t="s">
        <v>1268</v>
      </c>
      <c r="C6" s="18" t="s">
        <v>1269</v>
      </c>
      <c r="D6" s="1" t="s">
        <v>1270</v>
      </c>
      <c r="E6" s="18"/>
      <c r="F6" s="18"/>
      <c r="G6" s="15"/>
      <c r="H6" s="15"/>
      <c r="I6" s="15"/>
    </row>
    <row r="7" customFormat="false" ht="16.4" hidden="false" customHeight="false" outlineLevel="0" collapsed="false">
      <c r="A7" s="15" t="s">
        <v>1147</v>
      </c>
      <c r="B7" s="15" t="s">
        <v>1147</v>
      </c>
      <c r="C7" s="18" t="s">
        <v>1271</v>
      </c>
      <c r="D7" s="1" t="s">
        <v>1272</v>
      </c>
      <c r="E7" s="18"/>
      <c r="F7" s="18"/>
      <c r="G7" s="15"/>
      <c r="H7" s="15"/>
      <c r="I7" s="15"/>
    </row>
    <row r="8" customFormat="false" ht="15" hidden="false" customHeight="false" outlineLevel="0" collapsed="false">
      <c r="A8" s="15" t="s">
        <v>97</v>
      </c>
      <c r="B8" s="15"/>
      <c r="C8" s="18"/>
      <c r="D8" s="1"/>
      <c r="E8" s="18"/>
      <c r="F8" s="18"/>
      <c r="G8" s="15" t="s">
        <v>1142</v>
      </c>
      <c r="H8" s="15"/>
      <c r="I8" s="15"/>
    </row>
    <row r="9" customFormat="false" ht="15" hidden="false" customHeight="false" outlineLevel="0" collapsed="false">
      <c r="A9" s="15" t="s">
        <v>97</v>
      </c>
      <c r="B9" s="15"/>
      <c r="C9" s="18"/>
      <c r="D9" s="1"/>
      <c r="E9" s="18"/>
      <c r="F9" s="18"/>
      <c r="G9" s="15" t="s">
        <v>1214</v>
      </c>
      <c r="H9" s="15"/>
      <c r="I9" s="15"/>
    </row>
    <row r="10" customFormat="false" ht="15" hidden="false" customHeight="false" outlineLevel="0" collapsed="false">
      <c r="A10" s="15" t="s">
        <v>173</v>
      </c>
      <c r="B10" s="15"/>
      <c r="C10" s="18"/>
      <c r="D10" s="1"/>
      <c r="E10" s="18"/>
      <c r="F10" s="18"/>
      <c r="G10" s="15" t="s">
        <v>97</v>
      </c>
      <c r="H10" s="15"/>
      <c r="I10" s="15"/>
    </row>
    <row r="11" customFormat="false" ht="15" hidden="false" customHeight="false" outlineLevel="0" collapsed="false">
      <c r="A11" s="15" t="s">
        <v>173</v>
      </c>
      <c r="B11" s="15"/>
      <c r="C11" s="18"/>
      <c r="D11" s="1"/>
      <c r="E11" s="18"/>
      <c r="F11" s="18"/>
      <c r="G11" s="15" t="s">
        <v>1268</v>
      </c>
      <c r="H11" s="15"/>
      <c r="I11" s="15"/>
    </row>
    <row r="12" customFormat="false" ht="15" hidden="false" customHeight="false" outlineLevel="0" collapsed="false">
      <c r="A12" s="15" t="s">
        <v>193</v>
      </c>
      <c r="B12" s="15"/>
      <c r="C12" s="18"/>
      <c r="D12" s="1"/>
      <c r="E12" s="18"/>
      <c r="F12" s="18"/>
      <c r="G12" s="15" t="s">
        <v>1142</v>
      </c>
      <c r="H12" s="15"/>
      <c r="I12" s="15"/>
    </row>
    <row r="13" s="26" customFormat="true" ht="15" hidden="false" customHeight="false" outlineLevel="0" collapsed="false">
      <c r="A13" s="15" t="s">
        <v>193</v>
      </c>
      <c r="B13" s="15"/>
      <c r="C13" s="18"/>
      <c r="D13" s="1"/>
      <c r="E13" s="18"/>
      <c r="F13" s="18"/>
      <c r="G13" s="15" t="s">
        <v>1214</v>
      </c>
      <c r="H13" s="15"/>
      <c r="I13" s="15"/>
    </row>
    <row r="14" s="26" customFormat="true" ht="15" hidden="false" customHeight="false" outlineLevel="0" collapsed="false">
      <c r="A14" s="15" t="s">
        <v>193</v>
      </c>
      <c r="B14" s="15"/>
      <c r="C14" s="18"/>
      <c r="D14" s="1"/>
      <c r="E14" s="18"/>
      <c r="F14" s="18"/>
      <c r="G14" s="15" t="s">
        <v>1147</v>
      </c>
      <c r="H14" s="15"/>
      <c r="I14" s="15"/>
    </row>
    <row r="15" customFormat="false" ht="16.4" hidden="false" customHeight="false" outlineLevel="0" collapsed="false">
      <c r="A15" s="54" t="s">
        <v>1273</v>
      </c>
      <c r="B15" s="15" t="s">
        <v>1274</v>
      </c>
      <c r="C15" s="18" t="s">
        <v>1275</v>
      </c>
      <c r="D15" s="1" t="s">
        <v>1276</v>
      </c>
      <c r="E15" s="18"/>
      <c r="F15" s="18"/>
      <c r="G15" s="15"/>
      <c r="H15" s="15"/>
      <c r="I15" s="15"/>
    </row>
    <row r="16" customFormat="false" ht="16.4" hidden="false" customHeight="false" outlineLevel="0" collapsed="false">
      <c r="A16" s="54" t="s">
        <v>1273</v>
      </c>
      <c r="B16" s="15" t="s">
        <v>1277</v>
      </c>
      <c r="C16" s="18" t="s">
        <v>1278</v>
      </c>
      <c r="D16" s="1" t="s">
        <v>1279</v>
      </c>
      <c r="E16" s="18"/>
      <c r="F16" s="18"/>
      <c r="G16" s="15"/>
      <c r="H16" s="15"/>
      <c r="I16" s="15"/>
    </row>
    <row r="17" customFormat="false" ht="15" hidden="false" customHeight="false" outlineLevel="0" collapsed="false">
      <c r="A17" s="54" t="s">
        <v>1273</v>
      </c>
      <c r="B17" s="15"/>
      <c r="C17" s="18"/>
      <c r="D17" s="1"/>
      <c r="E17" s="18"/>
      <c r="F17" s="18"/>
      <c r="G17" s="15" t="s">
        <v>1147</v>
      </c>
      <c r="H17" s="15"/>
      <c r="I17" s="15"/>
    </row>
    <row r="18" customFormat="false" ht="16.4" hidden="false" customHeight="false" outlineLevel="0" collapsed="false">
      <c r="A18" s="54" t="s">
        <v>219</v>
      </c>
      <c r="B18" s="15" t="s">
        <v>1274</v>
      </c>
      <c r="C18" s="18" t="s">
        <v>1275</v>
      </c>
      <c r="D18" s="1" t="s">
        <v>1276</v>
      </c>
      <c r="E18" s="18"/>
      <c r="F18" s="18"/>
      <c r="G18" s="15"/>
      <c r="H18" s="15"/>
      <c r="I18" s="15"/>
    </row>
    <row r="19" customFormat="false" ht="16.4" hidden="false" customHeight="false" outlineLevel="0" collapsed="false">
      <c r="A19" s="54" t="s">
        <v>219</v>
      </c>
      <c r="B19" s="15" t="s">
        <v>1277</v>
      </c>
      <c r="C19" s="18" t="s">
        <v>1278</v>
      </c>
      <c r="D19" s="1" t="s">
        <v>1279</v>
      </c>
      <c r="E19" s="18"/>
      <c r="F19" s="18"/>
      <c r="G19" s="15"/>
      <c r="H19" s="15"/>
      <c r="I19" s="15"/>
    </row>
    <row r="20" customFormat="false" ht="16.4" hidden="false" customHeight="false" outlineLevel="0" collapsed="false">
      <c r="A20" s="54" t="s">
        <v>219</v>
      </c>
      <c r="B20" s="15" t="s">
        <v>221</v>
      </c>
      <c r="C20" s="18" t="s">
        <v>1280</v>
      </c>
      <c r="D20" s="1" t="s">
        <v>1281</v>
      </c>
      <c r="E20" s="18"/>
      <c r="F20" s="18"/>
      <c r="G20" s="15"/>
      <c r="H20" s="15"/>
      <c r="I20" s="15"/>
    </row>
    <row r="21" customFormat="false" ht="15" hidden="false" customHeight="false" outlineLevel="0" collapsed="false">
      <c r="A21" s="54" t="s">
        <v>219</v>
      </c>
      <c r="B21" s="15"/>
      <c r="C21" s="18"/>
      <c r="D21" s="1"/>
      <c r="E21" s="18"/>
      <c r="F21" s="18"/>
      <c r="G21" s="15" t="s">
        <v>1147</v>
      </c>
      <c r="H21" s="15"/>
      <c r="I21" s="15"/>
    </row>
    <row r="22" customFormat="false" ht="16.4" hidden="false" customHeight="false" outlineLevel="0" collapsed="false">
      <c r="A22" s="15" t="s">
        <v>326</v>
      </c>
      <c r="B22" s="15" t="s">
        <v>1188</v>
      </c>
      <c r="C22" s="18" t="s">
        <v>1282</v>
      </c>
      <c r="D22" s="1" t="s">
        <v>1283</v>
      </c>
      <c r="E22" s="18"/>
      <c r="F22" s="18"/>
      <c r="G22" s="15"/>
      <c r="H22" s="15"/>
      <c r="I22" s="15"/>
    </row>
    <row r="23" customFormat="false" ht="16.4" hidden="false" customHeight="false" outlineLevel="0" collapsed="false">
      <c r="A23" s="15" t="s">
        <v>326</v>
      </c>
      <c r="B23" s="15" t="s">
        <v>1189</v>
      </c>
      <c r="C23" s="18" t="s">
        <v>1284</v>
      </c>
      <c r="D23" s="1" t="s">
        <v>1285</v>
      </c>
      <c r="E23" s="18"/>
      <c r="F23" s="18"/>
      <c r="G23" s="15"/>
      <c r="H23" s="15"/>
      <c r="I23" s="15"/>
    </row>
    <row r="24" customFormat="false" ht="15" hidden="false" customHeight="false" outlineLevel="0" collapsed="false">
      <c r="A24" s="15" t="s">
        <v>326</v>
      </c>
      <c r="B24" s="15"/>
      <c r="C24" s="18"/>
      <c r="D24" s="1"/>
      <c r="E24" s="18"/>
      <c r="F24" s="18"/>
      <c r="G24" s="15" t="s">
        <v>1214</v>
      </c>
      <c r="H24" s="15"/>
      <c r="I24" s="15"/>
    </row>
    <row r="25" customFormat="false" ht="16.4" hidden="false" customHeight="false" outlineLevel="0" collapsed="false">
      <c r="A25" s="15" t="s">
        <v>319</v>
      </c>
      <c r="B25" s="15" t="s">
        <v>1188</v>
      </c>
      <c r="C25" s="18" t="s">
        <v>1286</v>
      </c>
      <c r="D25" s="1" t="s">
        <v>1287</v>
      </c>
      <c r="E25" s="18"/>
      <c r="F25" s="18"/>
      <c r="G25" s="15"/>
      <c r="H25" s="15"/>
      <c r="I25" s="15"/>
    </row>
    <row r="26" customFormat="false" ht="16.4" hidden="false" customHeight="false" outlineLevel="0" collapsed="false">
      <c r="A26" s="15" t="s">
        <v>319</v>
      </c>
      <c r="B26" s="15" t="s">
        <v>1189</v>
      </c>
      <c r="C26" s="18" t="s">
        <v>1288</v>
      </c>
      <c r="D26" s="1" t="s">
        <v>1289</v>
      </c>
      <c r="E26" s="18"/>
      <c r="F26" s="18"/>
      <c r="G26" s="15"/>
      <c r="H26" s="15"/>
      <c r="I26" s="15"/>
    </row>
    <row r="27" customFormat="false" ht="15" hidden="false" customHeight="false" outlineLevel="0" collapsed="false">
      <c r="A27" s="15" t="s">
        <v>319</v>
      </c>
      <c r="B27" s="15"/>
      <c r="C27" s="18"/>
      <c r="D27" s="1"/>
      <c r="E27" s="18"/>
      <c r="F27" s="18"/>
      <c r="G27" s="15" t="s">
        <v>1214</v>
      </c>
      <c r="H27" s="15"/>
      <c r="I27" s="15"/>
    </row>
    <row r="28" customFormat="false" ht="16.4" hidden="false" customHeight="false" outlineLevel="0" collapsed="false">
      <c r="A28" s="15" t="s">
        <v>1290</v>
      </c>
      <c r="B28" s="15" t="s">
        <v>1291</v>
      </c>
      <c r="C28" s="18" t="s">
        <v>1292</v>
      </c>
      <c r="D28" s="1" t="s">
        <v>1293</v>
      </c>
      <c r="E28" s="18"/>
      <c r="F28" s="18"/>
      <c r="G28" s="15"/>
      <c r="H28" s="15" t="s">
        <v>1155</v>
      </c>
      <c r="I28" s="15"/>
    </row>
    <row r="29" customFormat="false" ht="16.4" hidden="false" customHeight="false" outlineLevel="0" collapsed="false">
      <c r="A29" s="15" t="s">
        <v>1290</v>
      </c>
      <c r="B29" s="15" t="s">
        <v>1294</v>
      </c>
      <c r="C29" s="18" t="s">
        <v>1295</v>
      </c>
      <c r="D29" s="1" t="s">
        <v>1296</v>
      </c>
      <c r="E29" s="18"/>
      <c r="F29" s="18"/>
      <c r="G29" s="15"/>
      <c r="H29" s="15" t="s">
        <v>1152</v>
      </c>
      <c r="I29" s="15"/>
    </row>
    <row r="30" customFormat="false" ht="16.4" hidden="false" customHeight="false" outlineLevel="0" collapsed="false">
      <c r="A30" s="15" t="s">
        <v>1290</v>
      </c>
      <c r="B30" s="15" t="s">
        <v>1297</v>
      </c>
      <c r="C30" s="18" t="s">
        <v>1298</v>
      </c>
      <c r="D30" s="1" t="s">
        <v>1299</v>
      </c>
      <c r="E30" s="18"/>
      <c r="F30" s="18"/>
      <c r="G30" s="15"/>
      <c r="H30" s="15" t="s">
        <v>1157</v>
      </c>
      <c r="I30" s="15"/>
    </row>
    <row r="31" customFormat="false" ht="16.4" hidden="false" customHeight="false" outlineLevel="0" collapsed="false">
      <c r="A31" s="15" t="s">
        <v>1290</v>
      </c>
      <c r="B31" s="15" t="s">
        <v>1300</v>
      </c>
      <c r="C31" s="18" t="s">
        <v>1301</v>
      </c>
      <c r="D31" s="1" t="s">
        <v>1302</v>
      </c>
      <c r="E31" s="18"/>
      <c r="F31" s="18"/>
      <c r="G31" s="15"/>
      <c r="H31" s="15" t="s">
        <v>1153</v>
      </c>
      <c r="I31" s="15"/>
    </row>
    <row r="32" customFormat="false" ht="16.4" hidden="false" customHeight="false" outlineLevel="0" collapsed="false">
      <c r="A32" s="15" t="s">
        <v>1290</v>
      </c>
      <c r="B32" s="15" t="s">
        <v>1303</v>
      </c>
      <c r="C32" s="18" t="s">
        <v>1304</v>
      </c>
      <c r="D32" s="1" t="s">
        <v>1305</v>
      </c>
      <c r="E32" s="18"/>
      <c r="F32" s="18"/>
      <c r="G32" s="15"/>
      <c r="H32" s="15" t="s">
        <v>1155</v>
      </c>
      <c r="I32" s="15"/>
    </row>
    <row r="33" customFormat="false" ht="16.4" hidden="false" customHeight="false" outlineLevel="0" collapsed="false">
      <c r="A33" s="15" t="s">
        <v>1290</v>
      </c>
      <c r="B33" s="15" t="s">
        <v>1306</v>
      </c>
      <c r="C33" s="18" t="s">
        <v>1307</v>
      </c>
      <c r="D33" s="1" t="s">
        <v>1308</v>
      </c>
      <c r="E33" s="18"/>
      <c r="F33" s="18"/>
      <c r="G33" s="15"/>
      <c r="H33" s="15" t="s">
        <v>1160</v>
      </c>
      <c r="I33" s="15"/>
    </row>
    <row r="34" customFormat="false" ht="15" hidden="false" customHeight="false" outlineLevel="0" collapsed="false">
      <c r="A34" s="15" t="s">
        <v>1290</v>
      </c>
      <c r="B34" s="15"/>
      <c r="C34" s="18"/>
      <c r="D34" s="1"/>
      <c r="E34" s="18"/>
      <c r="F34" s="18"/>
      <c r="G34" s="15" t="s">
        <v>261</v>
      </c>
      <c r="H34" s="15"/>
      <c r="I34" s="15"/>
    </row>
    <row r="35" customFormat="false" ht="16.4" hidden="false" customHeight="false" outlineLevel="0" collapsed="false">
      <c r="A35" s="15" t="s">
        <v>363</v>
      </c>
      <c r="B35" s="15" t="s">
        <v>1169</v>
      </c>
      <c r="C35" s="18" t="s">
        <v>1309</v>
      </c>
      <c r="D35" s="1" t="s">
        <v>1310</v>
      </c>
      <c r="E35" s="18"/>
      <c r="F35" s="18"/>
      <c r="G35" s="15"/>
      <c r="H35" s="15"/>
      <c r="I35" s="15" t="s">
        <v>1311</v>
      </c>
    </row>
    <row r="36" customFormat="false" ht="16.4" hidden="false" customHeight="false" outlineLevel="0" collapsed="false">
      <c r="A36" s="15" t="s">
        <v>363</v>
      </c>
      <c r="B36" s="15" t="s">
        <v>1170</v>
      </c>
      <c r="C36" s="18" t="s">
        <v>1312</v>
      </c>
      <c r="D36" s="1" t="s">
        <v>1313</v>
      </c>
      <c r="E36" s="18"/>
      <c r="F36" s="18"/>
      <c r="G36" s="15"/>
      <c r="H36" s="15"/>
      <c r="I36" s="15" t="s">
        <v>1311</v>
      </c>
    </row>
    <row r="37" customFormat="false" ht="16.4" hidden="false" customHeight="false" outlineLevel="0" collapsed="false">
      <c r="A37" s="15" t="s">
        <v>363</v>
      </c>
      <c r="B37" s="15" t="s">
        <v>1171</v>
      </c>
      <c r="C37" s="18" t="s">
        <v>1314</v>
      </c>
      <c r="D37" s="1" t="s">
        <v>1315</v>
      </c>
      <c r="E37" s="18"/>
      <c r="F37" s="18"/>
      <c r="G37" s="15"/>
      <c r="H37" s="15"/>
      <c r="I37" s="15" t="s">
        <v>1311</v>
      </c>
    </row>
    <row r="38" customFormat="false" ht="16.4" hidden="false" customHeight="false" outlineLevel="0" collapsed="false">
      <c r="A38" s="15" t="s">
        <v>363</v>
      </c>
      <c r="B38" s="15" t="s">
        <v>1173</v>
      </c>
      <c r="C38" s="18" t="s">
        <v>1316</v>
      </c>
      <c r="D38" s="1" t="s">
        <v>1317</v>
      </c>
      <c r="E38" s="18"/>
      <c r="F38" s="18"/>
      <c r="G38" s="15"/>
      <c r="H38" s="15"/>
      <c r="I38" s="15" t="s">
        <v>1311</v>
      </c>
    </row>
    <row r="39" customFormat="false" ht="16.4" hidden="false" customHeight="false" outlineLevel="0" collapsed="false">
      <c r="A39" s="15" t="s">
        <v>363</v>
      </c>
      <c r="B39" s="15" t="s">
        <v>1174</v>
      </c>
      <c r="C39" s="18" t="s">
        <v>1318</v>
      </c>
      <c r="D39" s="1" t="s">
        <v>1319</v>
      </c>
      <c r="E39" s="18"/>
      <c r="F39" s="18"/>
      <c r="G39" s="15"/>
      <c r="H39" s="15"/>
      <c r="I39" s="15" t="s">
        <v>1311</v>
      </c>
    </row>
    <row r="40" customFormat="false" ht="16.4" hidden="false" customHeight="false" outlineLevel="0" collapsed="false">
      <c r="A40" s="15" t="s">
        <v>363</v>
      </c>
      <c r="B40" s="15" t="s">
        <v>1320</v>
      </c>
      <c r="C40" s="18" t="s">
        <v>1321</v>
      </c>
      <c r="D40" s="1" t="s">
        <v>1322</v>
      </c>
      <c r="E40" s="18"/>
      <c r="F40" s="18"/>
      <c r="G40" s="15"/>
      <c r="H40" s="15" t="s">
        <v>1163</v>
      </c>
      <c r="I40" s="15"/>
    </row>
    <row r="41" customFormat="false" ht="16.4" hidden="false" customHeight="false" outlineLevel="0" collapsed="false">
      <c r="A41" s="15" t="s">
        <v>363</v>
      </c>
      <c r="B41" s="15" t="s">
        <v>1303</v>
      </c>
      <c r="C41" s="18" t="s">
        <v>1304</v>
      </c>
      <c r="D41" s="1" t="s">
        <v>1305</v>
      </c>
      <c r="E41" s="18"/>
      <c r="F41" s="18"/>
      <c r="G41" s="15"/>
      <c r="H41" s="15" t="s">
        <v>1162</v>
      </c>
      <c r="I41" s="15"/>
    </row>
    <row r="42" customFormat="false" ht="16.4" hidden="false" customHeight="false" outlineLevel="0" collapsed="false">
      <c r="A42" s="15" t="s">
        <v>363</v>
      </c>
      <c r="B42" s="15" t="s">
        <v>1323</v>
      </c>
      <c r="C42" s="18" t="s">
        <v>1324</v>
      </c>
      <c r="D42" s="1" t="s">
        <v>1325</v>
      </c>
      <c r="E42" s="18"/>
      <c r="F42" s="18"/>
      <c r="G42" s="15"/>
      <c r="H42" s="15"/>
      <c r="I42" s="15"/>
    </row>
    <row r="43" customFormat="false" ht="16.4" hidden="false" customHeight="false" outlineLevel="0" collapsed="false">
      <c r="A43" s="15" t="s">
        <v>363</v>
      </c>
      <c r="B43" s="15" t="s">
        <v>1185</v>
      </c>
      <c r="C43" s="18" t="s">
        <v>1326</v>
      </c>
      <c r="D43" s="1" t="s">
        <v>1327</v>
      </c>
      <c r="E43" s="18"/>
      <c r="F43" s="18"/>
      <c r="G43" s="15"/>
      <c r="H43" s="15"/>
      <c r="I43" s="15"/>
    </row>
    <row r="44" customFormat="false" ht="16.4" hidden="false" customHeight="false" outlineLevel="0" collapsed="false">
      <c r="A44" s="15" t="s">
        <v>363</v>
      </c>
      <c r="B44" s="15" t="s">
        <v>1328</v>
      </c>
      <c r="C44" s="18" t="s">
        <v>1329</v>
      </c>
      <c r="D44" s="1" t="s">
        <v>1330</v>
      </c>
      <c r="E44" s="18"/>
      <c r="F44" s="18"/>
      <c r="G44" s="15"/>
      <c r="H44" s="15"/>
      <c r="I44" s="15"/>
    </row>
    <row r="45" customFormat="false" ht="16.4" hidden="false" customHeight="false" outlineLevel="0" collapsed="false">
      <c r="A45" s="15" t="s">
        <v>363</v>
      </c>
      <c r="B45" s="15" t="s">
        <v>1331</v>
      </c>
      <c r="C45" s="18" t="s">
        <v>1332</v>
      </c>
      <c r="D45" s="1" t="s">
        <v>1333</v>
      </c>
      <c r="E45" s="18"/>
      <c r="F45" s="18"/>
      <c r="G45" s="15"/>
      <c r="H45" s="15"/>
      <c r="I45" s="15"/>
    </row>
    <row r="46" customFormat="false" ht="16.4" hidden="false" customHeight="false" outlineLevel="0" collapsed="false">
      <c r="A46" s="15" t="s">
        <v>363</v>
      </c>
      <c r="B46" s="15" t="s">
        <v>261</v>
      </c>
      <c r="C46" s="18" t="s">
        <v>1266</v>
      </c>
      <c r="D46" s="1" t="s">
        <v>1267</v>
      </c>
      <c r="E46" s="18"/>
      <c r="F46" s="18"/>
      <c r="G46" s="15"/>
      <c r="H46" s="15"/>
      <c r="I46" s="15"/>
    </row>
    <row r="47" customFormat="false" ht="15" hidden="false" customHeight="false" outlineLevel="0" collapsed="false">
      <c r="A47" s="15" t="s">
        <v>363</v>
      </c>
      <c r="B47" s="15"/>
      <c r="C47" s="18"/>
      <c r="D47" s="1"/>
      <c r="E47" s="18"/>
      <c r="F47" s="18"/>
      <c r="G47" s="15" t="s">
        <v>1147</v>
      </c>
      <c r="H47" s="15"/>
      <c r="I47" s="15"/>
    </row>
    <row r="48" customFormat="false" ht="15" hidden="false" customHeight="false" outlineLevel="0" collapsed="false">
      <c r="A48" s="15" t="s">
        <v>258</v>
      </c>
      <c r="B48" s="15"/>
      <c r="C48" s="18"/>
      <c r="D48" s="1"/>
      <c r="E48" s="18"/>
      <c r="F48" s="18"/>
      <c r="G48" s="15" t="s">
        <v>1214</v>
      </c>
      <c r="H48" s="15"/>
      <c r="I48" s="15"/>
    </row>
    <row r="49" customFormat="false" ht="16.4" hidden="false" customHeight="false" outlineLevel="0" collapsed="false">
      <c r="A49" s="15" t="s">
        <v>258</v>
      </c>
      <c r="B49" s="15" t="s">
        <v>247</v>
      </c>
      <c r="C49" s="18" t="s">
        <v>1334</v>
      </c>
      <c r="D49" s="1" t="s">
        <v>1335</v>
      </c>
      <c r="E49" s="18"/>
      <c r="F49" s="18"/>
      <c r="G49" s="15"/>
      <c r="H49" s="15"/>
      <c r="I49" s="15"/>
    </row>
    <row r="50" customFormat="false" ht="16.4" hidden="false" customHeight="false" outlineLevel="0" collapsed="false">
      <c r="A50" s="15" t="s">
        <v>258</v>
      </c>
      <c r="B50" s="15" t="s">
        <v>1336</v>
      </c>
      <c r="C50" s="18" t="s">
        <v>1337</v>
      </c>
      <c r="D50" s="1" t="s">
        <v>1338</v>
      </c>
      <c r="E50" s="18"/>
      <c r="F50" s="18"/>
      <c r="G50" s="15"/>
      <c r="H50" s="15"/>
      <c r="I50" s="15"/>
    </row>
    <row r="51" customFormat="false" ht="15" hidden="false" customHeight="false" outlineLevel="0" collapsed="false">
      <c r="A51" s="15" t="s">
        <v>258</v>
      </c>
      <c r="B51" s="15"/>
      <c r="C51" s="18"/>
      <c r="D51" s="1"/>
      <c r="E51" s="18"/>
      <c r="F51" s="18"/>
      <c r="G51" s="15" t="s">
        <v>1268</v>
      </c>
      <c r="H51" s="15"/>
      <c r="I51" s="15"/>
    </row>
    <row r="52" customFormat="false" ht="16.4" hidden="false" customHeight="false" outlineLevel="0" collapsed="false">
      <c r="A52" s="54" t="s">
        <v>340</v>
      </c>
      <c r="B52" s="15" t="s">
        <v>1177</v>
      </c>
      <c r="C52" s="18" t="s">
        <v>1339</v>
      </c>
      <c r="D52" s="1" t="s">
        <v>1340</v>
      </c>
      <c r="E52" s="18"/>
      <c r="F52" s="18"/>
      <c r="G52" s="15"/>
      <c r="H52" s="15"/>
      <c r="I52" s="15"/>
    </row>
    <row r="53" customFormat="false" ht="16.4" hidden="false" customHeight="false" outlineLevel="0" collapsed="false">
      <c r="A53" s="54" t="s">
        <v>340</v>
      </c>
      <c r="B53" s="15" t="s">
        <v>1178</v>
      </c>
      <c r="C53" s="18" t="s">
        <v>1341</v>
      </c>
      <c r="D53" s="1" t="s">
        <v>1342</v>
      </c>
      <c r="E53" s="18"/>
      <c r="F53" s="18"/>
      <c r="G53" s="15"/>
      <c r="H53" s="15"/>
      <c r="I53" s="15"/>
    </row>
    <row r="54" customFormat="false" ht="31.3" hidden="false" customHeight="false" outlineLevel="0" collapsed="false">
      <c r="A54" s="54" t="s">
        <v>340</v>
      </c>
      <c r="B54" s="15" t="s">
        <v>1179</v>
      </c>
      <c r="C54" s="18" t="s">
        <v>1343</v>
      </c>
      <c r="D54" s="1" t="s">
        <v>1344</v>
      </c>
      <c r="E54" s="18"/>
      <c r="F54" s="18"/>
      <c r="G54" s="15"/>
      <c r="H54" s="15"/>
      <c r="I54" s="15"/>
    </row>
    <row r="55" customFormat="false" ht="16.4" hidden="false" customHeight="false" outlineLevel="0" collapsed="false">
      <c r="A55" s="54" t="s">
        <v>340</v>
      </c>
      <c r="B55" s="15" t="s">
        <v>1345</v>
      </c>
      <c r="C55" s="18" t="s">
        <v>1346</v>
      </c>
      <c r="D55" s="1" t="s">
        <v>1347</v>
      </c>
      <c r="E55" s="18"/>
      <c r="F55" s="18"/>
      <c r="G55" s="15"/>
      <c r="H55" s="15"/>
      <c r="I55" s="15"/>
    </row>
    <row r="56" customFormat="false" ht="16.4" hidden="false" customHeight="false" outlineLevel="0" collapsed="false">
      <c r="A56" s="54" t="s">
        <v>340</v>
      </c>
      <c r="B56" s="15" t="s">
        <v>1183</v>
      </c>
      <c r="C56" s="18" t="s">
        <v>1348</v>
      </c>
      <c r="D56" s="1" t="s">
        <v>1349</v>
      </c>
      <c r="E56" s="18"/>
      <c r="F56" s="18"/>
      <c r="G56" s="15"/>
      <c r="H56" s="15"/>
      <c r="I56" s="15"/>
    </row>
    <row r="57" customFormat="false" ht="16.4" hidden="false" customHeight="false" outlineLevel="0" collapsed="false">
      <c r="A57" s="54" t="s">
        <v>1350</v>
      </c>
      <c r="B57" s="15" t="s">
        <v>1177</v>
      </c>
      <c r="C57" s="18" t="s">
        <v>1351</v>
      </c>
      <c r="D57" s="1" t="s">
        <v>1352</v>
      </c>
      <c r="E57" s="18"/>
      <c r="F57" s="18"/>
      <c r="G57" s="15"/>
      <c r="H57" s="15"/>
      <c r="I57" s="15"/>
    </row>
    <row r="58" customFormat="false" ht="16.4" hidden="false" customHeight="false" outlineLevel="0" collapsed="false">
      <c r="A58" s="54" t="s">
        <v>1350</v>
      </c>
      <c r="B58" s="15" t="s">
        <v>1178</v>
      </c>
      <c r="C58" s="18" t="s">
        <v>1353</v>
      </c>
      <c r="D58" s="1" t="s">
        <v>1354</v>
      </c>
      <c r="E58" s="18"/>
      <c r="F58" s="18"/>
      <c r="G58" s="15"/>
      <c r="H58" s="15"/>
      <c r="I58" s="15"/>
    </row>
    <row r="59" customFormat="false" ht="16.4" hidden="false" customHeight="false" outlineLevel="0" collapsed="false">
      <c r="A59" s="54" t="s">
        <v>1350</v>
      </c>
      <c r="B59" s="15" t="s">
        <v>1183</v>
      </c>
      <c r="C59" s="18" t="s">
        <v>1355</v>
      </c>
      <c r="D59" s="1" t="s">
        <v>1356</v>
      </c>
      <c r="E59" s="18"/>
      <c r="F59" s="18"/>
      <c r="G59" s="15"/>
      <c r="H59" s="15"/>
      <c r="I59" s="15"/>
    </row>
    <row r="60" customFormat="false" ht="16.4" hidden="false" customHeight="false" outlineLevel="0" collapsed="false">
      <c r="A60" s="54" t="s">
        <v>1011</v>
      </c>
      <c r="B60" s="15" t="s">
        <v>1357</v>
      </c>
      <c r="C60" s="18" t="s">
        <v>1358</v>
      </c>
      <c r="D60" s="1" t="s">
        <v>1359</v>
      </c>
      <c r="E60" s="18"/>
      <c r="F60" s="18"/>
      <c r="G60" s="15"/>
      <c r="H60" s="15"/>
      <c r="I60" s="15"/>
    </row>
    <row r="61" customFormat="false" ht="16.4" hidden="false" customHeight="false" outlineLevel="0" collapsed="false">
      <c r="A61" s="54" t="s">
        <v>1011</v>
      </c>
      <c r="B61" s="15" t="s">
        <v>1360</v>
      </c>
      <c r="C61" s="18" t="s">
        <v>1361</v>
      </c>
      <c r="D61" s="1" t="s">
        <v>1362</v>
      </c>
      <c r="E61" s="18"/>
      <c r="F61" s="18"/>
      <c r="G61" s="15"/>
      <c r="H61" s="15"/>
      <c r="I61" s="15"/>
    </row>
    <row r="62" customFormat="false" ht="16.4" hidden="false" customHeight="false" outlineLevel="0" collapsed="false">
      <c r="A62" s="54" t="s">
        <v>1011</v>
      </c>
      <c r="B62" s="15" t="s">
        <v>1363</v>
      </c>
      <c r="C62" s="18" t="s">
        <v>1364</v>
      </c>
      <c r="D62" s="1" t="s">
        <v>1365</v>
      </c>
      <c r="E62" s="18"/>
      <c r="F62" s="18"/>
      <c r="G62" s="15"/>
      <c r="H62" s="15"/>
      <c r="I62" s="15"/>
    </row>
    <row r="63" customFormat="false" ht="16.4" hidden="false" customHeight="false" outlineLevel="0" collapsed="false">
      <c r="A63" s="54" t="s">
        <v>1011</v>
      </c>
      <c r="B63" s="15" t="s">
        <v>1366</v>
      </c>
      <c r="C63" s="18" t="s">
        <v>1367</v>
      </c>
      <c r="D63" s="1" t="s">
        <v>1368</v>
      </c>
      <c r="E63" s="18"/>
      <c r="F63" s="18"/>
      <c r="G63" s="15"/>
      <c r="H63" s="15"/>
      <c r="I63" s="15"/>
    </row>
    <row r="64" customFormat="false" ht="15" hidden="false" customHeight="true" outlineLevel="0" collapsed="false">
      <c r="A64" s="15" t="s">
        <v>1063</v>
      </c>
      <c r="B64" s="15" t="s">
        <v>1369</v>
      </c>
      <c r="C64" s="18" t="s">
        <v>1370</v>
      </c>
      <c r="D64" s="1" t="s">
        <v>1371</v>
      </c>
      <c r="E64" s="18"/>
      <c r="F64" s="18"/>
      <c r="G64" s="15"/>
      <c r="H64" s="15"/>
      <c r="I64" s="15"/>
    </row>
    <row r="65" customFormat="false" ht="15" hidden="false" customHeight="true" outlineLevel="0" collapsed="false">
      <c r="A65" s="15" t="s">
        <v>1063</v>
      </c>
      <c r="B65" s="15" t="s">
        <v>1372</v>
      </c>
      <c r="C65" s="18" t="s">
        <v>1373</v>
      </c>
      <c r="D65" s="1" t="s">
        <v>1374</v>
      </c>
      <c r="E65" s="18"/>
      <c r="F65" s="18"/>
      <c r="G65" s="15"/>
      <c r="H65" s="15"/>
      <c r="I65" s="15"/>
    </row>
    <row r="66" customFormat="false" ht="15" hidden="false" customHeight="true" outlineLevel="0" collapsed="false">
      <c r="A66" s="15" t="s">
        <v>1063</v>
      </c>
      <c r="B66" s="15" t="s">
        <v>1375</v>
      </c>
      <c r="C66" s="18" t="s">
        <v>1376</v>
      </c>
      <c r="D66" s="1" t="s">
        <v>1377</v>
      </c>
      <c r="E66" s="18"/>
      <c r="F66" s="18"/>
      <c r="G66" s="15"/>
      <c r="H66" s="15"/>
      <c r="I66" s="15"/>
    </row>
    <row r="67" customFormat="false" ht="15" hidden="false" customHeight="true" outlineLevel="0" collapsed="false">
      <c r="A67" s="15" t="s">
        <v>1063</v>
      </c>
      <c r="B67" s="15" t="s">
        <v>1378</v>
      </c>
      <c r="C67" s="18" t="s">
        <v>1379</v>
      </c>
      <c r="D67" s="1" t="s">
        <v>1380</v>
      </c>
      <c r="E67" s="18"/>
      <c r="F67" s="18"/>
      <c r="G67" s="15"/>
      <c r="H67" s="15"/>
      <c r="I67" s="15"/>
    </row>
    <row r="68" customFormat="false" ht="15" hidden="false" customHeight="true" outlineLevel="0" collapsed="false">
      <c r="A68" s="15" t="s">
        <v>1063</v>
      </c>
      <c r="B68" s="15" t="s">
        <v>1381</v>
      </c>
      <c r="C68" s="18" t="s">
        <v>1382</v>
      </c>
      <c r="D68" s="1" t="s">
        <v>1383</v>
      </c>
      <c r="E68" s="18"/>
      <c r="F68" s="18"/>
      <c r="G68" s="15"/>
      <c r="H68" s="15"/>
      <c r="I68" s="15"/>
    </row>
    <row r="69" customFormat="false" ht="16.4" hidden="false" customHeight="false" outlineLevel="0" collapsed="false">
      <c r="A69" s="15" t="s">
        <v>1063</v>
      </c>
      <c r="B69" s="15" t="s">
        <v>1384</v>
      </c>
      <c r="C69" s="18" t="s">
        <v>1385</v>
      </c>
      <c r="D69" s="1" t="s">
        <v>1386</v>
      </c>
      <c r="E69" s="18"/>
      <c r="F69" s="18"/>
      <c r="G69" s="15"/>
      <c r="H69" s="15"/>
      <c r="I69" s="15"/>
    </row>
    <row r="70" customFormat="false" ht="16.4" hidden="false" customHeight="false" outlineLevel="0" collapsed="false">
      <c r="A70" s="15" t="s">
        <v>1063</v>
      </c>
      <c r="B70" s="15" t="s">
        <v>1387</v>
      </c>
      <c r="C70" s="18" t="s">
        <v>1388</v>
      </c>
      <c r="D70" s="1" t="s">
        <v>1389</v>
      </c>
      <c r="E70" s="18"/>
      <c r="F70" s="18"/>
      <c r="G70" s="15"/>
      <c r="H70" s="15"/>
      <c r="I70" s="15"/>
    </row>
    <row r="71" customFormat="false" ht="16.4" hidden="false" customHeight="false" outlineLevel="0" collapsed="false">
      <c r="A71" s="15" t="s">
        <v>1063</v>
      </c>
      <c r="B71" s="15" t="s">
        <v>1390</v>
      </c>
      <c r="C71" s="18" t="s">
        <v>1391</v>
      </c>
      <c r="D71" s="1" t="s">
        <v>1392</v>
      </c>
      <c r="E71" s="18"/>
      <c r="F71" s="18"/>
      <c r="G71" s="15"/>
      <c r="H71" s="15"/>
      <c r="I71" s="15"/>
    </row>
    <row r="72" customFormat="false" ht="16.4" hidden="false" customHeight="false" outlineLevel="0" collapsed="false">
      <c r="A72" s="15" t="s">
        <v>1063</v>
      </c>
      <c r="B72" s="15" t="s">
        <v>1393</v>
      </c>
      <c r="C72" s="18" t="s">
        <v>1394</v>
      </c>
      <c r="D72" s="1" t="s">
        <v>1395</v>
      </c>
      <c r="E72" s="18"/>
      <c r="F72" s="18"/>
      <c r="G72" s="15"/>
      <c r="H72" s="15"/>
      <c r="I72" s="15"/>
    </row>
    <row r="73" customFormat="false" ht="16.4" hidden="false" customHeight="false" outlineLevel="0" collapsed="false">
      <c r="A73" s="15" t="s">
        <v>1063</v>
      </c>
      <c r="B73" s="15" t="s">
        <v>1268</v>
      </c>
      <c r="C73" s="18" t="s">
        <v>1269</v>
      </c>
      <c r="D73" s="1" t="s">
        <v>1270</v>
      </c>
      <c r="E73" s="18"/>
      <c r="F73" s="18"/>
      <c r="G73" s="15"/>
      <c r="H73" s="15"/>
      <c r="I73" s="15"/>
    </row>
    <row r="74" customFormat="false" ht="16.4" hidden="false" customHeight="false" outlineLevel="0" collapsed="false">
      <c r="A74" s="15" t="s">
        <v>1063</v>
      </c>
      <c r="B74" s="15" t="s">
        <v>1396</v>
      </c>
      <c r="C74" s="18" t="s">
        <v>1271</v>
      </c>
      <c r="D74" s="1" t="s">
        <v>1397</v>
      </c>
      <c r="E74" s="18"/>
      <c r="F74" s="18"/>
      <c r="G74" s="15"/>
      <c r="H74" s="15"/>
      <c r="I74" s="15"/>
    </row>
    <row r="75" customFormat="false" ht="15" hidden="false" customHeight="true" outlineLevel="0" collapsed="false">
      <c r="A75" s="54" t="s">
        <v>138</v>
      </c>
      <c r="B75" s="15" t="s">
        <v>1398</v>
      </c>
      <c r="C75" s="18" t="s">
        <v>1399</v>
      </c>
      <c r="D75" s="1" t="s">
        <v>1400</v>
      </c>
      <c r="E75" s="18"/>
      <c r="F75" s="18"/>
      <c r="G75" s="15"/>
      <c r="H75" s="15"/>
      <c r="I75" s="15"/>
    </row>
    <row r="76" customFormat="false" ht="16.4" hidden="false" customHeight="false" outlineLevel="0" collapsed="false">
      <c r="A76" s="54" t="s">
        <v>138</v>
      </c>
      <c r="B76" s="15" t="s">
        <v>1401</v>
      </c>
      <c r="C76" s="18" t="s">
        <v>1402</v>
      </c>
      <c r="D76" s="1" t="s">
        <v>1403</v>
      </c>
      <c r="E76" s="18"/>
      <c r="F76" s="18"/>
      <c r="G76" s="15"/>
      <c r="H76" s="15"/>
      <c r="I76" s="15"/>
    </row>
    <row r="77" customFormat="false" ht="16.4" hidden="false" customHeight="false" outlineLevel="0" collapsed="false">
      <c r="A77" s="54" t="s">
        <v>138</v>
      </c>
      <c r="B77" s="15" t="s">
        <v>261</v>
      </c>
      <c r="C77" s="18" t="s">
        <v>1266</v>
      </c>
      <c r="D77" s="1" t="s">
        <v>1267</v>
      </c>
      <c r="E77" s="18"/>
      <c r="F77" s="18"/>
      <c r="G77" s="15"/>
      <c r="H77" s="15"/>
      <c r="I77" s="15"/>
    </row>
    <row r="78" customFormat="false" ht="15" hidden="false" customHeight="true" outlineLevel="0" collapsed="false">
      <c r="A78" s="54" t="s">
        <v>138</v>
      </c>
      <c r="B78" s="15" t="s">
        <v>1147</v>
      </c>
      <c r="C78" s="18" t="s">
        <v>1271</v>
      </c>
      <c r="D78" s="1" t="s">
        <v>1397</v>
      </c>
      <c r="E78" s="18"/>
      <c r="F78" s="18"/>
      <c r="G78" s="15"/>
      <c r="H78" s="15"/>
      <c r="I78" s="15"/>
    </row>
    <row r="79" customFormat="false" ht="16.4" hidden="false" customHeight="false" outlineLevel="0" collapsed="false">
      <c r="A79" s="54" t="s">
        <v>426</v>
      </c>
      <c r="B79" s="15" t="s">
        <v>1404</v>
      </c>
      <c r="C79" s="18" t="s">
        <v>1405</v>
      </c>
      <c r="D79" s="1" t="s">
        <v>1406</v>
      </c>
      <c r="E79" s="18"/>
      <c r="F79" s="18"/>
      <c r="G79" s="15"/>
      <c r="H79" s="15" t="s">
        <v>1161</v>
      </c>
      <c r="I79" s="15"/>
    </row>
    <row r="80" customFormat="false" ht="16.4" hidden="false" customHeight="false" outlineLevel="0" collapsed="false">
      <c r="A80" s="54" t="s">
        <v>426</v>
      </c>
      <c r="B80" s="15" t="s">
        <v>1407</v>
      </c>
      <c r="C80" s="18" t="s">
        <v>1408</v>
      </c>
      <c r="D80" s="1" t="s">
        <v>1409</v>
      </c>
      <c r="E80" s="18"/>
      <c r="F80" s="18"/>
      <c r="G80" s="15"/>
      <c r="H80" s="15" t="s">
        <v>332</v>
      </c>
      <c r="I80" s="15"/>
    </row>
    <row r="81" customFormat="false" ht="16.4" hidden="false" customHeight="false" outlineLevel="0" collapsed="false">
      <c r="A81" s="54" t="s">
        <v>426</v>
      </c>
      <c r="B81" s="15" t="s">
        <v>1410</v>
      </c>
      <c r="C81" s="18" t="s">
        <v>1411</v>
      </c>
      <c r="D81" s="1" t="s">
        <v>1412</v>
      </c>
      <c r="E81" s="18"/>
      <c r="F81" s="18"/>
      <c r="G81" s="15"/>
      <c r="H81" s="15"/>
      <c r="I81" s="15"/>
    </row>
    <row r="82" customFormat="false" ht="16.4" hidden="false" customHeight="false" outlineLevel="0" collapsed="false">
      <c r="A82" s="54" t="s">
        <v>426</v>
      </c>
      <c r="B82" s="15" t="s">
        <v>1413</v>
      </c>
      <c r="C82" s="18" t="s">
        <v>1414</v>
      </c>
      <c r="D82" s="1" t="s">
        <v>1415</v>
      </c>
      <c r="E82" s="18"/>
      <c r="F82" s="18"/>
      <c r="G82" s="15"/>
      <c r="H82" s="15"/>
      <c r="I82" s="15"/>
    </row>
    <row r="83" customFormat="false" ht="15" hidden="false" customHeight="true" outlineLevel="0" collapsed="false">
      <c r="A83" s="54" t="s">
        <v>426</v>
      </c>
      <c r="B83" s="15" t="s">
        <v>1416</v>
      </c>
      <c r="C83" s="18" t="s">
        <v>1417</v>
      </c>
      <c r="D83" s="1" t="s">
        <v>1418</v>
      </c>
      <c r="E83" s="18"/>
      <c r="F83" s="18"/>
      <c r="G83" s="15"/>
      <c r="H83" s="15"/>
      <c r="I83" s="15"/>
    </row>
    <row r="84" customFormat="false" ht="16.4" hidden="false" customHeight="false" outlineLevel="0" collapsed="false">
      <c r="A84" s="54" t="s">
        <v>426</v>
      </c>
      <c r="B84" s="15" t="s">
        <v>1219</v>
      </c>
      <c r="C84" s="18" t="s">
        <v>1419</v>
      </c>
      <c r="D84" s="1" t="s">
        <v>1420</v>
      </c>
      <c r="E84" s="18"/>
      <c r="F84" s="18"/>
      <c r="G84" s="15"/>
      <c r="H84" s="15" t="s">
        <v>332</v>
      </c>
      <c r="I84" s="15"/>
    </row>
    <row r="85" customFormat="false" ht="16.4" hidden="false" customHeight="false" outlineLevel="0" collapsed="false">
      <c r="A85" s="54" t="s">
        <v>426</v>
      </c>
      <c r="B85" s="15" t="s">
        <v>1220</v>
      </c>
      <c r="C85" s="18" t="s">
        <v>1421</v>
      </c>
      <c r="D85" s="1" t="s">
        <v>1422</v>
      </c>
      <c r="E85" s="18"/>
      <c r="F85" s="18"/>
      <c r="G85" s="15"/>
      <c r="H85" s="15"/>
      <c r="I85" s="15"/>
    </row>
    <row r="86" customFormat="false" ht="31.3" hidden="false" customHeight="false" outlineLevel="0" collapsed="false">
      <c r="A86" s="54" t="s">
        <v>426</v>
      </c>
      <c r="B86" s="15" t="s">
        <v>1423</v>
      </c>
      <c r="C86" s="18" t="s">
        <v>1424</v>
      </c>
      <c r="D86" s="1" t="s">
        <v>1425</v>
      </c>
      <c r="E86" s="18"/>
      <c r="F86" s="18"/>
      <c r="G86" s="15"/>
      <c r="H86" s="15" t="s">
        <v>1172</v>
      </c>
      <c r="I86" s="15"/>
    </row>
    <row r="87" customFormat="false" ht="16.4" hidden="false" customHeight="false" outlineLevel="0" collapsed="false">
      <c r="A87" s="54" t="s">
        <v>426</v>
      </c>
      <c r="B87" s="15" t="s">
        <v>261</v>
      </c>
      <c r="C87" s="18" t="s">
        <v>1266</v>
      </c>
      <c r="D87" s="1" t="s">
        <v>1267</v>
      </c>
      <c r="E87" s="18"/>
      <c r="F87" s="18"/>
      <c r="G87" s="15"/>
      <c r="H87" s="15"/>
      <c r="I87" s="15"/>
    </row>
    <row r="88" customFormat="false" ht="16.4" hidden="false" customHeight="false" outlineLevel="0" collapsed="false">
      <c r="A88" s="54" t="s">
        <v>539</v>
      </c>
      <c r="B88" s="15" t="s">
        <v>8</v>
      </c>
      <c r="C88" s="18" t="s">
        <v>10</v>
      </c>
      <c r="D88" s="1" t="s">
        <v>11</v>
      </c>
      <c r="E88" s="18"/>
      <c r="F88" s="18"/>
      <c r="G88" s="15"/>
      <c r="H88" s="15"/>
      <c r="I88" s="15"/>
    </row>
    <row r="89" customFormat="false" ht="16.4" hidden="false" customHeight="false" outlineLevel="0" collapsed="false">
      <c r="A89" s="54" t="s">
        <v>539</v>
      </c>
      <c r="B89" s="15" t="s">
        <v>1426</v>
      </c>
      <c r="C89" s="18" t="s">
        <v>1427</v>
      </c>
      <c r="D89" s="1" t="s">
        <v>1428</v>
      </c>
      <c r="E89" s="18"/>
      <c r="F89" s="18"/>
      <c r="G89" s="15"/>
      <c r="H89" s="15" t="s">
        <v>1182</v>
      </c>
      <c r="I89" s="15"/>
    </row>
    <row r="90" customFormat="false" ht="15" hidden="false" customHeight="true" outlineLevel="0" collapsed="false">
      <c r="A90" s="54" t="s">
        <v>539</v>
      </c>
      <c r="B90" s="15" t="s">
        <v>261</v>
      </c>
      <c r="C90" s="18" t="s">
        <v>1429</v>
      </c>
      <c r="D90" s="1" t="s">
        <v>1430</v>
      </c>
      <c r="E90" s="18"/>
      <c r="F90" s="18"/>
      <c r="G90" s="15"/>
      <c r="H90" s="15"/>
      <c r="I90" s="15"/>
    </row>
    <row r="91" customFormat="false" ht="33" hidden="false" customHeight="true" outlineLevel="0" collapsed="false">
      <c r="A91" s="54" t="s">
        <v>539</v>
      </c>
      <c r="B91" s="15" t="s">
        <v>1431</v>
      </c>
      <c r="C91" s="18" t="s">
        <v>1432</v>
      </c>
      <c r="D91" s="18" t="s">
        <v>1433</v>
      </c>
      <c r="E91" s="18" t="s">
        <v>1434</v>
      </c>
      <c r="F91" s="18" t="s">
        <v>1435</v>
      </c>
      <c r="G91" s="15"/>
      <c r="H91" s="15" t="s">
        <v>1436</v>
      </c>
      <c r="I91" s="15"/>
    </row>
    <row r="92" customFormat="false" ht="17.25" hidden="false" customHeight="true" outlineLevel="0" collapsed="false">
      <c r="A92" s="54" t="s">
        <v>1437</v>
      </c>
      <c r="B92" s="15" t="s">
        <v>1438</v>
      </c>
      <c r="C92" s="18" t="s">
        <v>1439</v>
      </c>
      <c r="D92" s="1" t="s">
        <v>1440</v>
      </c>
      <c r="E92" s="18" t="s">
        <v>1441</v>
      </c>
      <c r="F92" s="18" t="s">
        <v>1442</v>
      </c>
      <c r="G92" s="15"/>
      <c r="H92" s="15"/>
      <c r="I92" s="15"/>
    </row>
    <row r="93" customFormat="false" ht="18" hidden="false" customHeight="true" outlineLevel="0" collapsed="false">
      <c r="A93" s="54" t="s">
        <v>1437</v>
      </c>
      <c r="B93" s="15" t="s">
        <v>1443</v>
      </c>
      <c r="C93" s="18" t="s">
        <v>1444</v>
      </c>
      <c r="D93" s="1" t="s">
        <v>1445</v>
      </c>
      <c r="E93" s="18" t="s">
        <v>1446</v>
      </c>
      <c r="F93" s="18" t="s">
        <v>1447</v>
      </c>
      <c r="G93" s="15"/>
      <c r="H93" s="15"/>
      <c r="I93" s="15"/>
    </row>
    <row r="94" customFormat="false" ht="15" hidden="false" customHeight="true" outlineLevel="0" collapsed="false">
      <c r="A94" s="54" t="s">
        <v>1437</v>
      </c>
      <c r="B94" s="15" t="s">
        <v>1214</v>
      </c>
      <c r="C94" s="18" t="s">
        <v>1261</v>
      </c>
      <c r="D94" s="1" t="s">
        <v>1262</v>
      </c>
      <c r="E94" s="18"/>
      <c r="F94" s="18"/>
      <c r="G94" s="15"/>
      <c r="H94" s="15"/>
      <c r="I94" s="15"/>
    </row>
    <row r="95" customFormat="false" ht="16.4" hidden="false" customHeight="false" outlineLevel="0" collapsed="false">
      <c r="A95" s="54" t="s">
        <v>796</v>
      </c>
      <c r="B95" s="15" t="s">
        <v>1448</v>
      </c>
      <c r="C95" s="18" t="s">
        <v>1449</v>
      </c>
      <c r="D95" s="1" t="s">
        <v>1450</v>
      </c>
      <c r="E95" s="18"/>
      <c r="F95" s="18"/>
      <c r="G95" s="15"/>
      <c r="H95" s="15"/>
      <c r="I95" s="15"/>
    </row>
    <row r="96" customFormat="false" ht="16.4" hidden="false" customHeight="false" outlineLevel="0" collapsed="false">
      <c r="A96" s="54" t="s">
        <v>796</v>
      </c>
      <c r="B96" s="15" t="s">
        <v>1451</v>
      </c>
      <c r="C96" s="18" t="s">
        <v>1452</v>
      </c>
      <c r="D96" s="1" t="s">
        <v>1453</v>
      </c>
      <c r="E96" s="18"/>
      <c r="F96" s="18"/>
      <c r="G96" s="15"/>
      <c r="H96" s="15"/>
      <c r="I96" s="15"/>
    </row>
    <row r="97" customFormat="false" ht="16.4" hidden="false" customHeight="false" outlineLevel="0" collapsed="false">
      <c r="A97" s="54" t="s">
        <v>796</v>
      </c>
      <c r="B97" s="15" t="s">
        <v>1454</v>
      </c>
      <c r="C97" s="18" t="s">
        <v>1455</v>
      </c>
      <c r="D97" s="1" t="s">
        <v>1456</v>
      </c>
      <c r="E97" s="18"/>
      <c r="F97" s="18"/>
      <c r="G97" s="15"/>
      <c r="H97" s="15"/>
      <c r="I97" s="15"/>
    </row>
    <row r="98" customFormat="false" ht="16.4" hidden="false" customHeight="false" outlineLevel="0" collapsed="false">
      <c r="A98" s="54" t="s">
        <v>796</v>
      </c>
      <c r="B98" s="15" t="s">
        <v>1457</v>
      </c>
      <c r="C98" s="18" t="s">
        <v>1458</v>
      </c>
      <c r="D98" s="1" t="s">
        <v>1459</v>
      </c>
      <c r="E98" s="18"/>
      <c r="F98" s="18"/>
      <c r="G98" s="15"/>
      <c r="H98" s="15"/>
      <c r="I98" s="15"/>
    </row>
    <row r="99" customFormat="false" ht="15" hidden="false" customHeight="false" outlineLevel="0" collapsed="false">
      <c r="A99" s="54" t="s">
        <v>796</v>
      </c>
      <c r="B99" s="15"/>
      <c r="C99" s="18"/>
      <c r="D99" s="14"/>
      <c r="E99" s="18"/>
      <c r="F99" s="18"/>
      <c r="G99" s="15" t="s">
        <v>1265</v>
      </c>
      <c r="H99" s="15"/>
      <c r="I99" s="15"/>
    </row>
    <row r="100" customFormat="false" ht="15" hidden="false" customHeight="false" outlineLevel="0" collapsed="false">
      <c r="A100" s="54" t="s">
        <v>796</v>
      </c>
      <c r="B100" s="15"/>
      <c r="C100" s="18"/>
      <c r="D100" s="14"/>
      <c r="E100" s="18"/>
      <c r="F100" s="18"/>
      <c r="G100" s="15" t="s">
        <v>1268</v>
      </c>
      <c r="H100" s="15"/>
      <c r="I100" s="15"/>
    </row>
    <row r="101" customFormat="false" ht="16.4" hidden="false" customHeight="false" outlineLevel="0" collapsed="false">
      <c r="A101" s="54" t="s">
        <v>857</v>
      </c>
      <c r="B101" s="15" t="s">
        <v>1460</v>
      </c>
      <c r="C101" s="18" t="s">
        <v>1461</v>
      </c>
      <c r="D101" s="14" t="s">
        <v>1462</v>
      </c>
      <c r="E101" s="18"/>
      <c r="F101" s="18"/>
      <c r="G101" s="15"/>
      <c r="H101" s="15"/>
      <c r="I101" s="15"/>
    </row>
    <row r="102" customFormat="false" ht="16.4" hidden="false" customHeight="false" outlineLevel="0" collapsed="false">
      <c r="A102" s="54" t="s">
        <v>857</v>
      </c>
      <c r="B102" s="15" t="s">
        <v>1463</v>
      </c>
      <c r="C102" s="18" t="s">
        <v>1464</v>
      </c>
      <c r="D102" s="14" t="s">
        <v>1465</v>
      </c>
      <c r="E102" s="18"/>
      <c r="F102" s="18"/>
      <c r="G102" s="15"/>
      <c r="H102" s="15"/>
      <c r="I102" s="15"/>
    </row>
    <row r="103" customFormat="false" ht="16.4" hidden="false" customHeight="false" outlineLevel="0" collapsed="false">
      <c r="A103" s="54" t="s">
        <v>857</v>
      </c>
      <c r="B103" s="15" t="s">
        <v>1454</v>
      </c>
      <c r="C103" s="18" t="s">
        <v>1455</v>
      </c>
      <c r="D103" s="14" t="s">
        <v>1456</v>
      </c>
      <c r="E103" s="18"/>
      <c r="F103" s="18"/>
      <c r="G103" s="15"/>
      <c r="H103" s="15"/>
      <c r="I103" s="15"/>
    </row>
    <row r="104" customFormat="false" ht="16.4" hidden="false" customHeight="false" outlineLevel="0" collapsed="false">
      <c r="A104" s="54" t="s">
        <v>857</v>
      </c>
      <c r="B104" s="15" t="s">
        <v>1466</v>
      </c>
      <c r="C104" s="18" t="s">
        <v>1467</v>
      </c>
      <c r="D104" s="14" t="s">
        <v>1468</v>
      </c>
      <c r="E104" s="18"/>
      <c r="F104" s="18"/>
      <c r="G104" s="15"/>
      <c r="H104" s="15"/>
      <c r="I104" s="15" t="s">
        <v>1311</v>
      </c>
    </row>
    <row r="105" customFormat="false" ht="15" hidden="false" customHeight="false" outlineLevel="0" collapsed="false">
      <c r="A105" s="54" t="s">
        <v>857</v>
      </c>
      <c r="B105" s="15"/>
      <c r="C105" s="18"/>
      <c r="D105" s="14"/>
      <c r="E105" s="18"/>
      <c r="F105" s="18"/>
      <c r="G105" s="15" t="s">
        <v>1265</v>
      </c>
      <c r="H105" s="15"/>
      <c r="I105" s="15"/>
    </row>
    <row r="106" customFormat="false" ht="15" hidden="false" customHeight="false" outlineLevel="0" collapsed="false">
      <c r="A106" s="54" t="s">
        <v>857</v>
      </c>
      <c r="B106" s="15"/>
      <c r="C106" s="18"/>
      <c r="D106" s="14"/>
      <c r="E106" s="18"/>
      <c r="F106" s="18"/>
      <c r="G106" s="15" t="s">
        <v>1268</v>
      </c>
      <c r="H106" s="15"/>
      <c r="I106" s="15"/>
    </row>
    <row r="107" customFormat="false" ht="16.4" hidden="false" customHeight="false" outlineLevel="0" collapsed="false">
      <c r="A107" s="15" t="s">
        <v>360</v>
      </c>
      <c r="B107" s="15" t="s">
        <v>1469</v>
      </c>
      <c r="C107" s="18" t="s">
        <v>1470</v>
      </c>
      <c r="D107" s="14" t="s">
        <v>1471</v>
      </c>
      <c r="E107" s="18"/>
      <c r="F107" s="18"/>
      <c r="G107" s="15"/>
      <c r="H107" s="15"/>
      <c r="I107" s="15"/>
    </row>
    <row r="108" customFormat="false" ht="16.4" hidden="false" customHeight="false" outlineLevel="0" collapsed="false">
      <c r="A108" s="15" t="s">
        <v>360</v>
      </c>
      <c r="B108" s="15" t="s">
        <v>1472</v>
      </c>
      <c r="C108" s="18" t="s">
        <v>1473</v>
      </c>
      <c r="D108" s="14" t="s">
        <v>1474</v>
      </c>
      <c r="E108" s="18"/>
      <c r="F108" s="18"/>
      <c r="G108" s="15"/>
      <c r="H108" s="15"/>
      <c r="I108" s="15"/>
    </row>
    <row r="109" customFormat="false" ht="16.4" hidden="false" customHeight="false" outlineLevel="0" collapsed="false">
      <c r="A109" s="15" t="s">
        <v>360</v>
      </c>
      <c r="B109" s="15" t="s">
        <v>1475</v>
      </c>
      <c r="C109" s="18" t="s">
        <v>1476</v>
      </c>
      <c r="D109" s="14" t="s">
        <v>1477</v>
      </c>
      <c r="E109" s="18"/>
      <c r="F109" s="18"/>
      <c r="G109" s="15"/>
      <c r="H109" s="15"/>
      <c r="I109" s="15"/>
    </row>
    <row r="110" customFormat="false" ht="16.4" hidden="false" customHeight="false" outlineLevel="0" collapsed="false">
      <c r="A110" s="15" t="s">
        <v>360</v>
      </c>
      <c r="B110" s="15" t="s">
        <v>1478</v>
      </c>
      <c r="C110" s="18" t="s">
        <v>1479</v>
      </c>
      <c r="D110" s="14" t="s">
        <v>1480</v>
      </c>
      <c r="E110" s="18"/>
      <c r="F110" s="18"/>
      <c r="G110" s="15"/>
      <c r="H110" s="15"/>
      <c r="I110" s="15"/>
    </row>
    <row r="111" customFormat="false" ht="31.3" hidden="false" customHeight="false" outlineLevel="0" collapsed="false">
      <c r="A111" s="15" t="s">
        <v>360</v>
      </c>
      <c r="B111" s="15" t="s">
        <v>1481</v>
      </c>
      <c r="C111" s="18" t="s">
        <v>1482</v>
      </c>
      <c r="D111" s="14" t="s">
        <v>1483</v>
      </c>
      <c r="E111" s="18"/>
      <c r="F111" s="18"/>
      <c r="G111" s="15"/>
      <c r="H111" s="15"/>
      <c r="I111" s="15"/>
    </row>
    <row r="112" customFormat="false" ht="31.3" hidden="false" customHeight="false" outlineLevel="0" collapsed="false">
      <c r="A112" s="15" t="s">
        <v>360</v>
      </c>
      <c r="B112" s="15" t="s">
        <v>1484</v>
      </c>
      <c r="C112" s="18" t="s">
        <v>1485</v>
      </c>
      <c r="D112" s="14" t="s">
        <v>1486</v>
      </c>
      <c r="E112" s="18"/>
      <c r="F112" s="18"/>
      <c r="G112" s="15"/>
      <c r="H112" s="15"/>
      <c r="I112" s="15"/>
    </row>
    <row r="113" customFormat="false" ht="15" hidden="false" customHeight="false" outlineLevel="0" collapsed="false">
      <c r="A113" s="15" t="s">
        <v>360</v>
      </c>
      <c r="B113" s="15"/>
      <c r="C113" s="18"/>
      <c r="D113" s="14"/>
      <c r="E113" s="18"/>
      <c r="F113" s="18"/>
      <c r="G113" s="15" t="s">
        <v>1147</v>
      </c>
      <c r="H113" s="15"/>
      <c r="I113" s="15"/>
    </row>
    <row r="114" customFormat="false" ht="76.1" hidden="false" customHeight="false" outlineLevel="0" collapsed="false">
      <c r="A114" s="54" t="s">
        <v>1487</v>
      </c>
      <c r="B114" s="15" t="s">
        <v>1177</v>
      </c>
      <c r="C114" s="18" t="s">
        <v>1488</v>
      </c>
      <c r="D114" s="14" t="s">
        <v>1489</v>
      </c>
      <c r="E114" s="18" t="s">
        <v>1490</v>
      </c>
      <c r="F114" s="18" t="s">
        <v>1491</v>
      </c>
      <c r="G114" s="54"/>
      <c r="H114" s="15"/>
      <c r="I114" s="15"/>
    </row>
    <row r="115" customFormat="false" ht="76.1" hidden="false" customHeight="false" outlineLevel="0" collapsed="false">
      <c r="A115" s="54" t="s">
        <v>1487</v>
      </c>
      <c r="B115" s="15" t="s">
        <v>1178</v>
      </c>
      <c r="C115" s="18" t="s">
        <v>1492</v>
      </c>
      <c r="D115" s="14" t="s">
        <v>1493</v>
      </c>
      <c r="E115" s="18" t="s">
        <v>1494</v>
      </c>
      <c r="F115" s="18" t="s">
        <v>1495</v>
      </c>
      <c r="G115" s="15"/>
      <c r="H115" s="15"/>
      <c r="I115" s="15"/>
    </row>
    <row r="116" customFormat="false" ht="135.8" hidden="false" customHeight="false" outlineLevel="0" collapsed="false">
      <c r="A116" s="54" t="s">
        <v>1487</v>
      </c>
      <c r="B116" s="15" t="s">
        <v>1179</v>
      </c>
      <c r="C116" s="18" t="s">
        <v>1496</v>
      </c>
      <c r="D116" s="18" t="s">
        <v>1497</v>
      </c>
      <c r="E116" s="18" t="s">
        <v>1498</v>
      </c>
      <c r="F116" s="18" t="s">
        <v>1499</v>
      </c>
      <c r="G116" s="15"/>
      <c r="H116" s="15"/>
      <c r="I116" s="15"/>
    </row>
    <row r="117" customFormat="false" ht="15" hidden="false" customHeight="true" outlineLevel="0" collapsed="false">
      <c r="A117" s="54" t="s">
        <v>1487</v>
      </c>
      <c r="B117" s="15" t="s">
        <v>1345</v>
      </c>
      <c r="C117" s="18" t="s">
        <v>1500</v>
      </c>
      <c r="D117" s="1" t="s">
        <v>1501</v>
      </c>
      <c r="E117" s="18" t="s">
        <v>1502</v>
      </c>
      <c r="F117" s="18" t="s">
        <v>1503</v>
      </c>
      <c r="G117" s="15"/>
      <c r="H117" s="15"/>
      <c r="I117" s="15"/>
    </row>
    <row r="118" customFormat="false" ht="76.1" hidden="false" customHeight="false" outlineLevel="0" collapsed="false">
      <c r="A118" s="54" t="s">
        <v>1487</v>
      </c>
      <c r="B118" s="15" t="s">
        <v>1183</v>
      </c>
      <c r="C118" s="18" t="s">
        <v>1504</v>
      </c>
      <c r="D118" s="14" t="s">
        <v>1505</v>
      </c>
      <c r="E118" s="18" t="s">
        <v>1506</v>
      </c>
      <c r="F118" s="18" t="s">
        <v>1507</v>
      </c>
      <c r="G118" s="15"/>
      <c r="H118" s="15"/>
      <c r="I118" s="15"/>
    </row>
    <row r="119" customFormat="false" ht="16.4" hidden="false" customHeight="false" outlineLevel="0" collapsed="false">
      <c r="A119" s="15" t="s">
        <v>131</v>
      </c>
      <c r="B119" s="15" t="s">
        <v>1142</v>
      </c>
      <c r="C119" s="18" t="s">
        <v>1508</v>
      </c>
      <c r="D119" s="1" t="s">
        <v>1509</v>
      </c>
      <c r="E119" s="18"/>
      <c r="F119" s="18"/>
      <c r="G119" s="15"/>
      <c r="H119" s="15"/>
      <c r="I119" s="15"/>
    </row>
    <row r="120" customFormat="false" ht="31.3" hidden="false" customHeight="false" outlineLevel="0" collapsed="false">
      <c r="A120" s="15" t="s">
        <v>131</v>
      </c>
      <c r="B120" s="15" t="s">
        <v>1214</v>
      </c>
      <c r="C120" s="18" t="s">
        <v>1510</v>
      </c>
      <c r="D120" s="1" t="s">
        <v>1511</v>
      </c>
      <c r="E120" s="18"/>
      <c r="F120" s="18"/>
      <c r="G120" s="15"/>
      <c r="H120" s="15"/>
      <c r="I120" s="15"/>
    </row>
    <row r="121" customFormat="false" ht="16.4" hidden="false" customHeight="false" outlineLevel="0" collapsed="false">
      <c r="A121" s="15" t="s">
        <v>156</v>
      </c>
      <c r="B121" s="15" t="n">
        <v>0</v>
      </c>
      <c r="C121" s="18" t="n">
        <v>0</v>
      </c>
      <c r="D121" s="1" t="n">
        <v>0</v>
      </c>
      <c r="E121" s="15"/>
      <c r="F121" s="15"/>
      <c r="G121" s="15"/>
      <c r="H121" s="15"/>
      <c r="I121" s="15"/>
    </row>
    <row r="122" customFormat="false" ht="16.4" hidden="false" customHeight="false" outlineLevel="0" collapsed="false">
      <c r="A122" s="15" t="s">
        <v>156</v>
      </c>
      <c r="B122" s="15" t="n">
        <v>1</v>
      </c>
      <c r="C122" s="18" t="n">
        <v>1</v>
      </c>
      <c r="D122" s="1" t="n">
        <v>1</v>
      </c>
      <c r="E122" s="15"/>
      <c r="F122" s="15"/>
      <c r="G122" s="15"/>
      <c r="H122" s="15"/>
      <c r="I122" s="15"/>
    </row>
    <row r="123" customFormat="false" ht="16.4" hidden="false" customHeight="false" outlineLevel="0" collapsed="false">
      <c r="A123" s="15" t="s">
        <v>156</v>
      </c>
      <c r="B123" s="15" t="n">
        <v>2</v>
      </c>
      <c r="C123" s="18" t="s">
        <v>1512</v>
      </c>
      <c r="D123" s="1" t="s">
        <v>1512</v>
      </c>
      <c r="E123" s="15"/>
      <c r="F123" s="15"/>
      <c r="G123" s="15"/>
      <c r="H123" s="15"/>
      <c r="I123" s="15"/>
    </row>
    <row r="124" customFormat="false" ht="16.4" hidden="false" customHeight="false" outlineLevel="0" collapsed="false">
      <c r="A124" s="6" t="s">
        <v>163</v>
      </c>
      <c r="B124" s="15" t="s">
        <v>1513</v>
      </c>
      <c r="C124" s="18" t="s">
        <v>1514</v>
      </c>
      <c r="D124" s="1" t="s">
        <v>1515</v>
      </c>
      <c r="E124" s="15"/>
      <c r="F124" s="15"/>
      <c r="G124" s="15"/>
      <c r="H124" s="15"/>
      <c r="I124" s="15"/>
    </row>
    <row r="125" customFormat="false" ht="16.4" hidden="false" customHeight="false" outlineLevel="0" collapsed="false">
      <c r="A125" s="6" t="s">
        <v>163</v>
      </c>
      <c r="B125" s="15" t="s">
        <v>1516</v>
      </c>
      <c r="C125" s="18" t="s">
        <v>1517</v>
      </c>
      <c r="D125" s="1" t="s">
        <v>1518</v>
      </c>
      <c r="E125" s="15"/>
      <c r="F125" s="15"/>
      <c r="G125" s="15"/>
      <c r="H125" s="15"/>
      <c r="I125" s="15"/>
    </row>
    <row r="126" customFormat="false" ht="16.4" hidden="false" customHeight="false" outlineLevel="0" collapsed="false">
      <c r="A126" s="6" t="s">
        <v>238</v>
      </c>
      <c r="B126" s="15" t="s">
        <v>1142</v>
      </c>
      <c r="C126" s="18" t="s">
        <v>1519</v>
      </c>
      <c r="D126" s="1" t="s">
        <v>1520</v>
      </c>
      <c r="E126" s="15"/>
      <c r="F126" s="15"/>
      <c r="G126" s="15"/>
      <c r="H126" s="15"/>
      <c r="I126" s="15"/>
    </row>
    <row r="127" customFormat="false" ht="16.4" hidden="false" customHeight="false" outlineLevel="0" collapsed="false">
      <c r="A127" s="6" t="s">
        <v>238</v>
      </c>
      <c r="B127" s="15" t="s">
        <v>1214</v>
      </c>
      <c r="C127" s="18" t="s">
        <v>1521</v>
      </c>
      <c r="D127" s="1" t="s">
        <v>1522</v>
      </c>
      <c r="E127" s="15"/>
      <c r="F127" s="15"/>
      <c r="G127" s="15"/>
      <c r="H127" s="15"/>
      <c r="I127" s="15"/>
    </row>
    <row r="128" customFormat="false" ht="16.4" hidden="false" customHeight="false" outlineLevel="0" collapsed="false">
      <c r="A128" s="6" t="s">
        <v>238</v>
      </c>
      <c r="B128" s="15"/>
      <c r="C128" s="18"/>
      <c r="D128" s="1"/>
      <c r="E128" s="15"/>
      <c r="F128" s="15"/>
      <c r="G128" s="15" t="s">
        <v>1268</v>
      </c>
      <c r="H128" s="15"/>
      <c r="I128" s="15"/>
    </row>
    <row r="129" customFormat="false" ht="16.4" hidden="false" customHeight="false" outlineLevel="0" collapsed="false">
      <c r="A129" s="6" t="s">
        <v>251</v>
      </c>
      <c r="B129" s="15" t="s">
        <v>1207</v>
      </c>
      <c r="C129" s="18" t="s">
        <v>1523</v>
      </c>
      <c r="D129" s="1" t="s">
        <v>1524</v>
      </c>
      <c r="E129" s="15"/>
      <c r="F129" s="15"/>
      <c r="G129" s="15"/>
      <c r="H129" s="18" t="s">
        <v>1164</v>
      </c>
      <c r="I129" s="15"/>
    </row>
    <row r="130" customFormat="false" ht="31.3" hidden="false" customHeight="false" outlineLevel="0" collapsed="false">
      <c r="A130" s="6" t="s">
        <v>251</v>
      </c>
      <c r="B130" s="15" t="s">
        <v>1207</v>
      </c>
      <c r="C130" s="18" t="s">
        <v>1525</v>
      </c>
      <c r="D130" s="1" t="s">
        <v>1526</v>
      </c>
      <c r="E130" s="15"/>
      <c r="F130" s="15"/>
      <c r="G130" s="15"/>
      <c r="H130" s="18" t="s">
        <v>1165</v>
      </c>
      <c r="I130" s="15"/>
    </row>
    <row r="131" customFormat="false" ht="16.4" hidden="false" customHeight="false" outlineLevel="0" collapsed="false">
      <c r="A131" s="6" t="s">
        <v>251</v>
      </c>
      <c r="B131" s="15" t="s">
        <v>1336</v>
      </c>
      <c r="C131" s="18" t="s">
        <v>1527</v>
      </c>
      <c r="D131" s="1" t="s">
        <v>1528</v>
      </c>
      <c r="E131" s="15"/>
      <c r="F131" s="15"/>
      <c r="G131" s="15"/>
      <c r="H131" s="15"/>
      <c r="I131" s="15"/>
    </row>
    <row r="132" customFormat="false" ht="31.3" hidden="false" customHeight="false" outlineLevel="0" collapsed="false">
      <c r="A132" s="6" t="s">
        <v>251</v>
      </c>
      <c r="B132" s="15" t="s">
        <v>261</v>
      </c>
      <c r="C132" s="18" t="s">
        <v>1529</v>
      </c>
      <c r="D132" s="1" t="s">
        <v>1530</v>
      </c>
      <c r="E132" s="15"/>
      <c r="F132" s="15"/>
      <c r="G132" s="15"/>
      <c r="H132" s="15"/>
      <c r="I132" s="15"/>
    </row>
    <row r="133" customFormat="false" ht="16.4" hidden="false" customHeight="false" outlineLevel="0" collapsed="false">
      <c r="A133" s="6" t="s">
        <v>251</v>
      </c>
      <c r="B133" s="15"/>
      <c r="C133" s="18"/>
      <c r="D133" s="1"/>
      <c r="E133" s="15"/>
      <c r="F133" s="15"/>
      <c r="G133" s="15" t="s">
        <v>1268</v>
      </c>
      <c r="H133" s="15"/>
      <c r="I133" s="15"/>
    </row>
    <row r="134" customFormat="false" ht="16.4" hidden="false" customHeight="false" outlineLevel="0" collapsed="false">
      <c r="A134" s="6" t="s">
        <v>258</v>
      </c>
      <c r="B134" s="15" t="s">
        <v>1531</v>
      </c>
      <c r="C134" s="18" t="s">
        <v>1532</v>
      </c>
      <c r="D134" s="1" t="s">
        <v>1533</v>
      </c>
      <c r="E134" s="15"/>
      <c r="F134" s="15"/>
      <c r="G134" s="15"/>
      <c r="H134" s="15"/>
      <c r="I134" s="15"/>
    </row>
    <row r="135" customFormat="false" ht="16.4" hidden="false" customHeight="false" outlineLevel="0" collapsed="false">
      <c r="A135" s="6" t="s">
        <v>258</v>
      </c>
      <c r="B135" s="15" t="s">
        <v>1534</v>
      </c>
      <c r="C135" s="18" t="s">
        <v>1535</v>
      </c>
      <c r="D135" s="1" t="s">
        <v>1536</v>
      </c>
      <c r="E135" s="15"/>
      <c r="F135" s="15"/>
      <c r="G135" s="15"/>
      <c r="H135" s="15"/>
      <c r="I135" s="15"/>
    </row>
    <row r="136" customFormat="false" ht="16.4" hidden="false" customHeight="false" outlineLevel="0" collapsed="false">
      <c r="A136" s="6" t="s">
        <v>258</v>
      </c>
      <c r="B136" s="15" t="s">
        <v>1537</v>
      </c>
      <c r="C136" s="18" t="s">
        <v>1538</v>
      </c>
      <c r="D136" s="1" t="s">
        <v>1539</v>
      </c>
      <c r="E136" s="15"/>
      <c r="F136" s="15"/>
      <c r="G136" s="15"/>
      <c r="H136" s="15"/>
      <c r="I136" s="15"/>
    </row>
    <row r="137" customFormat="false" ht="16.4" hidden="false" customHeight="false" outlineLevel="0" collapsed="false">
      <c r="A137" s="6" t="s">
        <v>258</v>
      </c>
      <c r="B137" s="15" t="s">
        <v>1540</v>
      </c>
      <c r="C137" s="18" t="s">
        <v>1541</v>
      </c>
      <c r="D137" s="1" t="s">
        <v>1542</v>
      </c>
      <c r="E137" s="15"/>
      <c r="F137" s="15"/>
      <c r="G137" s="15"/>
      <c r="H137" s="15"/>
      <c r="I137" s="15"/>
    </row>
    <row r="138" customFormat="false" ht="16.4" hidden="false" customHeight="false" outlineLevel="0" collapsed="false">
      <c r="A138" s="6" t="s">
        <v>258</v>
      </c>
      <c r="B138" s="15" t="s">
        <v>1543</v>
      </c>
      <c r="C138" s="18" t="s">
        <v>1544</v>
      </c>
      <c r="D138" s="1" t="s">
        <v>1544</v>
      </c>
      <c r="E138" s="15"/>
      <c r="F138" s="15"/>
      <c r="G138" s="15"/>
      <c r="H138" s="15"/>
      <c r="I138" s="15"/>
    </row>
    <row r="139" customFormat="false" ht="16.4" hidden="false" customHeight="false" outlineLevel="0" collapsed="false">
      <c r="A139" s="6" t="s">
        <v>258</v>
      </c>
      <c r="B139" s="15" t="s">
        <v>1545</v>
      </c>
      <c r="C139" s="18" t="s">
        <v>1546</v>
      </c>
      <c r="D139" s="1" t="s">
        <v>1547</v>
      </c>
      <c r="E139" s="15"/>
      <c r="F139" s="15"/>
      <c r="G139" s="15"/>
      <c r="H139" s="15"/>
      <c r="I139" s="15"/>
    </row>
    <row r="140" customFormat="false" ht="16.4" hidden="false" customHeight="false" outlineLevel="0" collapsed="false">
      <c r="A140" s="6" t="s">
        <v>258</v>
      </c>
      <c r="B140" s="15" t="s">
        <v>1548</v>
      </c>
      <c r="C140" s="18" t="s">
        <v>1549</v>
      </c>
      <c r="D140" s="1" t="s">
        <v>1550</v>
      </c>
      <c r="E140" s="15"/>
      <c r="F140" s="15"/>
      <c r="G140" s="15"/>
      <c r="H140" s="15"/>
      <c r="I140" s="15"/>
    </row>
    <row r="141" customFormat="false" ht="31.3" hidden="false" customHeight="false" outlineLevel="0" collapsed="false">
      <c r="A141" s="6" t="s">
        <v>258</v>
      </c>
      <c r="B141" s="15" t="s">
        <v>1551</v>
      </c>
      <c r="C141" s="18" t="s">
        <v>1552</v>
      </c>
      <c r="D141" s="1" t="s">
        <v>1553</v>
      </c>
      <c r="E141" s="15"/>
      <c r="F141" s="15"/>
      <c r="G141" s="15"/>
      <c r="H141" s="15"/>
      <c r="I141" s="15"/>
    </row>
    <row r="142" customFormat="false" ht="16.4" hidden="false" customHeight="false" outlineLevel="0" collapsed="false">
      <c r="A142" s="6" t="s">
        <v>258</v>
      </c>
      <c r="B142" s="15"/>
      <c r="C142" s="18"/>
      <c r="D142" s="1"/>
      <c r="E142" s="15"/>
      <c r="F142" s="15"/>
      <c r="G142" s="15" t="s">
        <v>261</v>
      </c>
      <c r="H142" s="15"/>
      <c r="I142" s="15"/>
    </row>
    <row r="143" customFormat="false" ht="16.4" hidden="false" customHeight="false" outlineLevel="0" collapsed="false">
      <c r="A143" s="6" t="s">
        <v>258</v>
      </c>
      <c r="B143" s="15" t="s">
        <v>1554</v>
      </c>
      <c r="C143" s="18" t="s">
        <v>1555</v>
      </c>
      <c r="D143" s="1" t="s">
        <v>1556</v>
      </c>
      <c r="E143" s="15"/>
      <c r="F143" s="15"/>
      <c r="G143" s="15"/>
      <c r="H143" s="15"/>
      <c r="I143" s="15"/>
    </row>
    <row r="144" customFormat="false" ht="16.4" hidden="false" customHeight="false" outlineLevel="0" collapsed="false">
      <c r="A144" s="6" t="s">
        <v>258</v>
      </c>
      <c r="B144" s="15"/>
      <c r="C144" s="18"/>
      <c r="D144" s="1"/>
      <c r="E144" s="15"/>
      <c r="F144" s="15"/>
      <c r="G144" s="15" t="s">
        <v>1268</v>
      </c>
      <c r="H144" s="15"/>
      <c r="I144" s="15"/>
    </row>
    <row r="145" customFormat="false" ht="16.4" hidden="false" customHeight="false" outlineLevel="0" collapsed="false">
      <c r="A145" s="6" t="s">
        <v>271</v>
      </c>
      <c r="B145" s="15" t="s">
        <v>1557</v>
      </c>
      <c r="C145" s="14" t="s">
        <v>1558</v>
      </c>
      <c r="D145" s="1" t="s">
        <v>1559</v>
      </c>
      <c r="E145" s="15"/>
      <c r="F145" s="15"/>
      <c r="G145" s="15"/>
      <c r="H145" s="15"/>
      <c r="I145" s="15"/>
    </row>
    <row r="146" customFormat="false" ht="16.4" hidden="false" customHeight="false" outlineLevel="0" collapsed="false">
      <c r="A146" s="6" t="s">
        <v>271</v>
      </c>
      <c r="B146" s="15" t="s">
        <v>1560</v>
      </c>
      <c r="C146" s="14" t="s">
        <v>1561</v>
      </c>
      <c r="D146" s="1" t="s">
        <v>1562</v>
      </c>
      <c r="E146" s="15"/>
      <c r="F146" s="15"/>
      <c r="G146" s="15"/>
      <c r="H146" s="15"/>
      <c r="I146" s="15"/>
    </row>
    <row r="147" customFormat="false" ht="31.3" hidden="false" customHeight="false" outlineLevel="0" collapsed="false">
      <c r="A147" s="6" t="s">
        <v>271</v>
      </c>
      <c r="B147" s="15" t="s">
        <v>1563</v>
      </c>
      <c r="C147" s="14" t="s">
        <v>1564</v>
      </c>
      <c r="D147" s="1" t="s">
        <v>1565</v>
      </c>
      <c r="E147" s="15"/>
      <c r="F147" s="15"/>
      <c r="G147" s="15"/>
      <c r="H147" s="15"/>
      <c r="I147" s="15"/>
    </row>
    <row r="148" customFormat="false" ht="31.3" hidden="false" customHeight="false" outlineLevel="0" collapsed="false">
      <c r="A148" s="6" t="s">
        <v>271</v>
      </c>
      <c r="B148" s="15" t="s">
        <v>1566</v>
      </c>
      <c r="C148" s="14" t="s">
        <v>1567</v>
      </c>
      <c r="D148" s="1" t="s">
        <v>1568</v>
      </c>
      <c r="E148" s="15"/>
      <c r="F148" s="15"/>
      <c r="G148" s="15"/>
      <c r="H148" s="15"/>
      <c r="I148" s="15"/>
    </row>
    <row r="149" customFormat="false" ht="16.4" hidden="false" customHeight="false" outlineLevel="0" collapsed="false">
      <c r="A149" s="6" t="s">
        <v>271</v>
      </c>
      <c r="B149" s="15" t="s">
        <v>1569</v>
      </c>
      <c r="C149" s="14" t="s">
        <v>1570</v>
      </c>
      <c r="D149" s="1" t="s">
        <v>1571</v>
      </c>
      <c r="E149" s="15"/>
      <c r="F149" s="15"/>
      <c r="G149" s="15"/>
      <c r="H149" s="15"/>
      <c r="I149" s="15"/>
    </row>
    <row r="150" customFormat="false" ht="31.3" hidden="false" customHeight="false" outlineLevel="0" collapsed="false">
      <c r="A150" s="6" t="s">
        <v>271</v>
      </c>
      <c r="B150" s="15" t="s">
        <v>1572</v>
      </c>
      <c r="C150" s="14" t="s">
        <v>1573</v>
      </c>
      <c r="D150" s="1" t="s">
        <v>1574</v>
      </c>
      <c r="E150" s="15"/>
      <c r="F150" s="15"/>
      <c r="G150" s="15"/>
      <c r="H150" s="15"/>
      <c r="I150" s="15"/>
    </row>
    <row r="151" customFormat="false" ht="31.3" hidden="false" customHeight="false" outlineLevel="0" collapsed="false">
      <c r="A151" s="6" t="s">
        <v>271</v>
      </c>
      <c r="B151" s="15" t="s">
        <v>1575</v>
      </c>
      <c r="C151" s="14" t="s">
        <v>1576</v>
      </c>
      <c r="D151" s="1" t="s">
        <v>1577</v>
      </c>
      <c r="E151" s="15"/>
      <c r="F151" s="15"/>
      <c r="G151" s="15"/>
      <c r="H151" s="15"/>
      <c r="I151" s="15"/>
    </row>
    <row r="152" customFormat="false" ht="16.4" hidden="false" customHeight="false" outlineLevel="0" collapsed="false">
      <c r="A152" s="6" t="s">
        <v>271</v>
      </c>
      <c r="B152" s="15" t="s">
        <v>1578</v>
      </c>
      <c r="C152" s="14" t="s">
        <v>1579</v>
      </c>
      <c r="D152" s="1" t="s">
        <v>1580</v>
      </c>
      <c r="E152" s="15"/>
      <c r="F152" s="15"/>
      <c r="G152" s="15"/>
      <c r="H152" s="15"/>
      <c r="I152" s="15"/>
    </row>
    <row r="153" customFormat="false" ht="16.4" hidden="false" customHeight="false" outlineLevel="0" collapsed="false">
      <c r="A153" s="6" t="s">
        <v>271</v>
      </c>
      <c r="B153" s="15" t="s">
        <v>1581</v>
      </c>
      <c r="C153" s="14" t="s">
        <v>1582</v>
      </c>
      <c r="D153" s="1" t="s">
        <v>1583</v>
      </c>
      <c r="E153" s="15"/>
      <c r="F153" s="15"/>
      <c r="G153" s="15"/>
      <c r="H153" s="15"/>
      <c r="I153" s="15"/>
    </row>
    <row r="154" customFormat="false" ht="16.4" hidden="false" customHeight="false" outlineLevel="0" collapsed="false">
      <c r="A154" s="6" t="s">
        <v>271</v>
      </c>
      <c r="B154" s="15"/>
      <c r="C154" s="14"/>
      <c r="D154" s="1"/>
      <c r="E154" s="15"/>
      <c r="F154" s="15"/>
      <c r="G154" s="15" t="s">
        <v>261</v>
      </c>
      <c r="H154" s="15"/>
      <c r="I154" s="15"/>
    </row>
    <row r="155" customFormat="false" ht="16.4" hidden="false" customHeight="false" outlineLevel="0" collapsed="false">
      <c r="A155" s="6" t="s">
        <v>271</v>
      </c>
      <c r="B155" s="15"/>
      <c r="C155" s="14"/>
      <c r="E155" s="15"/>
      <c r="F155" s="15"/>
      <c r="G155" s="15" t="s">
        <v>1147</v>
      </c>
      <c r="H155" s="15"/>
      <c r="I155" s="15"/>
    </row>
    <row r="156" customFormat="false" ht="16.4" hidden="false" customHeight="false" outlineLevel="0" collapsed="false">
      <c r="A156" s="15" t="s">
        <v>279</v>
      </c>
      <c r="B156" s="15" t="s">
        <v>1584</v>
      </c>
      <c r="C156" s="14" t="s">
        <v>1585</v>
      </c>
      <c r="D156" s="1" t="s">
        <v>1586</v>
      </c>
      <c r="E156" s="15"/>
      <c r="F156" s="15"/>
      <c r="G156" s="15"/>
      <c r="H156" s="15"/>
      <c r="I156" s="15"/>
    </row>
    <row r="157" customFormat="false" ht="16.4" hidden="false" customHeight="false" outlineLevel="0" collapsed="false">
      <c r="A157" s="15" t="s">
        <v>279</v>
      </c>
      <c r="B157" s="15" t="s">
        <v>1587</v>
      </c>
      <c r="C157" s="14" t="s">
        <v>1588</v>
      </c>
      <c r="D157" s="1" t="s">
        <v>1589</v>
      </c>
      <c r="E157" s="15"/>
      <c r="F157" s="15"/>
      <c r="G157" s="15"/>
      <c r="H157" s="15"/>
      <c r="I157" s="15"/>
    </row>
    <row r="158" customFormat="false" ht="16.4" hidden="false" customHeight="false" outlineLevel="0" collapsed="false">
      <c r="A158" s="15" t="s">
        <v>279</v>
      </c>
      <c r="B158" s="15" t="s">
        <v>1590</v>
      </c>
      <c r="C158" s="14" t="s">
        <v>1591</v>
      </c>
      <c r="D158" s="1" t="s">
        <v>1592</v>
      </c>
      <c r="E158" s="15"/>
      <c r="F158" s="15"/>
      <c r="G158" s="15"/>
      <c r="H158" s="15"/>
      <c r="I158" s="15"/>
    </row>
    <row r="159" customFormat="false" ht="31.3" hidden="false" customHeight="false" outlineLevel="0" collapsed="false">
      <c r="A159" s="15" t="s">
        <v>279</v>
      </c>
      <c r="B159" s="15" t="s">
        <v>1593</v>
      </c>
      <c r="C159" s="14" t="s">
        <v>1594</v>
      </c>
      <c r="D159" s="1" t="s">
        <v>1595</v>
      </c>
      <c r="E159" s="15"/>
      <c r="F159" s="15"/>
      <c r="G159" s="15"/>
      <c r="H159" s="15"/>
      <c r="I159" s="15"/>
    </row>
    <row r="160" customFormat="false" ht="16.4" hidden="false" customHeight="false" outlineLevel="0" collapsed="false">
      <c r="A160" s="15" t="s">
        <v>279</v>
      </c>
      <c r="B160" s="15" t="s">
        <v>1596</v>
      </c>
      <c r="C160" s="14" t="s">
        <v>1597</v>
      </c>
      <c r="D160" s="1" t="s">
        <v>1598</v>
      </c>
      <c r="E160" s="15"/>
      <c r="F160" s="15"/>
      <c r="G160" s="15"/>
      <c r="H160" s="15"/>
      <c r="I160" s="15"/>
    </row>
    <row r="161" customFormat="false" ht="16.4" hidden="false" customHeight="false" outlineLevel="0" collapsed="false">
      <c r="A161" s="15" t="s">
        <v>279</v>
      </c>
      <c r="B161" s="15" t="s">
        <v>1599</v>
      </c>
      <c r="C161" s="14" t="s">
        <v>1600</v>
      </c>
      <c r="D161" s="1" t="s">
        <v>1601</v>
      </c>
      <c r="E161" s="15"/>
      <c r="F161" s="15"/>
      <c r="G161" s="15"/>
      <c r="H161" s="15"/>
      <c r="I161" s="15"/>
    </row>
    <row r="162" customFormat="false" ht="16.4" hidden="false" customHeight="false" outlineLevel="0" collapsed="false">
      <c r="A162" s="15" t="s">
        <v>279</v>
      </c>
      <c r="B162" s="15" t="s">
        <v>1602</v>
      </c>
      <c r="C162" s="14" t="s">
        <v>1603</v>
      </c>
      <c r="D162" s="1" t="s">
        <v>1604</v>
      </c>
      <c r="E162" s="15"/>
      <c r="F162" s="15"/>
      <c r="G162" s="15"/>
      <c r="H162" s="15"/>
      <c r="I162" s="15"/>
    </row>
    <row r="163" customFormat="false" ht="16.4" hidden="false" customHeight="false" outlineLevel="0" collapsed="false">
      <c r="A163" s="15" t="s">
        <v>279</v>
      </c>
      <c r="B163" s="15" t="s">
        <v>1605</v>
      </c>
      <c r="C163" s="14" t="s">
        <v>1606</v>
      </c>
      <c r="D163" s="1" t="s">
        <v>1607</v>
      </c>
      <c r="E163" s="15"/>
      <c r="F163" s="15"/>
      <c r="H163" s="15"/>
      <c r="I163" s="15"/>
    </row>
    <row r="164" customFormat="false" ht="15" hidden="false" customHeight="false" outlineLevel="0" collapsed="false">
      <c r="A164" s="15" t="s">
        <v>279</v>
      </c>
      <c r="B164" s="15"/>
      <c r="E164" s="15"/>
      <c r="F164" s="15"/>
      <c r="G164" s="15" t="s">
        <v>261</v>
      </c>
      <c r="H164" s="15"/>
      <c r="I164" s="15"/>
    </row>
    <row r="165" customFormat="false" ht="15" hidden="false" customHeight="false" outlineLevel="0" collapsed="false">
      <c r="A165" s="15" t="s">
        <v>279</v>
      </c>
      <c r="B165" s="15"/>
      <c r="C165" s="14"/>
      <c r="D165" s="1"/>
      <c r="E165" s="15"/>
      <c r="F165" s="15"/>
      <c r="G165" s="15" t="s">
        <v>1147</v>
      </c>
      <c r="H165" s="15"/>
      <c r="I165" s="15"/>
    </row>
    <row r="166" customFormat="false" ht="16.4" hidden="false" customHeight="false" outlineLevel="0" collapsed="false">
      <c r="A166" s="6" t="s">
        <v>307</v>
      </c>
      <c r="B166" s="15" t="s">
        <v>1608</v>
      </c>
      <c r="C166" s="14" t="s">
        <v>1609</v>
      </c>
      <c r="D166" s="1" t="s">
        <v>1610</v>
      </c>
      <c r="E166" s="15"/>
      <c r="F166" s="15"/>
      <c r="G166" s="15"/>
      <c r="H166" s="55"/>
      <c r="I166" s="15"/>
    </row>
    <row r="167" customFormat="false" ht="16.4" hidden="false" customHeight="false" outlineLevel="0" collapsed="false">
      <c r="A167" s="6" t="s">
        <v>307</v>
      </c>
      <c r="B167" s="15" t="s">
        <v>1611</v>
      </c>
      <c r="C167" s="14" t="s">
        <v>1612</v>
      </c>
      <c r="D167" s="1" t="s">
        <v>1613</v>
      </c>
      <c r="E167" s="15"/>
      <c r="F167" s="15"/>
      <c r="G167" s="15"/>
      <c r="H167" s="15"/>
      <c r="I167" s="15"/>
    </row>
    <row r="168" customFormat="false" ht="16.4" hidden="false" customHeight="false" outlineLevel="0" collapsed="false">
      <c r="A168" s="6" t="s">
        <v>307</v>
      </c>
      <c r="B168" s="15" t="s">
        <v>1614</v>
      </c>
      <c r="C168" s="14" t="s">
        <v>1615</v>
      </c>
      <c r="D168" s="1" t="s">
        <v>1616</v>
      </c>
      <c r="E168" s="15"/>
      <c r="F168" s="15"/>
      <c r="G168" s="15"/>
      <c r="H168" s="15"/>
      <c r="I168" s="15"/>
    </row>
    <row r="169" customFormat="false" ht="16.4" hidden="false" customHeight="false" outlineLevel="0" collapsed="false">
      <c r="A169" s="6" t="s">
        <v>307</v>
      </c>
      <c r="B169" s="15" t="s">
        <v>1617</v>
      </c>
      <c r="C169" s="14" t="s">
        <v>1618</v>
      </c>
      <c r="D169" s="1" t="s">
        <v>1619</v>
      </c>
      <c r="E169" s="15"/>
      <c r="F169" s="15"/>
      <c r="G169" s="15"/>
      <c r="H169" s="15"/>
      <c r="I169" s="15"/>
    </row>
    <row r="170" customFormat="false" ht="16.4" hidden="false" customHeight="false" outlineLevel="0" collapsed="false">
      <c r="A170" s="6" t="s">
        <v>307</v>
      </c>
      <c r="B170" s="15" t="s">
        <v>1620</v>
      </c>
      <c r="C170" s="14" t="s">
        <v>1621</v>
      </c>
      <c r="D170" s="1" t="s">
        <v>1622</v>
      </c>
      <c r="E170" s="15"/>
      <c r="F170" s="15"/>
      <c r="G170" s="15"/>
      <c r="H170" s="15"/>
      <c r="I170" s="15"/>
    </row>
    <row r="171" customFormat="false" ht="16.4" hidden="false" customHeight="false" outlineLevel="0" collapsed="false">
      <c r="A171" s="6" t="s">
        <v>314</v>
      </c>
      <c r="B171" s="15" t="s">
        <v>1608</v>
      </c>
      <c r="C171" s="14" t="s">
        <v>1609</v>
      </c>
      <c r="D171" s="1" t="s">
        <v>1610</v>
      </c>
      <c r="E171" s="15"/>
      <c r="F171" s="15"/>
      <c r="G171" s="15"/>
      <c r="H171" s="55" t="s">
        <v>1213</v>
      </c>
      <c r="I171" s="15"/>
    </row>
    <row r="172" customFormat="false" ht="16.4" hidden="false" customHeight="false" outlineLevel="0" collapsed="false">
      <c r="A172" s="6" t="s">
        <v>314</v>
      </c>
      <c r="B172" s="15" t="s">
        <v>1611</v>
      </c>
      <c r="C172" s="14" t="s">
        <v>1612</v>
      </c>
      <c r="D172" s="1" t="s">
        <v>1613</v>
      </c>
      <c r="E172" s="15"/>
      <c r="F172" s="15"/>
      <c r="G172" s="15"/>
      <c r="H172" s="15"/>
      <c r="I172" s="15"/>
    </row>
    <row r="173" customFormat="false" ht="16.4" hidden="false" customHeight="false" outlineLevel="0" collapsed="false">
      <c r="A173" s="6" t="s">
        <v>314</v>
      </c>
      <c r="B173" s="15" t="s">
        <v>1614</v>
      </c>
      <c r="C173" s="14" t="s">
        <v>1615</v>
      </c>
      <c r="D173" s="1" t="s">
        <v>1616</v>
      </c>
      <c r="E173" s="15"/>
      <c r="F173" s="15"/>
      <c r="G173" s="15"/>
      <c r="H173" s="15"/>
      <c r="I173" s="15"/>
    </row>
    <row r="174" customFormat="false" ht="16.4" hidden="false" customHeight="false" outlineLevel="0" collapsed="false">
      <c r="A174" s="6" t="s">
        <v>314</v>
      </c>
      <c r="B174" s="15" t="s">
        <v>1617</v>
      </c>
      <c r="C174" s="14" t="s">
        <v>1618</v>
      </c>
      <c r="D174" s="1" t="s">
        <v>1619</v>
      </c>
      <c r="E174" s="15"/>
      <c r="F174" s="15"/>
      <c r="G174" s="15"/>
      <c r="H174" s="15"/>
      <c r="I174" s="15"/>
    </row>
    <row r="175" customFormat="false" ht="16.4" hidden="false" customHeight="false" outlineLevel="0" collapsed="false">
      <c r="A175" s="6" t="s">
        <v>314</v>
      </c>
      <c r="B175" s="15" t="s">
        <v>1620</v>
      </c>
      <c r="C175" s="14" t="s">
        <v>1621</v>
      </c>
      <c r="D175" s="1" t="s">
        <v>1622</v>
      </c>
      <c r="E175" s="15"/>
      <c r="F175" s="15"/>
      <c r="G175" s="15"/>
      <c r="H175" s="15"/>
      <c r="I175" s="15"/>
    </row>
    <row r="176" customFormat="false" ht="46.25" hidden="false" customHeight="false" outlineLevel="0" collapsed="false">
      <c r="A176" s="6" t="s">
        <v>333</v>
      </c>
      <c r="B176" s="15" t="s">
        <v>1623</v>
      </c>
      <c r="C176" s="14" t="s">
        <v>1624</v>
      </c>
      <c r="D176" s="1" t="s">
        <v>1625</v>
      </c>
      <c r="E176" s="15"/>
      <c r="F176" s="15"/>
      <c r="G176" s="15"/>
      <c r="H176" s="15"/>
      <c r="I176" s="15"/>
    </row>
    <row r="177" customFormat="false" ht="46.25" hidden="false" customHeight="false" outlineLevel="0" collapsed="false">
      <c r="A177" s="6" t="s">
        <v>333</v>
      </c>
      <c r="B177" s="15" t="s">
        <v>1626</v>
      </c>
      <c r="C177" s="14" t="s">
        <v>1627</v>
      </c>
      <c r="D177" s="1" t="s">
        <v>1628</v>
      </c>
      <c r="E177" s="15"/>
      <c r="F177" s="15"/>
      <c r="G177" s="15"/>
      <c r="H177" s="15"/>
      <c r="I177" s="15"/>
    </row>
    <row r="178" customFormat="false" ht="46.25" hidden="false" customHeight="false" outlineLevel="0" collapsed="false">
      <c r="A178" s="6" t="s">
        <v>333</v>
      </c>
      <c r="B178" s="15" t="s">
        <v>1629</v>
      </c>
      <c r="C178" s="14" t="s">
        <v>1630</v>
      </c>
      <c r="D178" s="1" t="s">
        <v>1631</v>
      </c>
      <c r="E178" s="15"/>
      <c r="F178" s="15"/>
      <c r="G178" s="15"/>
      <c r="H178" s="15"/>
      <c r="I178" s="15"/>
    </row>
    <row r="179" customFormat="false" ht="46.25" hidden="false" customHeight="false" outlineLevel="0" collapsed="false">
      <c r="A179" s="6" t="s">
        <v>333</v>
      </c>
      <c r="B179" s="15" t="s">
        <v>1632</v>
      </c>
      <c r="C179" s="14" t="s">
        <v>1633</v>
      </c>
      <c r="D179" s="1" t="s">
        <v>1634</v>
      </c>
      <c r="E179" s="15"/>
      <c r="F179" s="15"/>
      <c r="G179" s="15"/>
      <c r="H179" s="15"/>
      <c r="I179" s="15"/>
    </row>
    <row r="180" customFormat="false" ht="16.4" hidden="false" customHeight="false" outlineLevel="0" collapsed="false">
      <c r="A180" s="6" t="s">
        <v>333</v>
      </c>
      <c r="B180" s="15"/>
      <c r="C180" s="14"/>
      <c r="D180" s="1"/>
      <c r="E180" s="15"/>
      <c r="F180" s="15"/>
      <c r="G180" s="15" t="s">
        <v>1268</v>
      </c>
      <c r="H180" s="15"/>
      <c r="I180" s="15"/>
    </row>
    <row r="181" customFormat="false" ht="61.15" hidden="false" customHeight="false" outlineLevel="0" collapsed="false">
      <c r="A181" s="6" t="s">
        <v>434</v>
      </c>
      <c r="B181" s="15" t="s">
        <v>1214</v>
      </c>
      <c r="C181" s="18" t="s">
        <v>1635</v>
      </c>
      <c r="D181" s="18" t="s">
        <v>1636</v>
      </c>
      <c r="E181" s="15"/>
      <c r="F181" s="15"/>
      <c r="G181" s="15"/>
      <c r="H181" s="15"/>
      <c r="I181" s="15"/>
    </row>
    <row r="182" customFormat="false" ht="31.3" hidden="false" customHeight="false" outlineLevel="0" collapsed="false">
      <c r="A182" s="6" t="s">
        <v>434</v>
      </c>
      <c r="B182" s="15" t="s">
        <v>1142</v>
      </c>
      <c r="C182" s="18" t="s">
        <v>1637</v>
      </c>
      <c r="D182" s="1" t="s">
        <v>1638</v>
      </c>
      <c r="E182" s="15"/>
      <c r="F182" s="15"/>
      <c r="G182" s="15"/>
      <c r="H182" s="15"/>
      <c r="I182" s="15"/>
    </row>
    <row r="183" customFormat="false" ht="16.4" hidden="false" customHeight="false" outlineLevel="0" collapsed="false">
      <c r="A183" s="6" t="s">
        <v>823</v>
      </c>
      <c r="B183" s="15" t="s">
        <v>1639</v>
      </c>
      <c r="C183" s="18"/>
      <c r="D183" s="1"/>
      <c r="E183" s="15"/>
      <c r="F183" s="15"/>
      <c r="G183" s="15"/>
      <c r="H183" s="15"/>
      <c r="I183" s="15"/>
    </row>
    <row r="184" customFormat="false" ht="16.4" hidden="false" customHeight="false" outlineLevel="0" collapsed="false">
      <c r="A184" s="6" t="s">
        <v>823</v>
      </c>
      <c r="B184" s="15" t="s">
        <v>1242</v>
      </c>
      <c r="C184" s="18"/>
      <c r="E184" s="15"/>
      <c r="F184" s="15"/>
      <c r="G184" s="15"/>
      <c r="H184" s="15"/>
      <c r="I184" s="15"/>
    </row>
    <row r="185" customFormat="false" ht="16.4" hidden="false" customHeight="false" outlineLevel="0" collapsed="false">
      <c r="A185" s="6" t="s">
        <v>823</v>
      </c>
      <c r="B185" s="15" t="s">
        <v>1640</v>
      </c>
      <c r="C185" s="18"/>
      <c r="E185" s="15"/>
      <c r="F185" s="15"/>
      <c r="G185" s="15"/>
      <c r="H185" s="15"/>
      <c r="I185" s="15"/>
    </row>
    <row r="186" customFormat="false" ht="16.4" hidden="false" customHeight="false" outlineLevel="0" collapsed="false">
      <c r="A186" s="6" t="s">
        <v>823</v>
      </c>
      <c r="B186" s="15" t="s">
        <v>1641</v>
      </c>
      <c r="C186" s="18"/>
      <c r="E186" s="15"/>
      <c r="F186" s="15"/>
      <c r="G186" s="15"/>
      <c r="H186" s="15"/>
      <c r="I186" s="15"/>
    </row>
    <row r="187" customFormat="false" ht="16.4" hidden="false" customHeight="false" outlineLevel="0" collapsed="false">
      <c r="A187" s="6" t="s">
        <v>823</v>
      </c>
      <c r="B187" s="15" t="s">
        <v>1642</v>
      </c>
      <c r="C187" s="18"/>
      <c r="E187" s="15"/>
      <c r="F187" s="15"/>
      <c r="G187" s="15"/>
      <c r="H187" s="15"/>
      <c r="I187" s="15"/>
    </row>
    <row r="188" customFormat="false" ht="16.4" hidden="false" customHeight="false" outlineLevel="0" collapsed="false">
      <c r="A188" s="6" t="s">
        <v>823</v>
      </c>
      <c r="B188" s="15" t="s">
        <v>261</v>
      </c>
      <c r="C188" s="18" t="s">
        <v>1643</v>
      </c>
      <c r="D188" s="1" t="s">
        <v>1644</v>
      </c>
      <c r="E188" s="15"/>
      <c r="F188" s="15"/>
      <c r="G188" s="15"/>
      <c r="H188" s="14" t="s">
        <v>1227</v>
      </c>
      <c r="I188" s="15"/>
    </row>
    <row r="189" customFormat="false" ht="16.4" hidden="false" customHeight="false" outlineLevel="0" collapsed="false">
      <c r="A189" s="6" t="s">
        <v>823</v>
      </c>
      <c r="B189" s="15" t="s">
        <v>1645</v>
      </c>
      <c r="C189" s="18" t="s">
        <v>1646</v>
      </c>
      <c r="D189" s="1" t="s">
        <v>1647</v>
      </c>
      <c r="E189" s="15"/>
      <c r="F189" s="15"/>
      <c r="G189" s="15"/>
      <c r="H189" s="14" t="s">
        <v>1226</v>
      </c>
      <c r="I189" s="15"/>
    </row>
    <row r="190" customFormat="false" ht="31.3" hidden="false" customHeight="false" outlineLevel="0" collapsed="false">
      <c r="A190" s="6" t="s">
        <v>1035</v>
      </c>
      <c r="B190" s="22" t="s">
        <v>1230</v>
      </c>
      <c r="C190" s="1" t="s">
        <v>1648</v>
      </c>
      <c r="D190" s="1" t="s">
        <v>1649</v>
      </c>
    </row>
    <row r="191" customFormat="false" ht="31.3" hidden="false" customHeight="false" outlineLevel="0" collapsed="false">
      <c r="A191" s="6" t="s">
        <v>1035</v>
      </c>
      <c r="B191" s="19" t="s">
        <v>1650</v>
      </c>
      <c r="C191" s="1" t="s">
        <v>1651</v>
      </c>
      <c r="D191" s="1" t="s">
        <v>1652</v>
      </c>
      <c r="H191" s="18" t="s">
        <v>1140</v>
      </c>
    </row>
    <row r="192" customFormat="false" ht="31.3" hidden="false" customHeight="false" outlineLevel="0" collapsed="false">
      <c r="A192" s="6" t="s">
        <v>1035</v>
      </c>
      <c r="B192" s="19" t="s">
        <v>1653</v>
      </c>
      <c r="C192" s="1" t="s">
        <v>1654</v>
      </c>
      <c r="D192" s="1" t="s">
        <v>1655</v>
      </c>
      <c r="H192" s="18" t="s">
        <v>1140</v>
      </c>
    </row>
    <row r="193" customFormat="false" ht="46.25" hidden="false" customHeight="false" outlineLevel="0" collapsed="false">
      <c r="A193" s="6" t="s">
        <v>1035</v>
      </c>
      <c r="B193" s="19" t="s">
        <v>1656</v>
      </c>
      <c r="C193" s="1" t="s">
        <v>1657</v>
      </c>
      <c r="D193" s="18" t="s">
        <v>1658</v>
      </c>
      <c r="H193" s="18" t="s">
        <v>1140</v>
      </c>
    </row>
    <row r="194" customFormat="false" ht="31.3" hidden="false" customHeight="false" outlineLevel="0" collapsed="false">
      <c r="A194" s="6" t="s">
        <v>1035</v>
      </c>
      <c r="B194" s="19" t="s">
        <v>1659</v>
      </c>
      <c r="C194" s="1" t="s">
        <v>1660</v>
      </c>
      <c r="D194" s="14" t="s">
        <v>1661</v>
      </c>
    </row>
    <row r="195" customFormat="false" ht="16.4" hidden="false" customHeight="false" outlineLevel="0" collapsed="false">
      <c r="A195" s="6" t="s">
        <v>1039</v>
      </c>
      <c r="B195" s="19" t="s">
        <v>1662</v>
      </c>
      <c r="C195" s="1" t="s">
        <v>1663</v>
      </c>
      <c r="D195" s="1" t="s">
        <v>1664</v>
      </c>
      <c r="H195" s="18" t="s">
        <v>1140</v>
      </c>
    </row>
    <row r="196" customFormat="false" ht="16.4" hidden="false" customHeight="false" outlineLevel="0" collapsed="false">
      <c r="A196" s="6" t="s">
        <v>1039</v>
      </c>
      <c r="B196" s="19" t="s">
        <v>1665</v>
      </c>
      <c r="C196" s="1" t="s">
        <v>1666</v>
      </c>
      <c r="D196" s="1" t="s">
        <v>1667</v>
      </c>
      <c r="H196" s="18" t="s">
        <v>1139</v>
      </c>
    </row>
    <row r="197" customFormat="false" ht="16.4" hidden="false" customHeight="false" outlineLevel="0" collapsed="false">
      <c r="A197" s="6" t="s">
        <v>1039</v>
      </c>
      <c r="B197" s="19" t="s">
        <v>1668</v>
      </c>
      <c r="C197" s="1" t="s">
        <v>1669</v>
      </c>
      <c r="D197" s="1" t="s">
        <v>1670</v>
      </c>
    </row>
    <row r="198" customFormat="false" ht="31.3" hidden="false" customHeight="false" outlineLevel="0" collapsed="false">
      <c r="A198" s="6" t="s">
        <v>1069</v>
      </c>
      <c r="B198" s="19" t="s">
        <v>1142</v>
      </c>
      <c r="C198" s="18" t="s">
        <v>1671</v>
      </c>
      <c r="D198" s="1" t="s">
        <v>1672</v>
      </c>
    </row>
    <row r="199" customFormat="false" ht="31.3" hidden="false" customHeight="false" outlineLevel="0" collapsed="false">
      <c r="A199" s="6" t="s">
        <v>1069</v>
      </c>
      <c r="B199" s="19" t="s">
        <v>1214</v>
      </c>
      <c r="C199" s="18" t="s">
        <v>1673</v>
      </c>
      <c r="D199" s="14" t="s">
        <v>1674</v>
      </c>
    </row>
    <row r="200" customFormat="false" ht="16.4" hidden="false" customHeight="false" outlineLevel="0" collapsed="false">
      <c r="A200" s="6" t="s">
        <v>1070</v>
      </c>
      <c r="B200" s="19" t="s">
        <v>1675</v>
      </c>
      <c r="C200" s="1" t="s">
        <v>1676</v>
      </c>
      <c r="D200" s="18" t="s">
        <v>1677</v>
      </c>
    </row>
    <row r="201" customFormat="false" ht="31.3" hidden="false" customHeight="false" outlineLevel="0" collapsed="false">
      <c r="A201" s="6" t="s">
        <v>1070</v>
      </c>
      <c r="B201" s="19" t="s">
        <v>1678</v>
      </c>
      <c r="C201" s="1" t="s">
        <v>1679</v>
      </c>
      <c r="D201" s="18" t="s">
        <v>1680</v>
      </c>
    </row>
    <row r="202" customFormat="false" ht="16.4" hidden="false" customHeight="false" outlineLevel="0" collapsed="false">
      <c r="A202" s="6" t="s">
        <v>1070</v>
      </c>
      <c r="B202" s="19" t="s">
        <v>1681</v>
      </c>
      <c r="C202" s="1" t="s">
        <v>1682</v>
      </c>
      <c r="D202" s="18" t="s">
        <v>1683</v>
      </c>
    </row>
    <row r="203" customFormat="false" ht="16.4" hidden="false" customHeight="false" outlineLevel="0" collapsed="false">
      <c r="A203" s="6" t="s">
        <v>1070</v>
      </c>
      <c r="B203" s="19" t="s">
        <v>1684</v>
      </c>
      <c r="C203" s="1" t="s">
        <v>1685</v>
      </c>
      <c r="D203" s="18" t="s">
        <v>1686</v>
      </c>
    </row>
    <row r="204" customFormat="false" ht="16.4" hidden="false" customHeight="false" outlineLevel="0" collapsed="false">
      <c r="A204" s="6" t="s">
        <v>1070</v>
      </c>
      <c r="B204" s="19" t="s">
        <v>1687</v>
      </c>
      <c r="C204" s="1" t="s">
        <v>1688</v>
      </c>
      <c r="D204" s="18" t="s">
        <v>1689</v>
      </c>
    </row>
    <row r="205" customFormat="false" ht="16.4" hidden="false" customHeight="false" outlineLevel="0" collapsed="false">
      <c r="A205" s="6" t="s">
        <v>1070</v>
      </c>
      <c r="B205" s="19" t="s">
        <v>1690</v>
      </c>
      <c r="C205" s="1" t="s">
        <v>1691</v>
      </c>
      <c r="D205" s="18" t="s">
        <v>1692</v>
      </c>
    </row>
    <row r="206" customFormat="false" ht="16.4" hidden="false" customHeight="false" outlineLevel="0" collapsed="false">
      <c r="A206" s="6" t="s">
        <v>1070</v>
      </c>
      <c r="C206" s="1"/>
      <c r="D206" s="1"/>
      <c r="G206" s="15" t="s">
        <v>1265</v>
      </c>
    </row>
    <row r="207" customFormat="false" ht="16.4" hidden="false" customHeight="false" outlineLevel="0" collapsed="false">
      <c r="A207" s="6" t="s">
        <v>876</v>
      </c>
      <c r="B207" s="19" t="s">
        <v>1641</v>
      </c>
      <c r="C207" s="1" t="s">
        <v>1693</v>
      </c>
      <c r="D207" s="1" t="s">
        <v>1694</v>
      </c>
    </row>
    <row r="208" customFormat="false" ht="16.4" hidden="false" customHeight="false" outlineLevel="0" collapsed="false">
      <c r="A208" s="6" t="s">
        <v>876</v>
      </c>
      <c r="B208" s="19" t="s">
        <v>1695</v>
      </c>
      <c r="C208" s="1" t="s">
        <v>1696</v>
      </c>
      <c r="D208" s="1" t="s">
        <v>1697</v>
      </c>
    </row>
    <row r="209" customFormat="false" ht="16.4" hidden="false" customHeight="false" outlineLevel="0" collapsed="false">
      <c r="A209" s="6" t="s">
        <v>876</v>
      </c>
      <c r="B209" s="19" t="s">
        <v>1698</v>
      </c>
      <c r="C209" s="1" t="s">
        <v>1699</v>
      </c>
      <c r="D209" s="1" t="s">
        <v>1700</v>
      </c>
    </row>
    <row r="210" customFormat="false" ht="16.4" hidden="false" customHeight="false" outlineLevel="0" collapsed="false">
      <c r="A210" s="6" t="s">
        <v>876</v>
      </c>
      <c r="B210" s="19" t="s">
        <v>1640</v>
      </c>
      <c r="C210" s="1" t="s">
        <v>1701</v>
      </c>
      <c r="D210" s="1" t="s">
        <v>1702</v>
      </c>
    </row>
    <row r="211" customFormat="false" ht="16.4" hidden="false" customHeight="false" outlineLevel="0" collapsed="false">
      <c r="A211" s="6" t="s">
        <v>876</v>
      </c>
      <c r="C211" s="1"/>
      <c r="D211" s="1"/>
      <c r="G211" s="15" t="s">
        <v>1265</v>
      </c>
    </row>
    <row r="212" customFormat="false" ht="16.4" hidden="false" customHeight="false" outlineLevel="0" collapsed="false">
      <c r="A212" s="6" t="s">
        <v>588</v>
      </c>
      <c r="B212" s="19" t="s">
        <v>1703</v>
      </c>
      <c r="C212" s="1" t="s">
        <v>1704</v>
      </c>
      <c r="D212" s="22" t="s">
        <v>1705</v>
      </c>
      <c r="H212" s="18" t="s">
        <v>1238</v>
      </c>
    </row>
    <row r="213" customFormat="false" ht="16.4" hidden="false" customHeight="false" outlineLevel="0" collapsed="false">
      <c r="A213" s="6" t="s">
        <v>588</v>
      </c>
      <c r="B213" s="19" t="s">
        <v>1706</v>
      </c>
      <c r="C213" s="1" t="s">
        <v>1707</v>
      </c>
      <c r="D213" s="22" t="s">
        <v>1708</v>
      </c>
      <c r="H213" s="18" t="s">
        <v>1166</v>
      </c>
    </row>
    <row r="214" customFormat="false" ht="16.4" hidden="false" customHeight="false" outlineLevel="0" collapsed="false">
      <c r="A214" s="6" t="s">
        <v>588</v>
      </c>
      <c r="B214" s="19" t="s">
        <v>1242</v>
      </c>
      <c r="C214" s="1" t="s">
        <v>1709</v>
      </c>
      <c r="D214" s="22" t="s">
        <v>1710</v>
      </c>
    </row>
    <row r="215" customFormat="false" ht="31.3" hidden="false" customHeight="false" outlineLevel="0" collapsed="false">
      <c r="A215" s="6" t="s">
        <v>588</v>
      </c>
      <c r="B215" s="19" t="s">
        <v>1640</v>
      </c>
      <c r="C215" s="1" t="s">
        <v>1711</v>
      </c>
      <c r="D215" s="22" t="s">
        <v>1712</v>
      </c>
    </row>
    <row r="216" customFormat="false" ht="16.4" hidden="false" customHeight="false" outlineLevel="0" collapsed="false">
      <c r="A216" s="6" t="s">
        <v>588</v>
      </c>
      <c r="B216" s="19" t="s">
        <v>1641</v>
      </c>
      <c r="C216" s="1" t="s">
        <v>1693</v>
      </c>
      <c r="D216" s="22" t="s">
        <v>1694</v>
      </c>
    </row>
    <row r="217" customFormat="false" ht="16.4" hidden="false" customHeight="false" outlineLevel="0" collapsed="false">
      <c r="A217" s="6" t="s">
        <v>588</v>
      </c>
      <c r="B217" s="19" t="s">
        <v>1695</v>
      </c>
      <c r="C217" s="1" t="s">
        <v>1713</v>
      </c>
      <c r="D217" s="22" t="s">
        <v>1714</v>
      </c>
    </row>
    <row r="218" customFormat="false" ht="16.4" hidden="false" customHeight="false" outlineLevel="0" collapsed="false">
      <c r="A218" s="6" t="s">
        <v>588</v>
      </c>
      <c r="G218" s="15" t="s">
        <v>1265</v>
      </c>
    </row>
    <row r="219" customFormat="false" ht="16.4" hidden="false" customHeight="false" outlineLevel="0" collapsed="false">
      <c r="A219" s="6" t="s">
        <v>597</v>
      </c>
      <c r="B219" s="19" t="s">
        <v>1641</v>
      </c>
      <c r="C219" s="1" t="s">
        <v>1693</v>
      </c>
      <c r="D219" s="22" t="s">
        <v>1694</v>
      </c>
    </row>
    <row r="220" customFormat="false" ht="16.4" hidden="false" customHeight="false" outlineLevel="0" collapsed="false">
      <c r="A220" s="6" t="s">
        <v>597</v>
      </c>
      <c r="B220" s="19" t="s">
        <v>1695</v>
      </c>
      <c r="C220" s="1" t="s">
        <v>1713</v>
      </c>
      <c r="D220" s="22" t="s">
        <v>1714</v>
      </c>
    </row>
    <row r="221" customFormat="false" ht="16.4" hidden="false" customHeight="false" outlineLevel="0" collapsed="false">
      <c r="A221" s="6" t="s">
        <v>597</v>
      </c>
      <c r="B221" s="19" t="s">
        <v>1715</v>
      </c>
      <c r="C221" s="1" t="s">
        <v>1716</v>
      </c>
      <c r="D221" s="22" t="s">
        <v>1717</v>
      </c>
    </row>
    <row r="222" customFormat="false" ht="16.4" hidden="false" customHeight="false" outlineLevel="0" collapsed="false">
      <c r="A222" s="6" t="s">
        <v>597</v>
      </c>
      <c r="B222" s="19" t="s">
        <v>1639</v>
      </c>
      <c r="C222" s="1" t="s">
        <v>1718</v>
      </c>
      <c r="D222" s="22" t="s">
        <v>1719</v>
      </c>
      <c r="H222" s="18" t="s">
        <v>1166</v>
      </c>
    </row>
    <row r="223" customFormat="false" ht="16.4" hidden="false" customHeight="false" outlineLevel="0" collapsed="false">
      <c r="A223" s="6" t="s">
        <v>597</v>
      </c>
      <c r="B223" s="19" t="s">
        <v>1242</v>
      </c>
      <c r="C223" s="1" t="s">
        <v>1720</v>
      </c>
      <c r="D223" s="22" t="s">
        <v>1721</v>
      </c>
    </row>
    <row r="224" customFormat="false" ht="16.4" hidden="false" customHeight="false" outlineLevel="0" collapsed="false">
      <c r="A224" s="6" t="s">
        <v>597</v>
      </c>
      <c r="B224" s="19" t="s">
        <v>1640</v>
      </c>
      <c r="C224" s="1" t="s">
        <v>1722</v>
      </c>
      <c r="D224" s="22" t="s">
        <v>1723</v>
      </c>
    </row>
    <row r="225" customFormat="false" ht="16.4" hidden="false" customHeight="false" outlineLevel="0" collapsed="false">
      <c r="A225" s="6" t="s">
        <v>597</v>
      </c>
      <c r="C225" s="1"/>
      <c r="G225" s="15" t="s">
        <v>1265</v>
      </c>
    </row>
    <row r="226" customFormat="false" ht="16.4" hidden="false" customHeight="false" outlineLevel="0" collapsed="false">
      <c r="A226" s="6" t="s">
        <v>607</v>
      </c>
      <c r="B226" s="19" t="s">
        <v>1214</v>
      </c>
      <c r="C226" s="22" t="s">
        <v>1724</v>
      </c>
      <c r="D226" s="22" t="s">
        <v>1725</v>
      </c>
      <c r="H226" s="6" t="s">
        <v>1235</v>
      </c>
    </row>
    <row r="227" customFormat="false" ht="16.4" hidden="false" customHeight="false" outlineLevel="0" collapsed="false">
      <c r="A227" s="6" t="s">
        <v>607</v>
      </c>
      <c r="B227" s="19" t="s">
        <v>1214</v>
      </c>
      <c r="C227" s="22" t="s">
        <v>1726</v>
      </c>
      <c r="D227" s="22" t="s">
        <v>1727</v>
      </c>
      <c r="H227" s="1" t="s">
        <v>1237</v>
      </c>
    </row>
    <row r="228" customFormat="false" ht="16.4" hidden="false" customHeight="false" outlineLevel="0" collapsed="false">
      <c r="A228" s="6" t="s">
        <v>607</v>
      </c>
      <c r="B228" s="19" t="s">
        <v>1142</v>
      </c>
      <c r="C228" s="22" t="s">
        <v>1728</v>
      </c>
      <c r="D228" s="22" t="s">
        <v>1729</v>
      </c>
    </row>
    <row r="229" customFormat="false" ht="16.4" hidden="false" customHeight="false" outlineLevel="0" collapsed="false">
      <c r="A229" s="6" t="s">
        <v>607</v>
      </c>
      <c r="B229" s="19" t="s">
        <v>1730</v>
      </c>
      <c r="C229" s="22" t="s">
        <v>1731</v>
      </c>
      <c r="D229" s="22" t="s">
        <v>1732</v>
      </c>
    </row>
    <row r="230" customFormat="false" ht="16.4" hidden="false" customHeight="false" outlineLevel="0" collapsed="false">
      <c r="A230" s="6" t="s">
        <v>607</v>
      </c>
      <c r="G230" s="19" t="s">
        <v>1268</v>
      </c>
    </row>
    <row r="231" customFormat="false" ht="31.3" hidden="false" customHeight="false" outlineLevel="0" collapsed="false">
      <c r="A231" s="6" t="s">
        <v>693</v>
      </c>
      <c r="B231" s="19" t="s">
        <v>1733</v>
      </c>
      <c r="C231" s="1" t="s">
        <v>1734</v>
      </c>
      <c r="D231" s="22" t="s">
        <v>1735</v>
      </c>
    </row>
    <row r="232" customFormat="false" ht="16.4" hidden="false" customHeight="false" outlineLevel="0" collapsed="false">
      <c r="A232" s="6" t="s">
        <v>693</v>
      </c>
      <c r="B232" s="19" t="s">
        <v>1736</v>
      </c>
      <c r="C232" s="1" t="s">
        <v>1737</v>
      </c>
      <c r="D232" s="22" t="s">
        <v>1738</v>
      </c>
    </row>
    <row r="233" customFormat="false" ht="16.4" hidden="false" customHeight="false" outlineLevel="0" collapsed="false">
      <c r="A233" s="6" t="s">
        <v>693</v>
      </c>
      <c r="G233" s="15" t="s">
        <v>1265</v>
      </c>
    </row>
    <row r="234" customFormat="false" ht="16.4" hidden="false" customHeight="false" outlineLevel="0" collapsed="false">
      <c r="A234" s="6" t="s">
        <v>693</v>
      </c>
      <c r="G234" s="19" t="s">
        <v>1268</v>
      </c>
    </row>
    <row r="235" customFormat="false" ht="16.4" hidden="false" customHeight="false" outlineLevel="0" collapsed="false">
      <c r="A235" s="6" t="s">
        <v>700</v>
      </c>
      <c r="B235" s="19" t="s">
        <v>1739</v>
      </c>
      <c r="C235" s="1" t="s">
        <v>1740</v>
      </c>
      <c r="D235" s="22" t="s">
        <v>1741</v>
      </c>
    </row>
    <row r="236" customFormat="false" ht="16.4" hidden="false" customHeight="false" outlineLevel="0" collapsed="false">
      <c r="A236" s="6" t="s">
        <v>700</v>
      </c>
      <c r="B236" s="19" t="s">
        <v>1742</v>
      </c>
      <c r="C236" s="1" t="s">
        <v>1743</v>
      </c>
      <c r="D236" s="22" t="s">
        <v>1743</v>
      </c>
    </row>
    <row r="237" customFormat="false" ht="16.4" hidden="false" customHeight="false" outlineLevel="0" collapsed="false">
      <c r="A237" s="6" t="s">
        <v>700</v>
      </c>
      <c r="B237" s="19" t="s">
        <v>1744</v>
      </c>
      <c r="C237" s="1" t="s">
        <v>1745</v>
      </c>
      <c r="D237" s="1" t="s">
        <v>1745</v>
      </c>
    </row>
    <row r="238" customFormat="false" ht="16.4" hidden="false" customHeight="false" outlineLevel="0" collapsed="false">
      <c r="A238" s="6" t="s">
        <v>700</v>
      </c>
      <c r="B238" s="19" t="s">
        <v>1746</v>
      </c>
      <c r="C238" s="1" t="s">
        <v>1747</v>
      </c>
      <c r="D238" s="1" t="s">
        <v>1747</v>
      </c>
    </row>
    <row r="239" customFormat="false" ht="16.4" hidden="false" customHeight="false" outlineLevel="0" collapsed="false">
      <c r="A239" s="6" t="s">
        <v>700</v>
      </c>
      <c r="G239" s="15" t="s">
        <v>1265</v>
      </c>
    </row>
    <row r="240" customFormat="false" ht="16.4" hidden="false" customHeight="false" outlineLevel="0" collapsed="false">
      <c r="A240" s="6" t="s">
        <v>700</v>
      </c>
      <c r="G240" s="19" t="s">
        <v>1268</v>
      </c>
    </row>
    <row r="241" customFormat="false" ht="16.4" hidden="false" customHeight="false" outlineLevel="0" collapsed="false">
      <c r="A241" s="6" t="s">
        <v>705</v>
      </c>
      <c r="B241" s="19" t="s">
        <v>1748</v>
      </c>
      <c r="C241" s="1" t="s">
        <v>1749</v>
      </c>
      <c r="D241" s="22" t="s">
        <v>1750</v>
      </c>
    </row>
    <row r="242" customFormat="false" ht="16.4" hidden="false" customHeight="false" outlineLevel="0" collapsed="false">
      <c r="A242" s="6" t="s">
        <v>705</v>
      </c>
      <c r="B242" s="19" t="s">
        <v>1751</v>
      </c>
      <c r="C242" s="1" t="s">
        <v>1752</v>
      </c>
      <c r="D242" s="22" t="s">
        <v>1753</v>
      </c>
    </row>
    <row r="243" customFormat="false" ht="16.4" hidden="false" customHeight="false" outlineLevel="0" collapsed="false">
      <c r="A243" s="6" t="s">
        <v>705</v>
      </c>
      <c r="B243" s="19" t="s">
        <v>1733</v>
      </c>
      <c r="C243" s="1" t="s">
        <v>1754</v>
      </c>
      <c r="D243" s="22" t="s">
        <v>1755</v>
      </c>
    </row>
    <row r="244" customFormat="false" ht="16.4" hidden="false" customHeight="false" outlineLevel="0" collapsed="false">
      <c r="A244" s="6" t="s">
        <v>705</v>
      </c>
      <c r="B244" s="19" t="s">
        <v>1756</v>
      </c>
      <c r="C244" s="1" t="s">
        <v>1757</v>
      </c>
      <c r="D244" s="1" t="s">
        <v>1757</v>
      </c>
    </row>
    <row r="245" customFormat="false" ht="16.4" hidden="false" customHeight="false" outlineLevel="0" collapsed="false">
      <c r="A245" s="6" t="s">
        <v>705</v>
      </c>
      <c r="B245" s="19" t="s">
        <v>1758</v>
      </c>
      <c r="C245" s="1" t="s">
        <v>1759</v>
      </c>
      <c r="D245" s="22" t="s">
        <v>1760</v>
      </c>
    </row>
    <row r="246" customFormat="false" ht="16.4" hidden="false" customHeight="false" outlineLevel="0" collapsed="false">
      <c r="A246" s="6" t="s">
        <v>705</v>
      </c>
      <c r="G246" s="15" t="s">
        <v>1265</v>
      </c>
    </row>
    <row r="247" customFormat="false" ht="16.4" hidden="false" customHeight="false" outlineLevel="0" collapsed="false">
      <c r="A247" s="6" t="s">
        <v>705</v>
      </c>
      <c r="G247" s="19" t="s">
        <v>1268</v>
      </c>
    </row>
    <row r="248" customFormat="false" ht="16.4" hidden="false" customHeight="false" outlineLevel="0" collapsed="false">
      <c r="A248" s="6" t="s">
        <v>684</v>
      </c>
      <c r="B248" s="19" t="s">
        <v>1641</v>
      </c>
      <c r="C248" s="1" t="s">
        <v>1693</v>
      </c>
      <c r="D248" s="22" t="s">
        <v>1694</v>
      </c>
    </row>
    <row r="249" customFormat="false" ht="16.4" hidden="false" customHeight="false" outlineLevel="0" collapsed="false">
      <c r="A249" s="6" t="s">
        <v>684</v>
      </c>
      <c r="B249" s="19" t="s">
        <v>1246</v>
      </c>
      <c r="C249" s="1" t="s">
        <v>1761</v>
      </c>
      <c r="D249" s="22" t="s">
        <v>1761</v>
      </c>
      <c r="H249" s="56" t="s">
        <v>1762</v>
      </c>
    </row>
    <row r="250" customFormat="false" ht="16.4" hidden="false" customHeight="false" outlineLevel="0" collapsed="false">
      <c r="A250" s="6" t="s">
        <v>684</v>
      </c>
      <c r="B250" s="19" t="s">
        <v>1763</v>
      </c>
      <c r="C250" s="1" t="s">
        <v>1764</v>
      </c>
      <c r="D250" s="22" t="s">
        <v>1765</v>
      </c>
      <c r="H250" s="57" t="s">
        <v>1766</v>
      </c>
    </row>
    <row r="251" customFormat="false" ht="16.4" hidden="false" customHeight="false" outlineLevel="0" collapsed="false">
      <c r="A251" s="6" t="s">
        <v>684</v>
      </c>
      <c r="B251" s="19" t="s">
        <v>1639</v>
      </c>
      <c r="C251" s="1" t="s">
        <v>1718</v>
      </c>
      <c r="D251" s="22" t="s">
        <v>1719</v>
      </c>
      <c r="H251" s="18" t="s">
        <v>1166</v>
      </c>
    </row>
    <row r="252" customFormat="false" ht="16.4" hidden="false" customHeight="false" outlineLevel="0" collapsed="false">
      <c r="A252" s="6" t="s">
        <v>684</v>
      </c>
      <c r="B252" s="19" t="s">
        <v>1242</v>
      </c>
      <c r="C252" s="1" t="s">
        <v>1720</v>
      </c>
      <c r="D252" s="22" t="s">
        <v>1721</v>
      </c>
    </row>
    <row r="253" customFormat="false" ht="16.4" hidden="false" customHeight="false" outlineLevel="0" collapsed="false">
      <c r="A253" s="6" t="s">
        <v>684</v>
      </c>
      <c r="G253" s="19" t="s">
        <v>261</v>
      </c>
    </row>
    <row r="254" customFormat="false" ht="16.4" hidden="false" customHeight="false" outlineLevel="0" collapsed="false">
      <c r="A254" s="6" t="s">
        <v>712</v>
      </c>
      <c r="B254" s="19" t="s">
        <v>1641</v>
      </c>
      <c r="C254" s="1" t="s">
        <v>1693</v>
      </c>
      <c r="D254" s="22" t="s">
        <v>1694</v>
      </c>
    </row>
    <row r="255" customFormat="false" ht="16.4" hidden="false" customHeight="false" outlineLevel="0" collapsed="false">
      <c r="A255" s="6" t="s">
        <v>712</v>
      </c>
      <c r="B255" s="19" t="s">
        <v>1695</v>
      </c>
      <c r="C255" s="1" t="s">
        <v>1696</v>
      </c>
      <c r="D255" s="22" t="s">
        <v>1697</v>
      </c>
    </row>
    <row r="256" customFormat="false" ht="16.4" hidden="false" customHeight="false" outlineLevel="0" collapsed="false">
      <c r="A256" s="6" t="s">
        <v>712</v>
      </c>
      <c r="B256" s="19" t="s">
        <v>1639</v>
      </c>
      <c r="C256" s="1" t="s">
        <v>1718</v>
      </c>
      <c r="D256" s="22" t="s">
        <v>1719</v>
      </c>
      <c r="H256" s="18" t="s">
        <v>1166</v>
      </c>
    </row>
    <row r="257" customFormat="false" ht="16.4" hidden="false" customHeight="false" outlineLevel="0" collapsed="false">
      <c r="A257" s="6" t="s">
        <v>712</v>
      </c>
      <c r="B257" s="19" t="s">
        <v>1242</v>
      </c>
      <c r="C257" s="1" t="s">
        <v>1720</v>
      </c>
      <c r="D257" s="22" t="s">
        <v>1721</v>
      </c>
    </row>
    <row r="258" customFormat="false" ht="16.4" hidden="false" customHeight="false" outlineLevel="0" collapsed="false">
      <c r="A258" s="6" t="s">
        <v>712</v>
      </c>
      <c r="B258" s="19" t="s">
        <v>1767</v>
      </c>
      <c r="C258" s="1" t="s">
        <v>1768</v>
      </c>
      <c r="D258" s="22" t="s">
        <v>1769</v>
      </c>
    </row>
    <row r="259" customFormat="false" ht="16.4" hidden="false" customHeight="false" outlineLevel="0" collapsed="false">
      <c r="A259" s="6" t="s">
        <v>712</v>
      </c>
      <c r="B259" s="19" t="s">
        <v>1640</v>
      </c>
      <c r="C259" s="1" t="s">
        <v>1722</v>
      </c>
      <c r="D259" s="22" t="s">
        <v>1723</v>
      </c>
    </row>
    <row r="260" customFormat="false" ht="16.4" hidden="false" customHeight="false" outlineLevel="0" collapsed="false">
      <c r="A260" s="6" t="s">
        <v>712</v>
      </c>
      <c r="G260" s="15" t="s">
        <v>1265</v>
      </c>
    </row>
    <row r="261" customFormat="false" ht="16.4" hidden="false" customHeight="false" outlineLevel="0" collapsed="false">
      <c r="A261" s="19" t="s">
        <v>894</v>
      </c>
      <c r="B261" s="19" t="s">
        <v>1770</v>
      </c>
      <c r="C261" s="22" t="s">
        <v>1771</v>
      </c>
      <c r="D261" s="22" t="s">
        <v>1772</v>
      </c>
    </row>
    <row r="262" customFormat="false" ht="16.4" hidden="false" customHeight="false" outlineLevel="0" collapsed="false">
      <c r="A262" s="19" t="s">
        <v>894</v>
      </c>
      <c r="B262" s="19" t="s">
        <v>1773</v>
      </c>
      <c r="C262" s="22" t="s">
        <v>1774</v>
      </c>
      <c r="D262" s="22" t="s">
        <v>1775</v>
      </c>
    </row>
    <row r="263" customFormat="false" ht="16.4" hidden="false" customHeight="false" outlineLevel="0" collapsed="false">
      <c r="A263" s="19" t="s">
        <v>894</v>
      </c>
      <c r="B263" s="19" t="s">
        <v>1776</v>
      </c>
      <c r="C263" s="22" t="s">
        <v>1777</v>
      </c>
      <c r="D263" s="22" t="s">
        <v>1778</v>
      </c>
    </row>
    <row r="264" customFormat="false" ht="16.4" hidden="false" customHeight="false" outlineLevel="0" collapsed="false">
      <c r="A264" s="19" t="s">
        <v>894</v>
      </c>
      <c r="B264" s="19" t="s">
        <v>1779</v>
      </c>
      <c r="C264" s="22" t="s">
        <v>1780</v>
      </c>
      <c r="D264" s="22" t="s">
        <v>1781</v>
      </c>
    </row>
    <row r="265" customFormat="false" ht="16.4" hidden="false" customHeight="false" outlineLevel="0" collapsed="false">
      <c r="A265" s="19" t="s">
        <v>894</v>
      </c>
      <c r="B265" s="19" t="s">
        <v>1782</v>
      </c>
      <c r="C265" s="22" t="s">
        <v>1783</v>
      </c>
      <c r="D265" s="22" t="s">
        <v>1784</v>
      </c>
    </row>
    <row r="266" customFormat="false" ht="16.4" hidden="false" customHeight="false" outlineLevel="0" collapsed="false">
      <c r="A266" s="19" t="s">
        <v>894</v>
      </c>
      <c r="B266" s="19" t="s">
        <v>1785</v>
      </c>
      <c r="C266" s="22" t="s">
        <v>1786</v>
      </c>
      <c r="D266" s="22" t="s">
        <v>1787</v>
      </c>
    </row>
    <row r="267" customFormat="false" ht="16.4" hidden="false" customHeight="false" outlineLevel="0" collapsed="false">
      <c r="A267" s="19" t="s">
        <v>894</v>
      </c>
      <c r="B267" s="19" t="s">
        <v>261</v>
      </c>
      <c r="C267" s="22" t="s">
        <v>1788</v>
      </c>
      <c r="D267" s="22" t="s">
        <v>1789</v>
      </c>
    </row>
    <row r="268" customFormat="false" ht="16.4" hidden="false" customHeight="false" outlineLevel="0" collapsed="false">
      <c r="A268" s="19" t="s">
        <v>897</v>
      </c>
      <c r="B268" s="19" t="s">
        <v>1641</v>
      </c>
      <c r="C268" s="22" t="s">
        <v>1693</v>
      </c>
      <c r="D268" s="22" t="s">
        <v>1694</v>
      </c>
    </row>
    <row r="269" customFormat="false" ht="16.4" hidden="false" customHeight="false" outlineLevel="0" collapsed="false">
      <c r="A269" s="19" t="s">
        <v>897</v>
      </c>
      <c r="B269" s="19" t="s">
        <v>1695</v>
      </c>
      <c r="C269" s="22" t="s">
        <v>1696</v>
      </c>
      <c r="D269" s="22" t="s">
        <v>1697</v>
      </c>
    </row>
    <row r="270" customFormat="false" ht="16.4" hidden="false" customHeight="false" outlineLevel="0" collapsed="false">
      <c r="A270" s="19" t="s">
        <v>897</v>
      </c>
      <c r="B270" s="19" t="s">
        <v>1639</v>
      </c>
      <c r="C270" s="22" t="s">
        <v>1790</v>
      </c>
      <c r="D270" s="22" t="s">
        <v>1791</v>
      </c>
    </row>
    <row r="271" customFormat="false" ht="16.4" hidden="false" customHeight="false" outlineLevel="0" collapsed="false">
      <c r="A271" s="19" t="s">
        <v>897</v>
      </c>
      <c r="B271" s="19" t="s">
        <v>1242</v>
      </c>
      <c r="C271" s="22" t="s">
        <v>1792</v>
      </c>
      <c r="D271" s="22" t="s">
        <v>1793</v>
      </c>
    </row>
    <row r="272" customFormat="false" ht="16.4" hidden="false" customHeight="false" outlineLevel="0" collapsed="false">
      <c r="A272" s="19" t="s">
        <v>897</v>
      </c>
      <c r="B272" s="19" t="s">
        <v>1640</v>
      </c>
      <c r="C272" s="22" t="s">
        <v>1701</v>
      </c>
      <c r="D272" s="22" t="s">
        <v>1702</v>
      </c>
    </row>
    <row r="273" customFormat="false" ht="16.4" hidden="false" customHeight="false" outlineLevel="0" collapsed="false">
      <c r="A273" s="19" t="s">
        <v>897</v>
      </c>
      <c r="B273" s="19" t="s">
        <v>261</v>
      </c>
      <c r="C273" s="22" t="s">
        <v>1794</v>
      </c>
      <c r="D273" s="22" t="s">
        <v>1644</v>
      </c>
    </row>
    <row r="274" customFormat="false" ht="16.4" hidden="false" customHeight="false" outlineLevel="0" collapsed="false">
      <c r="A274" s="19" t="s">
        <v>910</v>
      </c>
      <c r="B274" s="19" t="s">
        <v>1795</v>
      </c>
      <c r="C274" s="22" t="s">
        <v>1796</v>
      </c>
      <c r="D274" s="22" t="s">
        <v>1797</v>
      </c>
    </row>
    <row r="275" customFormat="false" ht="16.4" hidden="false" customHeight="false" outlineLevel="0" collapsed="false">
      <c r="A275" s="19" t="s">
        <v>910</v>
      </c>
      <c r="B275" s="19" t="s">
        <v>1614</v>
      </c>
      <c r="C275" s="22" t="s">
        <v>1798</v>
      </c>
      <c r="D275" s="22" t="s">
        <v>1799</v>
      </c>
    </row>
    <row r="276" customFormat="false" ht="16.4" hidden="false" customHeight="false" outlineLevel="0" collapsed="false">
      <c r="A276" s="19" t="s">
        <v>910</v>
      </c>
      <c r="B276" s="19" t="s">
        <v>1800</v>
      </c>
      <c r="C276" s="22" t="s">
        <v>1801</v>
      </c>
      <c r="D276" s="22" t="s">
        <v>1802</v>
      </c>
    </row>
    <row r="277" customFormat="false" ht="16.4" hidden="false" customHeight="false" outlineLevel="0" collapsed="false">
      <c r="A277" s="19" t="s">
        <v>910</v>
      </c>
      <c r="B277" s="19" t="s">
        <v>1803</v>
      </c>
      <c r="C277" s="22" t="s">
        <v>1804</v>
      </c>
      <c r="D277" s="22" t="s">
        <v>1805</v>
      </c>
    </row>
    <row r="278" customFormat="false" ht="16.4" hidden="false" customHeight="false" outlineLevel="0" collapsed="false">
      <c r="A278" s="19" t="s">
        <v>910</v>
      </c>
      <c r="B278" s="19" t="s">
        <v>1806</v>
      </c>
      <c r="C278" s="22" t="s">
        <v>1807</v>
      </c>
      <c r="D278" s="22" t="s">
        <v>1808</v>
      </c>
    </row>
    <row r="279" customFormat="false" ht="16.4" hidden="false" customHeight="false" outlineLevel="0" collapsed="false">
      <c r="A279" s="19" t="s">
        <v>933</v>
      </c>
      <c r="B279" s="19" t="n">
        <v>-2</v>
      </c>
      <c r="C279" s="22" t="s">
        <v>1809</v>
      </c>
      <c r="D279" s="22" t="s">
        <v>1810</v>
      </c>
    </row>
    <row r="280" customFormat="false" ht="16.4" hidden="false" customHeight="false" outlineLevel="0" collapsed="false">
      <c r="A280" s="19" t="s">
        <v>933</v>
      </c>
      <c r="B280" s="19" t="n">
        <v>-1</v>
      </c>
      <c r="C280" s="22" t="s">
        <v>1811</v>
      </c>
      <c r="D280" s="22" t="s">
        <v>1812</v>
      </c>
    </row>
    <row r="281" customFormat="false" ht="16.4" hidden="false" customHeight="false" outlineLevel="0" collapsed="false">
      <c r="A281" s="19" t="s">
        <v>933</v>
      </c>
      <c r="B281" s="19" t="n">
        <v>0</v>
      </c>
      <c r="C281" s="22" t="s">
        <v>1813</v>
      </c>
      <c r="D281" s="22" t="s">
        <v>1814</v>
      </c>
    </row>
    <row r="282" customFormat="false" ht="16.4" hidden="false" customHeight="false" outlineLevel="0" collapsed="false">
      <c r="A282" s="19" t="s">
        <v>933</v>
      </c>
      <c r="B282" s="19" t="n">
        <v>1</v>
      </c>
      <c r="C282" s="22" t="s">
        <v>1815</v>
      </c>
      <c r="D282" s="22" t="s">
        <v>1816</v>
      </c>
    </row>
    <row r="283" customFormat="false" ht="16.4" hidden="false" customHeight="false" outlineLevel="0" collapsed="false">
      <c r="A283" s="19" t="s">
        <v>933</v>
      </c>
      <c r="B283" s="19" t="n">
        <v>2</v>
      </c>
      <c r="C283" s="22" t="s">
        <v>1817</v>
      </c>
      <c r="D283" s="22" t="s">
        <v>1818</v>
      </c>
    </row>
    <row r="284" customFormat="false" ht="31.3" hidden="false" customHeight="false" outlineLevel="0" collapsed="false">
      <c r="A284" s="19" t="s">
        <v>960</v>
      </c>
      <c r="B284" s="19" t="n">
        <v>0</v>
      </c>
      <c r="C284" s="14" t="s">
        <v>1819</v>
      </c>
      <c r="D284" s="22" t="s">
        <v>1820</v>
      </c>
    </row>
    <row r="285" customFormat="false" ht="31.3" hidden="false" customHeight="false" outlineLevel="0" collapsed="false">
      <c r="A285" s="19" t="s">
        <v>960</v>
      </c>
      <c r="B285" s="19" t="n">
        <v>1</v>
      </c>
      <c r="C285" s="14" t="s">
        <v>1821</v>
      </c>
      <c r="D285" s="18" t="s">
        <v>1822</v>
      </c>
    </row>
    <row r="286" customFormat="false" ht="31.3" hidden="false" customHeight="false" outlineLevel="0" collapsed="false">
      <c r="A286" s="19" t="s">
        <v>960</v>
      </c>
      <c r="B286" s="19" t="n">
        <v>3</v>
      </c>
      <c r="C286" s="14" t="s">
        <v>1823</v>
      </c>
      <c r="D286" s="18" t="s">
        <v>1824</v>
      </c>
    </row>
    <row r="287" customFormat="false" ht="31.3" hidden="false" customHeight="false" outlineLevel="0" collapsed="false">
      <c r="A287" s="19" t="s">
        <v>960</v>
      </c>
      <c r="B287" s="19" t="n">
        <v>4</v>
      </c>
      <c r="C287" s="14" t="s">
        <v>1825</v>
      </c>
      <c r="D287" s="18" t="s">
        <v>1826</v>
      </c>
    </row>
    <row r="288" customFormat="false" ht="31.3" hidden="false" customHeight="false" outlineLevel="0" collapsed="false">
      <c r="A288" s="19" t="s">
        <v>960</v>
      </c>
      <c r="B288" s="19" t="n">
        <v>5</v>
      </c>
      <c r="C288" s="14" t="s">
        <v>1827</v>
      </c>
      <c r="D288" s="18" t="s">
        <v>1828</v>
      </c>
    </row>
    <row r="289" customFormat="false" ht="31.3" hidden="false" customHeight="false" outlineLevel="0" collapsed="false">
      <c r="A289" s="19" t="s">
        <v>960</v>
      </c>
      <c r="B289" s="19" t="n">
        <v>-1</v>
      </c>
      <c r="C289" s="14" t="s">
        <v>1829</v>
      </c>
      <c r="D289" s="18" t="s">
        <v>1830</v>
      </c>
    </row>
    <row r="290" customFormat="false" ht="16.4" hidden="false" customHeight="false" outlineLevel="0" collapsed="false">
      <c r="A290" s="19" t="s">
        <v>648</v>
      </c>
      <c r="B290" s="19" t="s">
        <v>1831</v>
      </c>
      <c r="C290" s="22" t="s">
        <v>1832</v>
      </c>
      <c r="D290" s="22" t="s">
        <v>1832</v>
      </c>
    </row>
    <row r="291" customFormat="false" ht="16.4" hidden="false" customHeight="false" outlineLevel="0" collapsed="false">
      <c r="A291" s="19" t="s">
        <v>648</v>
      </c>
      <c r="B291" s="19" t="s">
        <v>1833</v>
      </c>
      <c r="C291" s="22" t="s">
        <v>1834</v>
      </c>
      <c r="D291" s="22" t="s">
        <v>1834</v>
      </c>
    </row>
    <row r="292" customFormat="false" ht="15" hidden="false" customHeight="false" outlineLevel="0" collapsed="false">
      <c r="A292" s="19" t="s">
        <v>648</v>
      </c>
      <c r="G292" s="19" t="s">
        <v>1268</v>
      </c>
    </row>
    <row r="293" customFormat="false" ht="61.15" hidden="false" customHeight="false" outlineLevel="0" collapsed="false">
      <c r="A293" s="19" t="s">
        <v>406</v>
      </c>
      <c r="B293" s="15" t="s">
        <v>1214</v>
      </c>
      <c r="C293" s="18" t="s">
        <v>1835</v>
      </c>
      <c r="D293" s="18" t="s">
        <v>1836</v>
      </c>
      <c r="E293" s="18" t="s">
        <v>1837</v>
      </c>
    </row>
    <row r="294" customFormat="false" ht="76.1" hidden="false" customHeight="false" outlineLevel="0" collapsed="false">
      <c r="A294" s="19" t="s">
        <v>406</v>
      </c>
      <c r="B294" s="15" t="s">
        <v>1142</v>
      </c>
      <c r="C294" s="18" t="s">
        <v>1838</v>
      </c>
      <c r="D294" s="18" t="s">
        <v>1839</v>
      </c>
      <c r="E294" s="18" t="s">
        <v>1840</v>
      </c>
    </row>
    <row r="295" customFormat="false" ht="31.3" hidden="false" customHeight="false" outlineLevel="0" collapsed="false">
      <c r="A295" s="6" t="s">
        <v>532</v>
      </c>
      <c r="B295" s="18" t="s">
        <v>1841</v>
      </c>
      <c r="C295" s="18" t="s">
        <v>1842</v>
      </c>
      <c r="D295" s="18" t="s">
        <v>1843</v>
      </c>
      <c r="G295" s="1" t="s">
        <v>1251</v>
      </c>
    </row>
    <row r="296" customFormat="false" ht="31.3" hidden="false" customHeight="false" outlineLevel="0" collapsed="false">
      <c r="A296" s="6" t="s">
        <v>532</v>
      </c>
      <c r="B296" s="18" t="s">
        <v>1431</v>
      </c>
      <c r="C296" s="18" t="s">
        <v>1844</v>
      </c>
      <c r="D296" s="18" t="s">
        <v>1845</v>
      </c>
      <c r="G296" s="19" t="s">
        <v>1252</v>
      </c>
    </row>
    <row r="297" customFormat="false" ht="16.4" hidden="false" customHeight="false" outlineLevel="0" collapsed="false">
      <c r="A297" s="6" t="s">
        <v>532</v>
      </c>
      <c r="B297" s="18" t="s">
        <v>1846</v>
      </c>
      <c r="C297" s="18" t="s">
        <v>1847</v>
      </c>
      <c r="D297" s="18" t="s">
        <v>1848</v>
      </c>
    </row>
    <row r="298" customFormat="false" ht="31.3" hidden="false" customHeight="false" outlineLevel="0" collapsed="false">
      <c r="A298" s="6" t="s">
        <v>532</v>
      </c>
      <c r="B298" s="18" t="s">
        <v>1849</v>
      </c>
      <c r="C298" s="18" t="s">
        <v>1850</v>
      </c>
      <c r="D298" s="18" t="s">
        <v>1851</v>
      </c>
      <c r="G298" s="19" t="s">
        <v>1252</v>
      </c>
    </row>
    <row r="299" customFormat="false" ht="16.4" hidden="false" customHeight="false" outlineLevel="0" collapsed="false">
      <c r="A299" s="6" t="s">
        <v>481</v>
      </c>
    </row>
  </sheetData>
  <autoFilter ref="A1:I292"/>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2D050"/>
    <pageSetUpPr fitToPage="false"/>
  </sheetPr>
  <dimension ref="A1:E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7" activePane="bottomLeft" state="frozen"/>
      <selection pane="topLeft" activeCell="A1" activeCellId="0" sqref="A1"/>
      <selection pane="bottomLeft" activeCell="C10" activeCellId="0" sqref="C10"/>
    </sheetView>
  </sheetViews>
  <sheetFormatPr defaultColWidth="11.57421875" defaultRowHeight="15" zeroHeight="false" outlineLevelRow="0" outlineLevelCol="0"/>
  <cols>
    <col collapsed="false" customWidth="true" hidden="false" outlineLevel="0" max="1" min="1" style="26" width="23.86"/>
    <col collapsed="false" customWidth="true" hidden="false" outlineLevel="0" max="2" min="2" style="26" width="27.86"/>
    <col collapsed="false" customWidth="true" hidden="false" outlineLevel="0" max="3" min="3" style="26" width="42.43"/>
    <col collapsed="false" customWidth="true" hidden="false" outlineLevel="0" max="4" min="4" style="15" width="36"/>
    <col collapsed="false" customWidth="true" hidden="false" outlineLevel="0" max="5" min="5" style="15" width="41.3"/>
  </cols>
  <sheetData>
    <row r="1" customFormat="false" ht="15" hidden="false" customHeight="false" outlineLevel="0" collapsed="false">
      <c r="A1" s="58" t="s">
        <v>1852</v>
      </c>
      <c r="B1" s="58" t="s">
        <v>1853</v>
      </c>
      <c r="C1" s="58" t="s">
        <v>1854</v>
      </c>
      <c r="D1" s="53" t="s">
        <v>1855</v>
      </c>
      <c r="E1" s="53" t="s">
        <v>1856</v>
      </c>
    </row>
    <row r="2" customFormat="false" ht="16.4" hidden="false" customHeight="false" outlineLevel="0" collapsed="false">
      <c r="A2" s="6" t="s">
        <v>91</v>
      </c>
      <c r="B2" s="18" t="s">
        <v>1857</v>
      </c>
      <c r="C2" s="59" t="s">
        <v>1858</v>
      </c>
      <c r="D2" s="18" t="s">
        <v>1859</v>
      </c>
      <c r="E2" s="18"/>
    </row>
    <row r="3" customFormat="false" ht="150.7" hidden="false" customHeight="false" outlineLevel="0" collapsed="false">
      <c r="A3" s="18" t="s">
        <v>146</v>
      </c>
      <c r="B3" s="18" t="s">
        <v>1860</v>
      </c>
      <c r="C3" s="18" t="s">
        <v>1861</v>
      </c>
      <c r="D3" s="18" t="s">
        <v>1862</v>
      </c>
      <c r="E3" s="18" t="s">
        <v>1863</v>
      </c>
    </row>
    <row r="4" customFormat="false" ht="240.25" hidden="false" customHeight="false" outlineLevel="0" collapsed="false">
      <c r="A4" s="6" t="s">
        <v>152</v>
      </c>
      <c r="B4" s="18" t="s">
        <v>1864</v>
      </c>
      <c r="C4" s="18" t="s">
        <v>1865</v>
      </c>
      <c r="D4" s="18" t="s">
        <v>1866</v>
      </c>
      <c r="E4" s="18" t="s">
        <v>1867</v>
      </c>
    </row>
    <row r="5" customFormat="false" ht="135.8" hidden="false" customHeight="false" outlineLevel="0" collapsed="false">
      <c r="A5" s="6" t="s">
        <v>157</v>
      </c>
      <c r="B5" s="18" t="s">
        <v>1864</v>
      </c>
      <c r="C5" s="18" t="s">
        <v>1868</v>
      </c>
      <c r="D5" s="18" t="s">
        <v>1866</v>
      </c>
      <c r="E5" s="18" t="s">
        <v>1869</v>
      </c>
    </row>
    <row r="6" customFormat="false" ht="105.95" hidden="false" customHeight="false" outlineLevel="0" collapsed="false">
      <c r="A6" s="6" t="s">
        <v>194</v>
      </c>
      <c r="B6" s="18" t="s">
        <v>1870</v>
      </c>
      <c r="C6" s="18" t="s">
        <v>1871</v>
      </c>
      <c r="D6" s="18" t="s">
        <v>1872</v>
      </c>
      <c r="E6" s="18" t="s">
        <v>1873</v>
      </c>
    </row>
    <row r="7" customFormat="false" ht="16.4" hidden="false" customHeight="false" outlineLevel="0" collapsed="false">
      <c r="A7" s="6" t="s">
        <v>259</v>
      </c>
      <c r="B7" s="18" t="s">
        <v>1874</v>
      </c>
      <c r="C7" s="59" t="s">
        <v>1875</v>
      </c>
      <c r="D7" s="18" t="s">
        <v>1876</v>
      </c>
      <c r="E7" s="18"/>
    </row>
    <row r="8" customFormat="false" ht="180.55" hidden="false" customHeight="false" outlineLevel="0" collapsed="false">
      <c r="A8" s="6" t="s">
        <v>320</v>
      </c>
      <c r="B8" s="18" t="s">
        <v>1877</v>
      </c>
      <c r="C8" s="18" t="s">
        <v>1878</v>
      </c>
      <c r="D8" s="18" t="s">
        <v>1879</v>
      </c>
      <c r="E8" s="18" t="s">
        <v>1880</v>
      </c>
    </row>
    <row r="9" customFormat="false" ht="180.55" hidden="false" customHeight="false" outlineLevel="0" collapsed="false">
      <c r="A9" s="6" t="s">
        <v>327</v>
      </c>
      <c r="B9" s="18" t="s">
        <v>1877</v>
      </c>
      <c r="C9" s="18" t="s">
        <v>1881</v>
      </c>
      <c r="D9" s="18" t="s">
        <v>1879</v>
      </c>
      <c r="E9" s="18" t="s">
        <v>1882</v>
      </c>
    </row>
    <row r="10" customFormat="false" ht="16.4" hidden="false" customHeight="false" outlineLevel="0" collapsed="false">
      <c r="A10" s="6" t="s">
        <v>399</v>
      </c>
      <c r="B10" s="1" t="s">
        <v>1883</v>
      </c>
      <c r="C10" s="60" t="s">
        <v>1884</v>
      </c>
      <c r="D10" s="18" t="s">
        <v>1885</v>
      </c>
      <c r="E10" s="18"/>
    </row>
    <row r="11" customFormat="false" ht="61.15" hidden="false" customHeight="false" outlineLevel="0" collapsed="false">
      <c r="A11" s="6" t="s">
        <v>824</v>
      </c>
      <c r="B11" s="14" t="s">
        <v>1870</v>
      </c>
      <c r="C11" s="1" t="s">
        <v>1886</v>
      </c>
      <c r="D11" s="18" t="s">
        <v>1872</v>
      </c>
      <c r="E11" s="18" t="s">
        <v>1887</v>
      </c>
    </row>
    <row r="12" customFormat="false" ht="91" hidden="false" customHeight="false" outlineLevel="0" collapsed="false">
      <c r="A12" s="6" t="s">
        <v>1064</v>
      </c>
      <c r="B12" s="14" t="s">
        <v>1870</v>
      </c>
      <c r="C12" s="1" t="s">
        <v>1888</v>
      </c>
      <c r="D12" s="18" t="s">
        <v>1872</v>
      </c>
      <c r="E12" s="18" t="s">
        <v>1889</v>
      </c>
    </row>
    <row r="13" customFormat="false" ht="76.1" hidden="false" customHeight="false" outlineLevel="0" collapsed="false">
      <c r="A13" s="6" t="s">
        <v>866</v>
      </c>
      <c r="B13" s="14" t="s">
        <v>1870</v>
      </c>
      <c r="C13" s="1" t="s">
        <v>1890</v>
      </c>
      <c r="D13" s="18" t="s">
        <v>1872</v>
      </c>
      <c r="E13" s="18"/>
    </row>
    <row r="14" customFormat="false" ht="120.85" hidden="false" customHeight="false" outlineLevel="0" collapsed="false">
      <c r="A14" s="6" t="s">
        <v>139</v>
      </c>
      <c r="B14" s="14" t="s">
        <v>1870</v>
      </c>
      <c r="C14" s="1" t="s">
        <v>1891</v>
      </c>
      <c r="D14" s="18" t="s">
        <v>1872</v>
      </c>
      <c r="E14" s="18"/>
    </row>
    <row r="15" customFormat="false" ht="15" hidden="false" customHeight="false" outlineLevel="0" collapsed="false">
      <c r="A15" s="1"/>
      <c r="B15" s="1"/>
      <c r="C15" s="1"/>
      <c r="D15" s="18"/>
      <c r="E15" s="18"/>
    </row>
    <row r="16" customFormat="false" ht="15" hidden="false" customHeight="false" outlineLevel="0" collapsed="false">
      <c r="A16" s="1"/>
      <c r="B16" s="1"/>
      <c r="C16" s="1"/>
      <c r="D16" s="18"/>
      <c r="E16" s="18"/>
    </row>
    <row r="17" customFormat="false" ht="15" hidden="false" customHeight="false" outlineLevel="0" collapsed="false">
      <c r="A17" s="1"/>
      <c r="B17" s="1"/>
      <c r="C17" s="1"/>
      <c r="D17" s="18"/>
      <c r="E17" s="18"/>
    </row>
    <row r="18" customFormat="false" ht="15" hidden="false" customHeight="false" outlineLevel="0" collapsed="false">
      <c r="A18" s="1"/>
      <c r="B18" s="1"/>
      <c r="C18" s="1"/>
      <c r="D18" s="18"/>
      <c r="E18" s="18"/>
    </row>
    <row r="19" customFormat="false" ht="15" hidden="false" customHeight="false" outlineLevel="0" collapsed="false">
      <c r="A19" s="1"/>
      <c r="B19" s="1"/>
      <c r="C19" s="1"/>
      <c r="D19" s="18"/>
      <c r="E19" s="18"/>
    </row>
    <row r="20" customFormat="false" ht="15" hidden="false" customHeight="false" outlineLevel="0" collapsed="false">
      <c r="A20" s="1"/>
      <c r="B20" s="1"/>
      <c r="C20" s="1"/>
      <c r="D20" s="18"/>
      <c r="E20" s="18"/>
    </row>
    <row r="21" customFormat="false" ht="15" hidden="false" customHeight="false" outlineLevel="0" collapsed="false">
      <c r="A21" s="1"/>
      <c r="B21" s="1"/>
      <c r="C21" s="1"/>
      <c r="D21" s="18"/>
      <c r="E21" s="18"/>
    </row>
    <row r="22" customFormat="false" ht="15" hidden="false" customHeight="false" outlineLevel="0" collapsed="false">
      <c r="A22" s="1"/>
      <c r="B22" s="1"/>
      <c r="C22" s="1"/>
      <c r="D22" s="18"/>
      <c r="E22" s="18"/>
    </row>
    <row r="23" customFormat="false" ht="15" hidden="false" customHeight="false" outlineLevel="0" collapsed="false">
      <c r="A23" s="1"/>
      <c r="B23" s="1"/>
      <c r="C23" s="1"/>
      <c r="D23" s="18"/>
      <c r="E23" s="18"/>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48576"/>
  <sheetViews>
    <sheetView showFormulas="false" showGridLines="true" showRowColHeaders="true" showZeros="true" rightToLeft="false" tabSelected="false" showOutlineSymbols="true" defaultGridColor="true" view="normal" topLeftCell="A76" colorId="64" zoomScale="100" zoomScaleNormal="100" zoomScalePageLayoutView="100" workbookViewId="0">
      <selection pane="topLeft" activeCell="E28" activeCellId="0" sqref="E28"/>
    </sheetView>
  </sheetViews>
  <sheetFormatPr defaultColWidth="8.57421875" defaultRowHeight="15" zeroHeight="false" outlineLevelRow="0" outlineLevelCol="0"/>
  <cols>
    <col collapsed="false" customWidth="true" hidden="false" outlineLevel="0" max="1" min="1" style="61" width="12.57"/>
    <col collapsed="false" customWidth="true" hidden="false" outlineLevel="0" max="2" min="2" style="61" width="56"/>
    <col collapsed="false" customWidth="true" hidden="false" outlineLevel="0" max="3" min="3" style="61" width="53.3"/>
    <col collapsed="false" customWidth="true" hidden="false" outlineLevel="0" max="4" min="4" style="61" width="37"/>
    <col collapsed="false" customWidth="true" hidden="false" outlineLevel="0" max="5" min="5" style="61" width="35"/>
    <col collapsed="false" customWidth="true" hidden="false" outlineLevel="0" max="6" min="6" style="61" width="26.29"/>
    <col collapsed="false" customWidth="false" hidden="false" outlineLevel="0" max="16384" min="7" style="61" width="8.57"/>
  </cols>
  <sheetData>
    <row r="1" customFormat="false" ht="16.4" hidden="false" customHeight="false" outlineLevel="0" collapsed="false">
      <c r="A1" s="53" t="s">
        <v>0</v>
      </c>
      <c r="B1" s="53" t="s">
        <v>60</v>
      </c>
      <c r="C1" s="3" t="s">
        <v>61</v>
      </c>
      <c r="D1" s="3" t="s">
        <v>62</v>
      </c>
      <c r="E1" s="3" t="s">
        <v>63</v>
      </c>
      <c r="F1" s="3" t="s">
        <v>64</v>
      </c>
    </row>
    <row r="2" customFormat="false" ht="16.4" hidden="false" customHeight="false" outlineLevel="0" collapsed="false">
      <c r="A2" s="15" t="s">
        <v>12</v>
      </c>
      <c r="B2" s="15" t="s">
        <v>1892</v>
      </c>
      <c r="C2" s="18" t="s">
        <v>1893</v>
      </c>
      <c r="D2" s="18" t="s">
        <v>1894</v>
      </c>
      <c r="E2" s="18"/>
      <c r="F2" s="18"/>
    </row>
    <row r="3" customFormat="false" ht="16.4" hidden="false" customHeight="false" outlineLevel="0" collapsed="false">
      <c r="A3" s="15" t="s">
        <v>12</v>
      </c>
      <c r="B3" s="15" t="s">
        <v>1895</v>
      </c>
      <c r="C3" s="18" t="s">
        <v>1896</v>
      </c>
      <c r="D3" s="18" t="s">
        <v>1897</v>
      </c>
      <c r="E3" s="18"/>
      <c r="F3" s="18"/>
    </row>
    <row r="4" customFormat="false" ht="31.3" hidden="false" customHeight="false" outlineLevel="0" collapsed="false">
      <c r="A4" s="62" t="s">
        <v>29</v>
      </c>
      <c r="B4" s="12" t="s">
        <v>585</v>
      </c>
      <c r="C4" s="12" t="s">
        <v>586</v>
      </c>
      <c r="D4" s="12"/>
      <c r="E4" s="18"/>
      <c r="F4" s="18"/>
    </row>
    <row r="5" customFormat="false" ht="31.3" hidden="false" customHeight="false" outlineLevel="0" collapsed="false">
      <c r="A5" s="62" t="s">
        <v>29</v>
      </c>
      <c r="B5" s="12" t="s">
        <v>593</v>
      </c>
      <c r="C5" s="12" t="s">
        <v>594</v>
      </c>
      <c r="D5" s="12"/>
      <c r="E5" s="18"/>
      <c r="F5" s="18"/>
    </row>
    <row r="6" customFormat="false" ht="31.3" hidden="false" customHeight="false" outlineLevel="0" collapsed="false">
      <c r="A6" s="15" t="s">
        <v>29</v>
      </c>
      <c r="B6" s="15" t="s">
        <v>1898</v>
      </c>
      <c r="C6" s="18" t="s">
        <v>1899</v>
      </c>
      <c r="D6" s="18" t="s">
        <v>1900</v>
      </c>
      <c r="E6" s="18"/>
      <c r="F6" s="18"/>
    </row>
    <row r="7" customFormat="false" ht="16.4" hidden="false" customHeight="false" outlineLevel="0" collapsed="false">
      <c r="A7" s="15" t="s">
        <v>29</v>
      </c>
      <c r="B7" s="15" t="s">
        <v>1901</v>
      </c>
      <c r="C7" s="18" t="s">
        <v>1902</v>
      </c>
      <c r="D7" s="18" t="s">
        <v>1903</v>
      </c>
      <c r="E7" s="18"/>
      <c r="F7" s="18"/>
    </row>
    <row r="8" customFormat="false" ht="16.4" hidden="false" customHeight="false" outlineLevel="0" collapsed="false">
      <c r="A8" s="15" t="s">
        <v>29</v>
      </c>
      <c r="B8" s="15" t="s">
        <v>1904</v>
      </c>
      <c r="C8" s="18" t="s">
        <v>1905</v>
      </c>
      <c r="D8" s="18" t="s">
        <v>1906</v>
      </c>
      <c r="E8" s="18"/>
      <c r="F8" s="18"/>
    </row>
    <row r="9" customFormat="false" ht="16.4" hidden="false" customHeight="false" outlineLevel="0" collapsed="false">
      <c r="A9" s="15" t="s">
        <v>29</v>
      </c>
      <c r="B9" s="15" t="s">
        <v>1907</v>
      </c>
      <c r="C9" s="18" t="s">
        <v>1908</v>
      </c>
      <c r="D9" s="18" t="s">
        <v>1909</v>
      </c>
      <c r="E9" s="18"/>
      <c r="F9" s="18"/>
    </row>
    <row r="10" customFormat="false" ht="16.4" hidden="false" customHeight="false" outlineLevel="0" collapsed="false">
      <c r="A10" s="15" t="s">
        <v>29</v>
      </c>
      <c r="B10" s="15" t="s">
        <v>1910</v>
      </c>
      <c r="C10" s="18" t="s">
        <v>1911</v>
      </c>
      <c r="D10" s="18" t="s">
        <v>1912</v>
      </c>
      <c r="E10" s="18"/>
      <c r="F10" s="18"/>
    </row>
    <row r="11" customFormat="false" ht="16.4" hidden="false" customHeight="false" outlineLevel="0" collapsed="false">
      <c r="A11" s="15" t="s">
        <v>29</v>
      </c>
      <c r="B11" s="15" t="s">
        <v>1913</v>
      </c>
      <c r="C11" s="18" t="s">
        <v>1914</v>
      </c>
      <c r="D11" s="18" t="s">
        <v>1915</v>
      </c>
      <c r="E11" s="18"/>
      <c r="F11" s="18"/>
    </row>
    <row r="12" customFormat="false" ht="31.3" hidden="false" customHeight="false" outlineLevel="0" collapsed="false">
      <c r="A12" s="15" t="s">
        <v>29</v>
      </c>
      <c r="B12" s="15" t="s">
        <v>1916</v>
      </c>
      <c r="C12" s="18" t="s">
        <v>1917</v>
      </c>
      <c r="D12" s="18" t="s">
        <v>1918</v>
      </c>
      <c r="E12" s="18"/>
      <c r="F12" s="18"/>
    </row>
    <row r="13" customFormat="false" ht="16.4" hidden="false" customHeight="false" outlineLevel="0" collapsed="false">
      <c r="A13" s="15" t="s">
        <v>29</v>
      </c>
      <c r="B13" s="15" t="s">
        <v>1919</v>
      </c>
      <c r="C13" s="18" t="s">
        <v>1920</v>
      </c>
      <c r="D13" s="18" t="s">
        <v>1921</v>
      </c>
      <c r="E13" s="18"/>
      <c r="F13" s="18"/>
    </row>
    <row r="14" customFormat="false" ht="16.4" hidden="false" customHeight="false" outlineLevel="0" collapsed="false">
      <c r="A14" s="15" t="s">
        <v>29</v>
      </c>
      <c r="B14" s="15" t="s">
        <v>1922</v>
      </c>
      <c r="C14" s="18" t="s">
        <v>1269</v>
      </c>
      <c r="D14" s="18" t="s">
        <v>1923</v>
      </c>
      <c r="E14" s="18"/>
      <c r="F14" s="18"/>
    </row>
    <row r="15" customFormat="false" ht="16.4" hidden="false" customHeight="false" outlineLevel="0" collapsed="false">
      <c r="A15" s="15" t="s">
        <v>29</v>
      </c>
      <c r="B15" s="15" t="s">
        <v>1924</v>
      </c>
      <c r="C15" s="18" t="s">
        <v>1925</v>
      </c>
      <c r="D15" s="18" t="s">
        <v>1926</v>
      </c>
      <c r="E15" s="18"/>
      <c r="F15" s="18"/>
    </row>
    <row r="16" customFormat="false" ht="16.4" hidden="false" customHeight="false" outlineLevel="0" collapsed="false">
      <c r="A16" s="15" t="s">
        <v>27</v>
      </c>
      <c r="B16" s="18" t="s">
        <v>1927</v>
      </c>
      <c r="C16" s="18" t="s">
        <v>1928</v>
      </c>
      <c r="D16" s="18" t="s">
        <v>1929</v>
      </c>
      <c r="E16" s="18"/>
      <c r="F16" s="18"/>
    </row>
    <row r="17" customFormat="false" ht="31.3" hidden="false" customHeight="false" outlineLevel="0" collapsed="false">
      <c r="A17" s="15" t="s">
        <v>27</v>
      </c>
      <c r="B17" s="18" t="s">
        <v>1930</v>
      </c>
      <c r="C17" s="18" t="s">
        <v>1931</v>
      </c>
      <c r="D17" s="18" t="s">
        <v>1932</v>
      </c>
      <c r="E17" s="18"/>
      <c r="F17" s="18"/>
    </row>
    <row r="18" customFormat="false" ht="31.3" hidden="false" customHeight="false" outlineLevel="0" collapsed="false">
      <c r="A18" s="15" t="s">
        <v>27</v>
      </c>
      <c r="B18" s="18" t="s">
        <v>1933</v>
      </c>
      <c r="C18" s="18" t="s">
        <v>1934</v>
      </c>
      <c r="D18" s="18" t="s">
        <v>1935</v>
      </c>
      <c r="E18" s="18"/>
      <c r="F18" s="18"/>
    </row>
    <row r="19" customFormat="false" ht="16.4" hidden="false" customHeight="false" outlineLevel="0" collapsed="false">
      <c r="A19" s="15" t="s">
        <v>27</v>
      </c>
      <c r="B19" s="18" t="s">
        <v>1936</v>
      </c>
      <c r="C19" s="18" t="s">
        <v>1937</v>
      </c>
      <c r="D19" s="18" t="s">
        <v>1938</v>
      </c>
      <c r="E19" s="18"/>
      <c r="F19" s="18"/>
    </row>
    <row r="20" customFormat="false" ht="16.4" hidden="false" customHeight="false" outlineLevel="0" collapsed="false">
      <c r="A20" s="15" t="s">
        <v>27</v>
      </c>
      <c r="B20" s="18" t="s">
        <v>1939</v>
      </c>
      <c r="C20" s="18" t="s">
        <v>1940</v>
      </c>
      <c r="D20" s="18" t="s">
        <v>1941</v>
      </c>
      <c r="E20" s="18" t="s">
        <v>1942</v>
      </c>
      <c r="F20" s="18" t="s">
        <v>1943</v>
      </c>
    </row>
    <row r="21" customFormat="false" ht="31.3" hidden="false" customHeight="false" outlineLevel="0" collapsed="false">
      <c r="A21" s="15" t="s">
        <v>27</v>
      </c>
      <c r="B21" s="18" t="s">
        <v>1944</v>
      </c>
      <c r="C21" s="18" t="s">
        <v>1945</v>
      </c>
      <c r="D21" s="18" t="s">
        <v>1946</v>
      </c>
      <c r="E21" s="18"/>
      <c r="F21" s="18"/>
    </row>
    <row r="22" customFormat="false" ht="16.4" hidden="false" customHeight="false" outlineLevel="0" collapsed="false">
      <c r="A22" s="15" t="s">
        <v>27</v>
      </c>
      <c r="B22" s="18" t="s">
        <v>1947</v>
      </c>
      <c r="C22" s="18" t="s">
        <v>1948</v>
      </c>
      <c r="D22" s="18" t="s">
        <v>1949</v>
      </c>
      <c r="E22" s="18"/>
      <c r="F22" s="18"/>
    </row>
    <row r="23" customFormat="false" ht="16.4" hidden="false" customHeight="false" outlineLevel="0" collapsed="false">
      <c r="A23" s="15" t="s">
        <v>27</v>
      </c>
      <c r="B23" s="18" t="s">
        <v>1950</v>
      </c>
      <c r="C23" s="63" t="s">
        <v>1951</v>
      </c>
      <c r="D23" s="63" t="s">
        <v>1952</v>
      </c>
      <c r="E23" s="18"/>
      <c r="F23" s="18"/>
    </row>
    <row r="24" customFormat="false" ht="31.3" hidden="false" customHeight="false" outlineLevel="0" collapsed="false">
      <c r="A24" s="15" t="s">
        <v>27</v>
      </c>
      <c r="B24" s="18" t="s">
        <v>1953</v>
      </c>
      <c r="C24" s="63" t="s">
        <v>1954</v>
      </c>
      <c r="D24" s="63" t="s">
        <v>1955</v>
      </c>
      <c r="E24" s="18"/>
      <c r="F24" s="18"/>
    </row>
    <row r="25" customFormat="false" ht="31.3" hidden="false" customHeight="false" outlineLevel="0" collapsed="false">
      <c r="A25" s="15" t="s">
        <v>27</v>
      </c>
      <c r="B25" s="18" t="s">
        <v>1956</v>
      </c>
      <c r="C25" s="63" t="s">
        <v>1957</v>
      </c>
      <c r="D25" s="63" t="s">
        <v>1958</v>
      </c>
      <c r="E25" s="18"/>
      <c r="F25" s="18"/>
    </row>
    <row r="26" customFormat="false" ht="31.3" hidden="false" customHeight="false" outlineLevel="0" collapsed="false">
      <c r="A26" s="15" t="s">
        <v>27</v>
      </c>
      <c r="B26" s="18" t="s">
        <v>1959</v>
      </c>
      <c r="C26" s="63" t="s">
        <v>1960</v>
      </c>
      <c r="D26" s="63" t="s">
        <v>1961</v>
      </c>
      <c r="E26" s="18"/>
      <c r="F26" s="18"/>
    </row>
    <row r="27" customFormat="false" ht="16.4" hidden="false" customHeight="false" outlineLevel="0" collapsed="false">
      <c r="A27" s="15" t="s">
        <v>27</v>
      </c>
      <c r="B27" s="18" t="s">
        <v>1962</v>
      </c>
      <c r="C27" s="63" t="s">
        <v>1963</v>
      </c>
      <c r="D27" s="63" t="s">
        <v>1964</v>
      </c>
      <c r="E27" s="18"/>
      <c r="F27" s="18"/>
    </row>
    <row r="28" customFormat="false" ht="31.3" hidden="false" customHeight="false" outlineLevel="0" collapsed="false">
      <c r="A28" s="15" t="s">
        <v>27</v>
      </c>
      <c r="B28" s="18" t="s">
        <v>1965</v>
      </c>
      <c r="C28" s="63" t="s">
        <v>1966</v>
      </c>
      <c r="D28" s="63" t="s">
        <v>1967</v>
      </c>
      <c r="E28" s="18"/>
      <c r="F28" s="18"/>
    </row>
    <row r="29" customFormat="false" ht="31.3" hidden="false" customHeight="false" outlineLevel="0" collapsed="false">
      <c r="A29" s="15" t="s">
        <v>27</v>
      </c>
      <c r="B29" s="18" t="s">
        <v>1968</v>
      </c>
      <c r="C29" s="63" t="s">
        <v>1969</v>
      </c>
      <c r="D29" s="63" t="s">
        <v>1970</v>
      </c>
      <c r="E29" s="18"/>
      <c r="F29" s="18"/>
    </row>
    <row r="30" customFormat="false" ht="31.3" hidden="false" customHeight="false" outlineLevel="0" collapsed="false">
      <c r="A30" s="15" t="s">
        <v>27</v>
      </c>
      <c r="B30" s="18" t="s">
        <v>1971</v>
      </c>
      <c r="C30" s="63" t="s">
        <v>1972</v>
      </c>
      <c r="D30" s="63" t="s">
        <v>1973</v>
      </c>
      <c r="E30" s="18"/>
      <c r="F30" s="18"/>
    </row>
    <row r="31" customFormat="false" ht="31.3" hidden="false" customHeight="false" outlineLevel="0" collapsed="false">
      <c r="A31" s="15" t="s">
        <v>27</v>
      </c>
      <c r="B31" s="18" t="s">
        <v>1974</v>
      </c>
      <c r="C31" s="63" t="s">
        <v>1972</v>
      </c>
      <c r="D31" s="63" t="s">
        <v>1973</v>
      </c>
      <c r="E31" s="18"/>
      <c r="F31" s="18"/>
    </row>
    <row r="32" customFormat="false" ht="31.3" hidden="false" customHeight="false" outlineLevel="0" collapsed="false">
      <c r="A32" s="15" t="s">
        <v>27</v>
      </c>
      <c r="B32" s="18" t="s">
        <v>1975</v>
      </c>
      <c r="C32" s="63" t="s">
        <v>1976</v>
      </c>
      <c r="D32" s="63" t="s">
        <v>1977</v>
      </c>
      <c r="E32" s="18"/>
      <c r="F32" s="18"/>
    </row>
    <row r="33" customFormat="false" ht="31.3" hidden="false" customHeight="false" outlineLevel="0" collapsed="false">
      <c r="A33" s="15" t="s">
        <v>27</v>
      </c>
      <c r="B33" s="18" t="s">
        <v>1978</v>
      </c>
      <c r="C33" s="63" t="s">
        <v>1979</v>
      </c>
      <c r="D33" s="63" t="s">
        <v>1980</v>
      </c>
      <c r="E33" s="18"/>
      <c r="F33" s="18"/>
    </row>
    <row r="34" customFormat="false" ht="31.3" hidden="false" customHeight="false" outlineLevel="0" collapsed="false">
      <c r="A34" s="15" t="s">
        <v>27</v>
      </c>
      <c r="B34" s="18" t="s">
        <v>1981</v>
      </c>
      <c r="C34" s="63" t="s">
        <v>1982</v>
      </c>
      <c r="D34" s="63" t="s">
        <v>1983</v>
      </c>
      <c r="E34" s="18"/>
      <c r="F34" s="18"/>
    </row>
    <row r="35" customFormat="false" ht="31.3" hidden="false" customHeight="false" outlineLevel="0" collapsed="false">
      <c r="A35" s="15" t="s">
        <v>27</v>
      </c>
      <c r="B35" s="18" t="s">
        <v>1984</v>
      </c>
      <c r="C35" s="63" t="s">
        <v>1985</v>
      </c>
      <c r="D35" s="63" t="s">
        <v>1986</v>
      </c>
      <c r="E35" s="18"/>
      <c r="F35" s="18"/>
    </row>
    <row r="36" customFormat="false" ht="31.3" hidden="false" customHeight="false" outlineLevel="0" collapsed="false">
      <c r="A36" s="15" t="s">
        <v>27</v>
      </c>
      <c r="B36" s="18" t="s">
        <v>1987</v>
      </c>
      <c r="C36" s="63" t="s">
        <v>1988</v>
      </c>
      <c r="D36" s="63" t="s">
        <v>1989</v>
      </c>
      <c r="E36" s="18"/>
      <c r="F36" s="18"/>
    </row>
    <row r="37" customFormat="false" ht="31.3" hidden="false" customHeight="false" outlineLevel="0" collapsed="false">
      <c r="A37" s="15" t="s">
        <v>27</v>
      </c>
      <c r="B37" s="18" t="s">
        <v>1990</v>
      </c>
      <c r="C37" s="63" t="s">
        <v>1991</v>
      </c>
      <c r="D37" s="63" t="s">
        <v>1992</v>
      </c>
      <c r="E37" s="18"/>
      <c r="F37" s="18"/>
    </row>
    <row r="38" customFormat="false" ht="31.3" hidden="false" customHeight="false" outlineLevel="0" collapsed="false">
      <c r="A38" s="15" t="s">
        <v>27</v>
      </c>
      <c r="B38" s="18" t="s">
        <v>1993</v>
      </c>
      <c r="C38" s="63" t="s">
        <v>1994</v>
      </c>
      <c r="D38" s="63" t="s">
        <v>1995</v>
      </c>
      <c r="E38" s="18"/>
      <c r="F38" s="18"/>
    </row>
    <row r="39" customFormat="false" ht="46.25" hidden="false" customHeight="false" outlineLevel="0" collapsed="false">
      <c r="A39" s="15" t="s">
        <v>27</v>
      </c>
      <c r="B39" s="18" t="s">
        <v>1996</v>
      </c>
      <c r="C39" s="63" t="s">
        <v>1997</v>
      </c>
      <c r="D39" s="63" t="s">
        <v>1998</v>
      </c>
      <c r="E39" s="18"/>
      <c r="F39" s="18"/>
    </row>
    <row r="40" customFormat="false" ht="16.4" hidden="false" customHeight="false" outlineLevel="0" collapsed="false">
      <c r="A40" s="15" t="s">
        <v>27</v>
      </c>
      <c r="B40" s="18" t="s">
        <v>1999</v>
      </c>
      <c r="C40" s="18" t="s">
        <v>2000</v>
      </c>
      <c r="D40" s="18" t="s">
        <v>2001</v>
      </c>
      <c r="E40" s="18"/>
      <c r="F40" s="18"/>
    </row>
    <row r="41" customFormat="false" ht="16.4" hidden="false" customHeight="false" outlineLevel="0" collapsed="false">
      <c r="A41" s="15" t="s">
        <v>27</v>
      </c>
      <c r="B41" s="18" t="s">
        <v>2002</v>
      </c>
      <c r="C41" s="18" t="s">
        <v>2003</v>
      </c>
      <c r="D41" s="18" t="s">
        <v>2004</v>
      </c>
      <c r="E41" s="18"/>
      <c r="F41" s="18"/>
    </row>
    <row r="42" customFormat="false" ht="46.25" hidden="false" customHeight="false" outlineLevel="0" collapsed="false">
      <c r="A42" s="15" t="s">
        <v>27</v>
      </c>
      <c r="B42" s="64" t="s">
        <v>2005</v>
      </c>
      <c r="C42" s="18" t="s">
        <v>2006</v>
      </c>
      <c r="D42" s="18" t="s">
        <v>2007</v>
      </c>
      <c r="E42" s="18" t="s">
        <v>2008</v>
      </c>
      <c r="F42" s="18" t="s">
        <v>2009</v>
      </c>
    </row>
    <row r="43" customFormat="false" ht="46.25" hidden="false" customHeight="false" outlineLevel="0" collapsed="false">
      <c r="A43" s="15" t="s">
        <v>27</v>
      </c>
      <c r="B43" s="64" t="s">
        <v>2010</v>
      </c>
      <c r="C43" s="18" t="s">
        <v>2011</v>
      </c>
      <c r="D43" s="64" t="s">
        <v>2012</v>
      </c>
      <c r="E43" s="18" t="s">
        <v>2013</v>
      </c>
      <c r="F43" s="64" t="s">
        <v>2014</v>
      </c>
    </row>
    <row r="44" customFormat="false" ht="61.15" hidden="false" customHeight="false" outlineLevel="0" collapsed="false">
      <c r="A44" s="15" t="s">
        <v>27</v>
      </c>
      <c r="B44" s="4" t="s">
        <v>2015</v>
      </c>
      <c r="C44" s="18" t="s">
        <v>2016</v>
      </c>
      <c r="D44" s="18" t="s">
        <v>2017</v>
      </c>
      <c r="E44" s="18" t="s">
        <v>2018</v>
      </c>
      <c r="F44" s="18" t="s">
        <v>2019</v>
      </c>
    </row>
    <row r="45" customFormat="false" ht="76.1" hidden="false" customHeight="false" outlineLevel="0" collapsed="false">
      <c r="A45" s="15" t="s">
        <v>27</v>
      </c>
      <c r="B45" s="4" t="s">
        <v>2020</v>
      </c>
      <c r="C45" s="18" t="s">
        <v>2021</v>
      </c>
      <c r="D45" s="18" t="s">
        <v>2022</v>
      </c>
      <c r="E45" s="18" t="s">
        <v>2023</v>
      </c>
      <c r="F45" s="18" t="s">
        <v>2024</v>
      </c>
    </row>
    <row r="46" customFormat="false" ht="76.1" hidden="false" customHeight="false" outlineLevel="0" collapsed="false">
      <c r="A46" s="15" t="s">
        <v>27</v>
      </c>
      <c r="B46" s="4" t="s">
        <v>513</v>
      </c>
      <c r="C46" s="18" t="s">
        <v>2025</v>
      </c>
      <c r="D46" s="18" t="s">
        <v>2026</v>
      </c>
      <c r="E46" s="18" t="s">
        <v>2027</v>
      </c>
      <c r="F46" s="18" t="s">
        <v>2028</v>
      </c>
    </row>
    <row r="47" s="26" customFormat="true" ht="61.15" hidden="false" customHeight="false" outlineLevel="0" collapsed="false">
      <c r="A47" s="15" t="s">
        <v>27</v>
      </c>
      <c r="B47" s="18" t="s">
        <v>515</v>
      </c>
      <c r="C47" s="18" t="s">
        <v>2029</v>
      </c>
      <c r="D47" s="18" t="s">
        <v>2030</v>
      </c>
      <c r="E47" s="18" t="s">
        <v>2031</v>
      </c>
      <c r="F47" s="18" t="s">
        <v>2032</v>
      </c>
    </row>
    <row r="48" s="26" customFormat="true" ht="31.3" hidden="false" customHeight="false" outlineLevel="0" collapsed="false">
      <c r="A48" s="15" t="s">
        <v>27</v>
      </c>
      <c r="B48" s="18" t="s">
        <v>2033</v>
      </c>
      <c r="C48" s="18" t="s">
        <v>2034</v>
      </c>
      <c r="D48" s="18" t="s">
        <v>2035</v>
      </c>
      <c r="E48" s="18" t="s">
        <v>2036</v>
      </c>
      <c r="F48" s="18" t="s">
        <v>2037</v>
      </c>
    </row>
    <row r="49" s="26" customFormat="true" ht="46.25" hidden="false" customHeight="false" outlineLevel="0" collapsed="false">
      <c r="A49" s="15" t="s">
        <v>27</v>
      </c>
      <c r="B49" s="18" t="s">
        <v>2038</v>
      </c>
      <c r="C49" s="18" t="s">
        <v>2039</v>
      </c>
      <c r="D49" s="18" t="s">
        <v>2040</v>
      </c>
      <c r="E49" s="18" t="s">
        <v>2041</v>
      </c>
      <c r="F49" s="18" t="s">
        <v>2042</v>
      </c>
    </row>
    <row r="50" s="26" customFormat="true" ht="61.15" hidden="false" customHeight="false" outlineLevel="0" collapsed="false">
      <c r="A50" s="15" t="s">
        <v>27</v>
      </c>
      <c r="B50" s="18" t="s">
        <v>2043</v>
      </c>
      <c r="C50" s="18" t="s">
        <v>2044</v>
      </c>
      <c r="D50" s="18" t="s">
        <v>2045</v>
      </c>
      <c r="E50" s="18" t="s">
        <v>2046</v>
      </c>
      <c r="F50" s="18" t="s">
        <v>2047</v>
      </c>
    </row>
    <row r="51" s="26" customFormat="true" ht="61.15" hidden="false" customHeight="false" outlineLevel="0" collapsed="false">
      <c r="A51" s="15" t="s">
        <v>27</v>
      </c>
      <c r="B51" s="18" t="s">
        <v>2048</v>
      </c>
      <c r="C51" s="18" t="s">
        <v>2049</v>
      </c>
      <c r="D51" s="18" t="s">
        <v>2050</v>
      </c>
      <c r="E51" s="18" t="s">
        <v>2051</v>
      </c>
      <c r="F51" s="18" t="s">
        <v>2052</v>
      </c>
    </row>
    <row r="52" s="26" customFormat="true" ht="76.1" hidden="false" customHeight="false" outlineLevel="0" collapsed="false">
      <c r="A52" s="15" t="s">
        <v>27</v>
      </c>
      <c r="B52" s="18" t="s">
        <v>2053</v>
      </c>
      <c r="C52" s="18" t="s">
        <v>2054</v>
      </c>
      <c r="D52" s="18" t="s">
        <v>2055</v>
      </c>
      <c r="E52" s="18" t="s">
        <v>2056</v>
      </c>
      <c r="F52" s="18" t="s">
        <v>2057</v>
      </c>
    </row>
    <row r="53" customFormat="false" ht="31.3" hidden="false" customHeight="false" outlineLevel="0" collapsed="false">
      <c r="A53" s="15" t="s">
        <v>27</v>
      </c>
      <c r="B53" s="4" t="s">
        <v>2058</v>
      </c>
      <c r="C53" s="18" t="s">
        <v>2059</v>
      </c>
      <c r="D53" s="18" t="s">
        <v>2060</v>
      </c>
      <c r="E53" s="18" t="s">
        <v>2061</v>
      </c>
      <c r="F53" s="18" t="s">
        <v>2062</v>
      </c>
    </row>
    <row r="54" customFormat="false" ht="31.3" hidden="false" customHeight="false" outlineLevel="0" collapsed="false">
      <c r="A54" s="15" t="s">
        <v>27</v>
      </c>
      <c r="B54" s="18" t="s">
        <v>2063</v>
      </c>
      <c r="C54" s="18" t="s">
        <v>2064</v>
      </c>
      <c r="D54" s="18" t="s">
        <v>2065</v>
      </c>
      <c r="E54" s="18" t="s">
        <v>2066</v>
      </c>
      <c r="F54" s="18" t="s">
        <v>2067</v>
      </c>
    </row>
    <row r="55" customFormat="false" ht="16.4" hidden="false" customHeight="false" outlineLevel="0" collapsed="false">
      <c r="A55" s="15" t="s">
        <v>27</v>
      </c>
      <c r="B55" s="4" t="s">
        <v>2068</v>
      </c>
      <c r="C55" s="18" t="s">
        <v>2069</v>
      </c>
      <c r="D55" s="18" t="s">
        <v>2070</v>
      </c>
      <c r="E55" s="18" t="s">
        <v>2071</v>
      </c>
      <c r="F55" s="18" t="s">
        <v>2072</v>
      </c>
    </row>
    <row r="56" customFormat="false" ht="31.3" hidden="false" customHeight="false" outlineLevel="0" collapsed="false">
      <c r="A56" s="15" t="s">
        <v>27</v>
      </c>
      <c r="B56" s="4" t="s">
        <v>2073</v>
      </c>
      <c r="C56" s="18" t="s">
        <v>2074</v>
      </c>
      <c r="D56" s="18" t="s">
        <v>2075</v>
      </c>
      <c r="E56" s="18" t="s">
        <v>2076</v>
      </c>
      <c r="F56" s="18" t="s">
        <v>2077</v>
      </c>
    </row>
    <row r="57" customFormat="false" ht="31.3" hidden="false" customHeight="false" outlineLevel="0" collapsed="false">
      <c r="A57" s="15" t="s">
        <v>12</v>
      </c>
      <c r="B57" s="15" t="s">
        <v>2078</v>
      </c>
      <c r="C57" s="18" t="s">
        <v>2079</v>
      </c>
      <c r="D57" s="18" t="s">
        <v>2080</v>
      </c>
      <c r="E57" s="18"/>
      <c r="F57" s="18"/>
    </row>
    <row r="58" customFormat="false" ht="31.3" hidden="false" customHeight="false" outlineLevel="0" collapsed="false">
      <c r="A58" s="15" t="s">
        <v>12</v>
      </c>
      <c r="B58" s="15" t="s">
        <v>2081</v>
      </c>
      <c r="C58" s="18" t="s">
        <v>2082</v>
      </c>
      <c r="D58" s="18" t="s">
        <v>2083</v>
      </c>
      <c r="E58" s="18"/>
      <c r="F58" s="18"/>
    </row>
    <row r="59" customFormat="false" ht="31.3" hidden="false" customHeight="false" outlineLevel="0" collapsed="false">
      <c r="A59" s="15" t="s">
        <v>12</v>
      </c>
      <c r="B59" s="15" t="s">
        <v>2084</v>
      </c>
      <c r="C59" s="18" t="s">
        <v>2085</v>
      </c>
      <c r="D59" s="18" t="s">
        <v>2086</v>
      </c>
      <c r="E59" s="18"/>
      <c r="F59" s="18"/>
    </row>
    <row r="60" customFormat="false" ht="31.3" hidden="false" customHeight="false" outlineLevel="0" collapsed="false">
      <c r="A60" s="15" t="s">
        <v>12</v>
      </c>
      <c r="B60" s="15" t="s">
        <v>2087</v>
      </c>
      <c r="C60" s="18" t="s">
        <v>2088</v>
      </c>
      <c r="D60" s="18" t="s">
        <v>2089</v>
      </c>
      <c r="E60" s="18"/>
      <c r="F60" s="18"/>
    </row>
    <row r="61" customFormat="false" ht="16.4" hidden="false" customHeight="false" outlineLevel="0" collapsed="false">
      <c r="A61" s="15" t="s">
        <v>12</v>
      </c>
      <c r="B61" s="15" t="s">
        <v>2090</v>
      </c>
      <c r="C61" s="18" t="s">
        <v>2091</v>
      </c>
      <c r="D61" s="18" t="s">
        <v>2092</v>
      </c>
      <c r="E61" s="18"/>
      <c r="F61" s="18"/>
    </row>
    <row r="62" customFormat="false" ht="31.3" hidden="false" customHeight="false" outlineLevel="0" collapsed="false">
      <c r="A62" s="15" t="s">
        <v>12</v>
      </c>
      <c r="B62" s="18" t="s">
        <v>2093</v>
      </c>
      <c r="C62" s="18" t="s">
        <v>2094</v>
      </c>
      <c r="D62" s="18" t="s">
        <v>2095</v>
      </c>
      <c r="E62" s="18"/>
      <c r="F62" s="18"/>
    </row>
    <row r="63" customFormat="false" ht="31.3" hidden="false" customHeight="false" outlineLevel="0" collapsed="false">
      <c r="A63" s="15" t="s">
        <v>12</v>
      </c>
      <c r="B63" s="18" t="s">
        <v>2096</v>
      </c>
      <c r="C63" s="18" t="s">
        <v>2097</v>
      </c>
      <c r="D63" s="18" t="s">
        <v>2098</v>
      </c>
      <c r="E63" s="18"/>
      <c r="F63" s="18"/>
    </row>
    <row r="64" customFormat="false" ht="46.25" hidden="false" customHeight="false" outlineLevel="0" collapsed="false">
      <c r="A64" s="15" t="s">
        <v>12</v>
      </c>
      <c r="B64" s="18" t="s">
        <v>2099</v>
      </c>
      <c r="C64" s="18" t="s">
        <v>2100</v>
      </c>
      <c r="D64" s="18" t="s">
        <v>2101</v>
      </c>
      <c r="E64" s="18" t="s">
        <v>2102</v>
      </c>
      <c r="F64" s="18" t="s">
        <v>2103</v>
      </c>
    </row>
    <row r="65" customFormat="false" ht="16.4" hidden="false" customHeight="false" outlineLevel="0" collapsed="false">
      <c r="A65" s="15" t="s">
        <v>12</v>
      </c>
      <c r="B65" s="18" t="s">
        <v>2104</v>
      </c>
      <c r="C65" s="18" t="s">
        <v>2105</v>
      </c>
      <c r="D65" s="18" t="s">
        <v>2106</v>
      </c>
      <c r="E65" s="18"/>
      <c r="F65" s="18"/>
    </row>
    <row r="66" customFormat="false" ht="16.4" hidden="false" customHeight="false" outlineLevel="0" collapsed="false">
      <c r="A66" s="15" t="s">
        <v>12</v>
      </c>
      <c r="B66" s="18" t="s">
        <v>2107</v>
      </c>
      <c r="C66" s="18" t="s">
        <v>2108</v>
      </c>
      <c r="D66" s="18" t="s">
        <v>2109</v>
      </c>
      <c r="E66" s="18"/>
      <c r="F66" s="18"/>
    </row>
    <row r="67" customFormat="false" ht="16.4" hidden="false" customHeight="false" outlineLevel="0" collapsed="false">
      <c r="A67" s="18" t="s">
        <v>27</v>
      </c>
      <c r="B67" s="18" t="s">
        <v>2110</v>
      </c>
      <c r="C67" s="18" t="s">
        <v>10</v>
      </c>
      <c r="D67" s="18" t="s">
        <v>11</v>
      </c>
      <c r="E67" s="18"/>
      <c r="F67" s="18"/>
    </row>
    <row r="68" customFormat="false" ht="16.4" hidden="false" customHeight="false" outlineLevel="0" collapsed="false">
      <c r="A68" s="18" t="s">
        <v>27</v>
      </c>
      <c r="B68" s="18" t="s">
        <v>2111</v>
      </c>
      <c r="C68" s="18" t="s">
        <v>1427</v>
      </c>
      <c r="D68" s="18" t="s">
        <v>2112</v>
      </c>
      <c r="E68" s="18"/>
      <c r="F68" s="18"/>
    </row>
    <row r="69" customFormat="false" ht="16.4" hidden="false" customHeight="false" outlineLevel="0" collapsed="false">
      <c r="A69" s="18" t="s">
        <v>27</v>
      </c>
      <c r="B69" s="18" t="s">
        <v>2113</v>
      </c>
      <c r="C69" s="18" t="s">
        <v>1429</v>
      </c>
      <c r="D69" s="18" t="s">
        <v>1430</v>
      </c>
      <c r="E69" s="18"/>
      <c r="F69" s="18"/>
    </row>
    <row r="70" customFormat="false" ht="46.25" hidden="false" customHeight="false" outlineLevel="0" collapsed="false">
      <c r="A70" s="18" t="s">
        <v>27</v>
      </c>
      <c r="B70" s="18" t="s">
        <v>2114</v>
      </c>
      <c r="C70" s="18" t="s">
        <v>1432</v>
      </c>
      <c r="D70" s="18" t="s">
        <v>2115</v>
      </c>
      <c r="E70" s="18" t="s">
        <v>1434</v>
      </c>
      <c r="F70" s="18" t="s">
        <v>1435</v>
      </c>
    </row>
    <row r="71" customFormat="false" ht="31.3" hidden="false" customHeight="false" outlineLevel="0" collapsed="false">
      <c r="A71" s="18" t="s">
        <v>29</v>
      </c>
      <c r="B71" s="18" t="s">
        <v>2116</v>
      </c>
      <c r="C71" s="18" t="s">
        <v>1439</v>
      </c>
      <c r="D71" s="18" t="s">
        <v>1440</v>
      </c>
      <c r="E71" s="18" t="s">
        <v>1441</v>
      </c>
      <c r="F71" s="18" t="s">
        <v>1442</v>
      </c>
    </row>
    <row r="72" customFormat="false" ht="16.4" hidden="false" customHeight="false" outlineLevel="0" collapsed="false">
      <c r="A72" s="18" t="s">
        <v>29</v>
      </c>
      <c r="B72" s="18" t="s">
        <v>2117</v>
      </c>
      <c r="C72" s="18" t="s">
        <v>1444</v>
      </c>
      <c r="D72" s="18" t="s">
        <v>1445</v>
      </c>
      <c r="E72" s="18" t="s">
        <v>1446</v>
      </c>
      <c r="F72" s="18" t="s">
        <v>1447</v>
      </c>
    </row>
    <row r="73" customFormat="false" ht="16.4" hidden="false" customHeight="false" outlineLevel="0" collapsed="false">
      <c r="A73" s="18" t="s">
        <v>29</v>
      </c>
      <c r="B73" s="18" t="s">
        <v>2118</v>
      </c>
      <c r="C73" s="18" t="s">
        <v>2119</v>
      </c>
      <c r="D73" s="18" t="s">
        <v>2120</v>
      </c>
      <c r="E73" s="18"/>
      <c r="F73" s="18"/>
    </row>
    <row r="74" customFormat="false" ht="16.4" hidden="false" customHeight="false" outlineLevel="0" collapsed="false">
      <c r="A74" s="18" t="s">
        <v>29</v>
      </c>
      <c r="B74" s="18" t="s">
        <v>2121</v>
      </c>
      <c r="C74" s="18" t="s">
        <v>2122</v>
      </c>
      <c r="D74" s="18" t="s">
        <v>2123</v>
      </c>
      <c r="E74" s="18"/>
      <c r="F74" s="18"/>
    </row>
    <row r="75" customFormat="false" ht="16.4" hidden="false" customHeight="false" outlineLevel="0" collapsed="false">
      <c r="A75" s="18" t="s">
        <v>29</v>
      </c>
      <c r="B75" s="18" t="s">
        <v>2124</v>
      </c>
      <c r="C75" s="18" t="s">
        <v>2125</v>
      </c>
      <c r="D75" s="18" t="s">
        <v>2126</v>
      </c>
      <c r="E75" s="18"/>
      <c r="F75" s="18"/>
    </row>
    <row r="76" customFormat="false" ht="31.3" hidden="false" customHeight="false" outlineLevel="0" collapsed="false">
      <c r="A76" s="18" t="s">
        <v>29</v>
      </c>
      <c r="B76" s="18" t="s">
        <v>2127</v>
      </c>
      <c r="C76" s="18" t="s">
        <v>2128</v>
      </c>
      <c r="D76" s="18" t="s">
        <v>2129</v>
      </c>
      <c r="E76" s="18"/>
      <c r="F76" s="18"/>
    </row>
    <row r="77" customFormat="false" ht="16.4" hidden="false" customHeight="false" outlineLevel="0" collapsed="false">
      <c r="A77" s="15" t="s">
        <v>27</v>
      </c>
      <c r="B77" s="18" t="s">
        <v>2130</v>
      </c>
      <c r="C77" s="18" t="s">
        <v>1842</v>
      </c>
      <c r="D77" s="18" t="s">
        <v>1843</v>
      </c>
      <c r="E77" s="18"/>
      <c r="F77" s="18"/>
    </row>
    <row r="78" customFormat="false" ht="31.3" hidden="false" customHeight="false" outlineLevel="0" collapsed="false">
      <c r="A78" s="15" t="s">
        <v>27</v>
      </c>
      <c r="B78" s="18" t="s">
        <v>2131</v>
      </c>
      <c r="C78" s="18" t="s">
        <v>1844</v>
      </c>
      <c r="D78" s="18" t="s">
        <v>1845</v>
      </c>
      <c r="E78" s="18"/>
      <c r="F78" s="18"/>
    </row>
    <row r="79" customFormat="false" ht="31.3" hidden="false" customHeight="false" outlineLevel="0" collapsed="false">
      <c r="A79" s="15" t="s">
        <v>27</v>
      </c>
      <c r="B79" s="18" t="s">
        <v>2132</v>
      </c>
      <c r="C79" s="18" t="s">
        <v>2133</v>
      </c>
      <c r="D79" s="18" t="s">
        <v>2134</v>
      </c>
      <c r="E79" s="18"/>
      <c r="F79" s="18"/>
    </row>
    <row r="80" customFormat="false" ht="31.3" hidden="false" customHeight="false" outlineLevel="0" collapsed="false">
      <c r="A80" s="15" t="s">
        <v>27</v>
      </c>
      <c r="B80" s="18" t="s">
        <v>2135</v>
      </c>
      <c r="C80" s="18" t="s">
        <v>1850</v>
      </c>
      <c r="D80" s="18" t="s">
        <v>1851</v>
      </c>
      <c r="E80" s="18"/>
      <c r="F80" s="18"/>
    </row>
    <row r="81" customFormat="false" ht="31.3" hidden="false" customHeight="false" outlineLevel="0" collapsed="false">
      <c r="A81" s="15" t="s">
        <v>12</v>
      </c>
      <c r="B81" s="18" t="s">
        <v>2136</v>
      </c>
      <c r="C81" s="18" t="s">
        <v>1488</v>
      </c>
      <c r="D81" s="18" t="s">
        <v>2137</v>
      </c>
      <c r="E81" s="18" t="s">
        <v>1490</v>
      </c>
      <c r="F81" s="18" t="s">
        <v>1491</v>
      </c>
    </row>
    <row r="82" customFormat="false" ht="31.3" hidden="false" customHeight="false" outlineLevel="0" collapsed="false">
      <c r="A82" s="15" t="s">
        <v>12</v>
      </c>
      <c r="B82" s="18" t="s">
        <v>2138</v>
      </c>
      <c r="C82" s="18" t="s">
        <v>1492</v>
      </c>
      <c r="D82" s="18" t="s">
        <v>1493</v>
      </c>
      <c r="E82" s="18" t="s">
        <v>1494</v>
      </c>
      <c r="F82" s="18" t="s">
        <v>1495</v>
      </c>
    </row>
    <row r="83" customFormat="false" ht="61.15" hidden="false" customHeight="false" outlineLevel="0" collapsed="false">
      <c r="A83" s="15" t="s">
        <v>12</v>
      </c>
      <c r="B83" s="18" t="s">
        <v>2139</v>
      </c>
      <c r="C83" s="18" t="s">
        <v>1496</v>
      </c>
      <c r="D83" s="18" t="s">
        <v>2140</v>
      </c>
      <c r="E83" s="18" t="s">
        <v>1498</v>
      </c>
      <c r="F83" s="18" t="s">
        <v>1499</v>
      </c>
    </row>
    <row r="84" customFormat="false" ht="31.3" hidden="false" customHeight="false" outlineLevel="0" collapsed="false">
      <c r="A84" s="15" t="s">
        <v>12</v>
      </c>
      <c r="B84" s="18" t="s">
        <v>2141</v>
      </c>
      <c r="C84" s="18" t="s">
        <v>1500</v>
      </c>
      <c r="D84" s="18" t="s">
        <v>1501</v>
      </c>
      <c r="E84" s="18" t="s">
        <v>1502</v>
      </c>
      <c r="F84" s="18" t="s">
        <v>1503</v>
      </c>
    </row>
    <row r="85" customFormat="false" ht="31.3" hidden="false" customHeight="false" outlineLevel="0" collapsed="false">
      <c r="A85" s="15" t="s">
        <v>12</v>
      </c>
      <c r="B85" s="18" t="s">
        <v>2142</v>
      </c>
      <c r="C85" s="18" t="s">
        <v>1504</v>
      </c>
      <c r="D85" s="18" t="s">
        <v>2143</v>
      </c>
      <c r="E85" s="18" t="s">
        <v>1506</v>
      </c>
      <c r="F85" s="18" t="s">
        <v>1507</v>
      </c>
    </row>
    <row r="86" customFormat="false" ht="31.3" hidden="false" customHeight="false" outlineLevel="0" collapsed="false">
      <c r="A86" s="15" t="s">
        <v>24</v>
      </c>
      <c r="B86" s="15" t="s">
        <v>2144</v>
      </c>
      <c r="C86" s="18" t="s">
        <v>1835</v>
      </c>
      <c r="D86" s="18" t="s">
        <v>1836</v>
      </c>
      <c r="E86" s="18" t="s">
        <v>2145</v>
      </c>
      <c r="F86" s="18" t="s">
        <v>1837</v>
      </c>
    </row>
    <row r="87" customFormat="false" ht="31.3" hidden="false" customHeight="false" outlineLevel="0" collapsed="false">
      <c r="A87" s="15" t="s">
        <v>24</v>
      </c>
      <c r="B87" s="15" t="s">
        <v>2146</v>
      </c>
      <c r="C87" s="18" t="s">
        <v>1838</v>
      </c>
      <c r="D87" s="18" t="s">
        <v>1839</v>
      </c>
      <c r="E87" s="18" t="s">
        <v>2147</v>
      </c>
      <c r="F87" s="18" t="s">
        <v>1840</v>
      </c>
    </row>
    <row r="88" customFormat="false" ht="31.3" hidden="false" customHeight="false" outlineLevel="0" collapsed="false">
      <c r="A88" s="15" t="s">
        <v>48</v>
      </c>
      <c r="B88" s="15" t="s">
        <v>2148</v>
      </c>
      <c r="C88" s="18" t="s">
        <v>2149</v>
      </c>
      <c r="D88" s="18" t="s">
        <v>2150</v>
      </c>
      <c r="E88" s="18"/>
      <c r="F88" s="18"/>
    </row>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autoFilter ref="A1:F88"/>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M19" activeCellId="0" sqref="M19"/>
    </sheetView>
  </sheetViews>
  <sheetFormatPr defaultColWidth="8.57421875" defaultRowHeight="15" zeroHeight="false" outlineLevelRow="0" outlineLevelCol="0"/>
  <cols>
    <col collapsed="false" customWidth="true" hidden="false" outlineLevel="0" max="1" min="1" style="26" width="18.29"/>
    <col collapsed="false" customWidth="true" hidden="false" outlineLevel="0" max="2" min="2" style="26" width="17.71"/>
    <col collapsed="false" customWidth="true" hidden="false" outlineLevel="0" max="3" min="3" style="26" width="13.14"/>
    <col collapsed="false" customWidth="true" hidden="false" outlineLevel="0" max="4" min="4" style="26" width="12.72"/>
    <col collapsed="false" customWidth="true" hidden="false" outlineLevel="0" max="5" min="5" style="26" width="14"/>
    <col collapsed="false" customWidth="true" hidden="false" outlineLevel="0" max="6" min="6" style="26" width="13.71"/>
    <col collapsed="false" customWidth="true" hidden="false" outlineLevel="0" max="7" min="7" style="26" width="14.86"/>
    <col collapsed="false" customWidth="true" hidden="false" outlineLevel="0" max="8" min="8" style="26" width="11.28"/>
    <col collapsed="false" customWidth="true" hidden="false" outlineLevel="0" max="9" min="9" style="26" width="13.14"/>
    <col collapsed="false" customWidth="true" hidden="false" outlineLevel="0" max="12" min="12" style="26" width="14.43"/>
  </cols>
  <sheetData>
    <row r="1" s="66" customFormat="true" ht="15" hidden="false" customHeight="false" outlineLevel="0" collapsed="false">
      <c r="A1" s="65" t="s">
        <v>2151</v>
      </c>
      <c r="B1" s="65" t="s">
        <v>2152</v>
      </c>
      <c r="C1" s="65" t="s">
        <v>2153</v>
      </c>
      <c r="D1" s="65" t="s">
        <v>2154</v>
      </c>
      <c r="E1" s="65" t="s">
        <v>2155</v>
      </c>
      <c r="F1" s="65" t="s">
        <v>2156</v>
      </c>
      <c r="G1" s="65" t="s">
        <v>2157</v>
      </c>
      <c r="H1" s="65" t="s">
        <v>2158</v>
      </c>
      <c r="I1" s="65" t="s">
        <v>2159</v>
      </c>
      <c r="J1" s="65" t="s">
        <v>2160</v>
      </c>
      <c r="K1" s="65" t="s">
        <v>2161</v>
      </c>
      <c r="L1" s="66" t="s">
        <v>2162</v>
      </c>
    </row>
    <row r="2" customFormat="false" ht="15" hidden="false" customHeight="true" outlineLevel="0" collapsed="false">
      <c r="A2" s="18" t="s">
        <v>1108</v>
      </c>
      <c r="B2" s="18" t="s">
        <v>2163</v>
      </c>
      <c r="C2" s="18" t="s">
        <v>2164</v>
      </c>
      <c r="D2" s="18" t="s">
        <v>2165</v>
      </c>
      <c r="E2" s="18" t="s">
        <v>2166</v>
      </c>
      <c r="F2" s="18" t="s">
        <v>2167</v>
      </c>
      <c r="G2" s="18" t="s">
        <v>2168</v>
      </c>
      <c r="H2" s="18" t="n">
        <v>-10</v>
      </c>
      <c r="I2" s="18" t="n">
        <v>100</v>
      </c>
      <c r="J2" s="18" t="s">
        <v>2169</v>
      </c>
      <c r="K2" s="18" t="s">
        <v>2169</v>
      </c>
      <c r="L2" s="18" t="s">
        <v>2170</v>
      </c>
    </row>
    <row r="3" customFormat="false" ht="15" hidden="false" customHeight="true" outlineLevel="0" collapsed="false">
      <c r="A3" s="18" t="s">
        <v>1099</v>
      </c>
      <c r="B3" s="18" t="s">
        <v>2171</v>
      </c>
      <c r="C3" s="18" t="s">
        <v>2172</v>
      </c>
      <c r="D3" s="67" t="s">
        <v>2173</v>
      </c>
      <c r="E3" s="67" t="s">
        <v>2174</v>
      </c>
      <c r="F3" s="67" t="s">
        <v>2175</v>
      </c>
      <c r="G3" s="18" t="s">
        <v>2176</v>
      </c>
      <c r="H3" s="18" t="n">
        <v>-10</v>
      </c>
      <c r="I3" s="18" t="n">
        <v>100</v>
      </c>
      <c r="J3" s="18" t="s">
        <v>2169</v>
      </c>
      <c r="K3" s="18" t="s">
        <v>2169</v>
      </c>
      <c r="L3" s="18" t="s">
        <v>2177</v>
      </c>
    </row>
    <row r="4" customFormat="false" ht="15" hidden="false" customHeight="true" outlineLevel="0" collapsed="false">
      <c r="A4" s="18" t="s">
        <v>1113</v>
      </c>
      <c r="B4" s="18" t="s">
        <v>2178</v>
      </c>
      <c r="C4" s="18" t="s">
        <v>2179</v>
      </c>
      <c r="D4" s="18" t="s">
        <v>2180</v>
      </c>
      <c r="E4" s="18" t="s">
        <v>2181</v>
      </c>
      <c r="F4" s="18" t="s">
        <v>2182</v>
      </c>
      <c r="G4" s="18" t="s">
        <v>2183</v>
      </c>
      <c r="H4" s="18" t="n">
        <v>-10</v>
      </c>
      <c r="I4" s="18" t="n">
        <v>100</v>
      </c>
      <c r="J4" s="18" t="s">
        <v>2169</v>
      </c>
      <c r="K4" s="18" t="s">
        <v>2169</v>
      </c>
      <c r="L4" s="18" t="s">
        <v>2170</v>
      </c>
    </row>
    <row r="5" customFormat="false" ht="15" hidden="false" customHeight="true" outlineLevel="0" collapsed="false">
      <c r="A5" s="18" t="s">
        <v>1118</v>
      </c>
      <c r="B5" s="18" t="s">
        <v>2171</v>
      </c>
      <c r="C5" s="18" t="s">
        <v>2184</v>
      </c>
      <c r="D5" s="18" t="s">
        <v>2185</v>
      </c>
      <c r="E5" s="18" t="s">
        <v>2174</v>
      </c>
      <c r="F5" s="18" t="s">
        <v>2186</v>
      </c>
      <c r="G5" s="18" t="s">
        <v>2187</v>
      </c>
      <c r="H5" s="18" t="n">
        <v>-10</v>
      </c>
      <c r="I5" s="18" t="n">
        <v>100</v>
      </c>
      <c r="J5" s="18" t="s">
        <v>2169</v>
      </c>
      <c r="K5" s="18" t="s">
        <v>2169</v>
      </c>
      <c r="L5" s="18" t="s">
        <v>2170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ac790928-ed95-48e6-acd0-329fd16a4415">
      <Terms xmlns="http://schemas.microsoft.com/office/infopath/2007/PartnerControls"/>
    </lcf76f155ced4ddcb4097134ff3c332f>
    <TaxCatchAll xmlns="ed79b9f6-c8ab-4e15-9256-843732862240"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42A4CAB9359F241AC29D25F1F6720D7" ma:contentTypeVersion="16" ma:contentTypeDescription="Crée un document." ma:contentTypeScope="" ma:versionID="45bf12a538d3e68cf70bf48817da5203">
  <xsd:schema xmlns:xsd="http://www.w3.org/2001/XMLSchema" xmlns:xs="http://www.w3.org/2001/XMLSchema" xmlns:p="http://schemas.microsoft.com/office/2006/metadata/properties" xmlns:ns2="ac790928-ed95-48e6-acd0-329fd16a4415" xmlns:ns3="ed79b9f6-c8ab-4e15-9256-843732862240" targetNamespace="http://schemas.microsoft.com/office/2006/metadata/properties" ma:root="true" ma:fieldsID="86b50b522ebbd652b3650e67334c5f13" ns2:_="" ns3:_="">
    <xsd:import namespace="ac790928-ed95-48e6-acd0-329fd16a4415"/>
    <xsd:import namespace="ed79b9f6-c8ab-4e15-9256-843732862240"/>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DateTaken" minOccurs="0"/>
                <xsd:element ref="ns2:MediaServiceGenerationTime" minOccurs="0"/>
                <xsd:element ref="ns2:MediaServiceEventHashCode" minOccurs="0"/>
                <xsd:element ref="ns3:SharedWithUsers" minOccurs="0"/>
                <xsd:element ref="ns3:SharedWithDetails" minOccurs="0"/>
                <xsd:element ref="ns2:MediaServiceOCR" minOccurs="0"/>
                <xsd:element ref="ns2:MediaServiceObjectDetectorVersions" minOccurs="0"/>
                <xsd:element ref="ns2:MediaServiceLocation" minOccurs="0"/>
                <xsd:element ref="ns2:MediaLengthInSecond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c790928-ed95-48e6-acd0-329fd16a4415"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Balises d’images" ma:readOnly="false" ma:fieldId="{5cf76f15-5ced-4ddc-b409-7134ff3c332f}" ma:taxonomyMulti="true" ma:sspId="49104af7-9e60-4236-8bb1-95acb2461f12"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d79b9f6-c8ab-4e15-9256-843732862240"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2fced484-5630-4359-b133-68cf689c774c}" ma:internalName="TaxCatchAll" ma:showField="CatchAllData" ma:web="ed79b9f6-c8ab-4e15-9256-843732862240">
      <xsd:complexType>
        <xsd:complexContent>
          <xsd:extension base="dms:MultiChoiceLookup">
            <xsd:sequence>
              <xsd:element name="Value" type="dms:Lookup" maxOccurs="unbounded" minOccurs="0" nillable="true"/>
            </xsd:sequence>
          </xsd:extension>
        </xsd:complexContent>
      </xsd:complexType>
    </xsd:element>
    <xsd:element name="SharedWithUsers" ma:index="16"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Partagé avec dé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082826E-2475-4023-B1E8-870DCD7B4ACD}">
  <ds:schemaRefs>
    <ds:schemaRef ds:uri="ac790928-ed95-48e6-acd0-329fd16a4415"/>
    <ds:schemaRef ds:uri="http://schemas.microsoft.com/office/infopath/2007/PartnerControls"/>
    <ds:schemaRef ds:uri="http://schemas.microsoft.com/office/2006/documentManagement/types"/>
    <ds:schemaRef ds:uri="http://purl.org/dc/dcmitype/"/>
    <ds:schemaRef ds:uri="http://schemas.microsoft.com/office/2006/metadata/properties"/>
    <ds:schemaRef ds:uri="http://schemas.openxmlformats.org/package/2006/metadata/core-properties"/>
    <ds:schemaRef ds:uri="ed79b9f6-c8ab-4e15-9256-843732862240"/>
    <ds:schemaRef ds:uri="http://www.w3.org/XML/1998/namespace"/>
    <ds:schemaRef ds:uri="http://purl.org/dc/terms/"/>
    <ds:schemaRef ds:uri="http://purl.org/dc/elements/1.1/"/>
  </ds:schemaRefs>
</ds:datastoreItem>
</file>

<file path=customXml/itemProps2.xml><?xml version="1.0" encoding="utf-8"?>
<ds:datastoreItem xmlns:ds="http://schemas.openxmlformats.org/officeDocument/2006/customXml" ds:itemID="{DA67C629-6E87-4F1A-9F6A-82CAB87510DD}">
  <ds:schemaRefs>
    <ds:schemaRef ds:uri="http://schemas.microsoft.com/sharepoint/v3/contenttype/forms"/>
  </ds:schemaRefs>
</ds:datastoreItem>
</file>

<file path=customXml/itemProps3.xml><?xml version="1.0" encoding="utf-8"?>
<ds:datastoreItem xmlns:ds="http://schemas.openxmlformats.org/officeDocument/2006/customXml" ds:itemID="{5F52C7E0-CBBD-4CA9-B644-7726D6BEEFA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c790928-ed95-48e6-acd0-329fd16a4415"/>
    <ds:schemaRef ds:uri="ed79b9f6-c8ab-4e15-9256-84373286224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emplate/>
  <TotalTime>29</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2025-05-09T19:14:48Z</dcterms:created>
  <dc:creator/>
  <dc:description/>
  <dc:language>en-CA</dc:language>
  <cp:lastModifiedBy/>
  <dcterms:modified xsi:type="dcterms:W3CDTF">2026-05-20T21:15:51Z</dcterms:modified>
  <cp:revision>336</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0x010100342A4CAB9359F241AC29D25F1F6720D7</vt:lpwstr>
  </property>
  <property fmtid="{D5CDD505-2E9C-101B-9397-08002B2CF9AE}" pid="3" name="MediaServiceImageTags">
    <vt:lpwstr/>
  </property>
</Properties>
</file>