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mlo\Desktop\Thesis\thesis-code\outputs\"/>
    </mc:Choice>
  </mc:AlternateContent>
  <xr:revisionPtr revIDLastSave="0" documentId="13_ncr:1_{03E3484C-594A-4095-B10A-ACE3BC8C9BE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W66" i="1"/>
  <c r="U66" i="1"/>
  <c r="R66" i="1"/>
  <c r="P66" i="1"/>
  <c r="N66" i="1"/>
  <c r="K66" i="1"/>
  <c r="I66" i="1"/>
  <c r="G66" i="1"/>
  <c r="E66" i="1"/>
  <c r="C66" i="1"/>
  <c r="X65" i="1"/>
  <c r="W65" i="1"/>
  <c r="V65" i="1"/>
  <c r="U65" i="1"/>
  <c r="S65" i="1"/>
  <c r="R65" i="1"/>
  <c r="Q65" i="1"/>
  <c r="P65" i="1"/>
  <c r="O65" i="1"/>
  <c r="N65" i="1"/>
  <c r="L65" i="1"/>
  <c r="K65" i="1"/>
  <c r="J65" i="1"/>
  <c r="I65" i="1"/>
  <c r="H65" i="1"/>
  <c r="G65" i="1"/>
  <c r="F65" i="1"/>
  <c r="E65" i="1"/>
  <c r="D65" i="1"/>
  <c r="C65" i="1"/>
  <c r="C1" i="1"/>
  <c r="G1" i="1"/>
  <c r="R1" i="1"/>
  <c r="P1" i="1"/>
  <c r="K1" i="1"/>
  <c r="E1" i="1"/>
  <c r="I1" i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22" i="1"/>
  <c r="W21" i="1"/>
  <c r="W20" i="1"/>
  <c r="W19" i="1"/>
  <c r="W18" i="1"/>
  <c r="W17" i="1"/>
  <c r="W16" i="1"/>
  <c r="W15" i="1"/>
  <c r="W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14" i="1"/>
</calcChain>
</file>

<file path=xl/sharedStrings.xml><?xml version="1.0" encoding="utf-8"?>
<sst xmlns="http://schemas.openxmlformats.org/spreadsheetml/2006/main" count="38" uniqueCount="15">
  <si>
    <t>Time</t>
  </si>
  <si>
    <t>Vel Error</t>
  </si>
  <si>
    <t>Rate Error</t>
  </si>
  <si>
    <t>Full Hybrid</t>
  </si>
  <si>
    <t>Accel Error</t>
  </si>
  <si>
    <t>Motor Hybrid</t>
  </si>
  <si>
    <t>End2End</t>
  </si>
  <si>
    <t>WhiteBox</t>
  </si>
  <si>
    <t>End2End v4</t>
  </si>
  <si>
    <t>Best Hybrid (LSTM)</t>
  </si>
  <si>
    <t>Best Black Box (LSTM)</t>
  </si>
  <si>
    <t>End2End v4.1</t>
  </si>
  <si>
    <t>End2End v5</t>
  </si>
  <si>
    <t>Original</t>
  </si>
  <si>
    <t>New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</si>
</sst>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Body Rate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Nima Black Box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Sheet1!$V$4:$V$63</c:f>
              <c:numCache>
                <c:formatCode>0.0000</c:formatCode>
                <c:ptCount val="60"/>
                <c:pt idx="0">
                  <c:v>0.48</c:v>
                </c:pt>
                <c:pt idx="1">
                  <c:v>0.52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1.3</c:v>
                </c:pt>
                <c:pt idx="6">
                  <c:v>1.4</c:v>
                </c:pt>
                <c:pt idx="7">
                  <c:v>1.6</c:v>
                </c:pt>
                <c:pt idx="8">
                  <c:v>1.75</c:v>
                </c:pt>
                <c:pt idx="9">
                  <c:v>1.85</c:v>
                </c:pt>
                <c:pt idx="10">
                  <c:v>2</c:v>
                </c:pt>
                <c:pt idx="11">
                  <c:v>2.1</c:v>
                </c:pt>
                <c:pt idx="12">
                  <c:v>2.1800000000000002</c:v>
                </c:pt>
                <c:pt idx="13">
                  <c:v>2.2400000000000002</c:v>
                </c:pt>
                <c:pt idx="14">
                  <c:v>2.2599999999999998</c:v>
                </c:pt>
                <c:pt idx="15">
                  <c:v>2.3199999999999998</c:v>
                </c:pt>
                <c:pt idx="16">
                  <c:v>2.35</c:v>
                </c:pt>
                <c:pt idx="17">
                  <c:v>2.37</c:v>
                </c:pt>
                <c:pt idx="18">
                  <c:v>2.39</c:v>
                </c:pt>
                <c:pt idx="19">
                  <c:v>2.4</c:v>
                </c:pt>
                <c:pt idx="20">
                  <c:v>2.39</c:v>
                </c:pt>
                <c:pt idx="21">
                  <c:v>2.38</c:v>
                </c:pt>
                <c:pt idx="22">
                  <c:v>2.36</c:v>
                </c:pt>
                <c:pt idx="23">
                  <c:v>2.34</c:v>
                </c:pt>
                <c:pt idx="24">
                  <c:v>2.31</c:v>
                </c:pt>
                <c:pt idx="25">
                  <c:v>2.2799999999999998</c:v>
                </c:pt>
                <c:pt idx="26">
                  <c:v>2.2400000000000002</c:v>
                </c:pt>
                <c:pt idx="27">
                  <c:v>2.2000000000000002</c:v>
                </c:pt>
                <c:pt idx="28">
                  <c:v>2.16</c:v>
                </c:pt>
                <c:pt idx="29">
                  <c:v>2.12</c:v>
                </c:pt>
                <c:pt idx="30">
                  <c:v>2.08</c:v>
                </c:pt>
                <c:pt idx="31">
                  <c:v>2.04</c:v>
                </c:pt>
                <c:pt idx="32">
                  <c:v>2</c:v>
                </c:pt>
                <c:pt idx="33">
                  <c:v>1.96</c:v>
                </c:pt>
                <c:pt idx="34">
                  <c:v>1.92</c:v>
                </c:pt>
                <c:pt idx="35">
                  <c:v>1.88</c:v>
                </c:pt>
                <c:pt idx="36">
                  <c:v>1.84</c:v>
                </c:pt>
                <c:pt idx="37">
                  <c:v>1.8</c:v>
                </c:pt>
                <c:pt idx="38">
                  <c:v>1.76</c:v>
                </c:pt>
                <c:pt idx="39">
                  <c:v>1.72</c:v>
                </c:pt>
                <c:pt idx="40">
                  <c:v>1.69</c:v>
                </c:pt>
                <c:pt idx="41">
                  <c:v>1.66</c:v>
                </c:pt>
                <c:pt idx="42">
                  <c:v>1.64</c:v>
                </c:pt>
                <c:pt idx="43">
                  <c:v>1.63</c:v>
                </c:pt>
                <c:pt idx="44">
                  <c:v>1.62</c:v>
                </c:pt>
                <c:pt idx="45">
                  <c:v>1.61</c:v>
                </c:pt>
                <c:pt idx="46">
                  <c:v>1.6</c:v>
                </c:pt>
                <c:pt idx="47">
                  <c:v>1.59</c:v>
                </c:pt>
                <c:pt idx="48">
                  <c:v>1.58</c:v>
                </c:pt>
                <c:pt idx="49">
                  <c:v>1.57</c:v>
                </c:pt>
                <c:pt idx="50">
                  <c:v>1.56</c:v>
                </c:pt>
                <c:pt idx="51">
                  <c:v>1.55</c:v>
                </c:pt>
                <c:pt idx="52">
                  <c:v>1.54</c:v>
                </c:pt>
                <c:pt idx="53">
                  <c:v>1.53</c:v>
                </c:pt>
                <c:pt idx="54">
                  <c:v>1.5249999999999999</c:v>
                </c:pt>
                <c:pt idx="55">
                  <c:v>1.52</c:v>
                </c:pt>
                <c:pt idx="56">
                  <c:v>1.5149999999999999</c:v>
                </c:pt>
                <c:pt idx="57">
                  <c:v>1.51</c:v>
                </c:pt>
                <c:pt idx="58">
                  <c:v>1.5049999999999999</c:v>
                </c:pt>
                <c:pt idx="59">
                  <c:v>1.5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CA3-4B26-AA4C-C10C985D8AD5}"/>
            </c:ext>
          </c:extLst>
        </c:ser>
        <c:ser>
          <c:idx val="7"/>
          <c:order val="7"/>
          <c:tx>
            <c:v>Nima Hybtid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Sheet1!$X$4:$X$63</c:f>
              <c:numCache>
                <c:formatCode>0.00000</c:formatCode>
                <c:ptCount val="60"/>
                <c:pt idx="0">
                  <c:v>8.8512356233723631E-3</c:v>
                </c:pt>
                <c:pt idx="1">
                  <c:v>3.3409822664929929E-2</c:v>
                </c:pt>
                <c:pt idx="2">
                  <c:v>6.8220506029806893E-2</c:v>
                </c:pt>
                <c:pt idx="3">
                  <c:v>0.11408207797396656</c:v>
                </c:pt>
                <c:pt idx="4">
                  <c:v>0.16298991169519755</c:v>
                </c:pt>
                <c:pt idx="5">
                  <c:v>0.22651715893651034</c:v>
                </c:pt>
                <c:pt idx="6">
                  <c:v>0.27727647574216852</c:v>
                </c:pt>
                <c:pt idx="7">
                  <c:v>0.34125579956700436</c:v>
                </c:pt>
                <c:pt idx="8">
                  <c:v>0.39032289299445644</c:v>
                </c:pt>
                <c:pt idx="9">
                  <c:v>0.4634628148021695</c:v>
                </c:pt>
                <c:pt idx="10">
                  <c:v>0.49442388485130823</c:v>
                </c:pt>
                <c:pt idx="11">
                  <c:v>0.5622852130454552</c:v>
                </c:pt>
                <c:pt idx="12">
                  <c:v>0.5977775151987621</c:v>
                </c:pt>
                <c:pt idx="13">
                  <c:v>0.61902240672764419</c:v>
                </c:pt>
                <c:pt idx="14">
                  <c:v>0.65351089016484154</c:v>
                </c:pt>
                <c:pt idx="15">
                  <c:v>0.70176304693491443</c:v>
                </c:pt>
                <c:pt idx="16">
                  <c:v>0.72696945922780565</c:v>
                </c:pt>
                <c:pt idx="17">
                  <c:v>0.75108966881881012</c:v>
                </c:pt>
                <c:pt idx="18">
                  <c:v>0.75622353350944305</c:v>
                </c:pt>
                <c:pt idx="19">
                  <c:v>0.82074311533911204</c:v>
                </c:pt>
                <c:pt idx="20">
                  <c:v>0.82281099328663998</c:v>
                </c:pt>
                <c:pt idx="21">
                  <c:v>0.89355266350826223</c:v>
                </c:pt>
                <c:pt idx="22">
                  <c:v>0.92511851027435188</c:v>
                </c:pt>
                <c:pt idx="23">
                  <c:v>0.93388374375819727</c:v>
                </c:pt>
                <c:pt idx="24">
                  <c:v>1.0172166919366175</c:v>
                </c:pt>
                <c:pt idx="25">
                  <c:v>1.0497542265823365</c:v>
                </c:pt>
                <c:pt idx="26">
                  <c:v>1.0741603898003038</c:v>
                </c:pt>
                <c:pt idx="27">
                  <c:v>1.1285892348925854</c:v>
                </c:pt>
                <c:pt idx="28">
                  <c:v>1.1496497644336141</c:v>
                </c:pt>
                <c:pt idx="29">
                  <c:v>1.2049713131543704</c:v>
                </c:pt>
                <c:pt idx="30">
                  <c:v>1.2387553097242325</c:v>
                </c:pt>
                <c:pt idx="31">
                  <c:v>1.2680061389637507</c:v>
                </c:pt>
                <c:pt idx="32">
                  <c:v>1.2824932702128446</c:v>
                </c:pt>
                <c:pt idx="33">
                  <c:v>1.3088724504424194</c:v>
                </c:pt>
                <c:pt idx="34">
                  <c:v>1.3386610080076067</c:v>
                </c:pt>
                <c:pt idx="35">
                  <c:v>1.3286004044839204</c:v>
                </c:pt>
                <c:pt idx="36">
                  <c:v>1.3112695165481045</c:v>
                </c:pt>
                <c:pt idx="37">
                  <c:v>1.3193084992668407</c:v>
                </c:pt>
                <c:pt idx="38">
                  <c:v>1.3111275290512265</c:v>
                </c:pt>
                <c:pt idx="39">
                  <c:v>1.2872478577671087</c:v>
                </c:pt>
                <c:pt idx="40">
                  <c:v>1.2548637392265976</c:v>
                </c:pt>
                <c:pt idx="41">
                  <c:v>1.2912065289430401</c:v>
                </c:pt>
                <c:pt idx="42">
                  <c:v>1.271295865426741</c:v>
                </c:pt>
                <c:pt idx="43">
                  <c:v>1.2687975383464345</c:v>
                </c:pt>
                <c:pt idx="44">
                  <c:v>1.3203134392346885</c:v>
                </c:pt>
                <c:pt idx="45">
                  <c:v>1.3214330592428734</c:v>
                </c:pt>
                <c:pt idx="46">
                  <c:v>1.3568162038913754</c:v>
                </c:pt>
                <c:pt idx="47">
                  <c:v>1.3623011149770488</c:v>
                </c:pt>
                <c:pt idx="48">
                  <c:v>1.3445208931116512</c:v>
                </c:pt>
                <c:pt idx="49">
                  <c:v>1.3434651952683176</c:v>
                </c:pt>
                <c:pt idx="50">
                  <c:v>1.3887419832911747</c:v>
                </c:pt>
                <c:pt idx="51">
                  <c:v>1.389005269559288</c:v>
                </c:pt>
                <c:pt idx="52">
                  <c:v>1.3813181676659125</c:v>
                </c:pt>
                <c:pt idx="53">
                  <c:v>1.3753449064145455</c:v>
                </c:pt>
                <c:pt idx="54">
                  <c:v>1.4125475955352327</c:v>
                </c:pt>
                <c:pt idx="55">
                  <c:v>1.4524272569249099</c:v>
                </c:pt>
                <c:pt idx="56">
                  <c:v>1.4085199175878982</c:v>
                </c:pt>
                <c:pt idx="57">
                  <c:v>1.4643441757348503</c:v>
                </c:pt>
                <c:pt idx="58">
                  <c:v>1.4535082756319282</c:v>
                </c:pt>
                <c:pt idx="59">
                  <c:v>1.4177343506693725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CA3-4B26-AA4C-C10C985D8AD5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Sheet1!$P$4:$P$63</c:f>
              <c:numCache>
                <c:formatCode>General</c:formatCode>
                <c:ptCount val="60"/>
                <c:pt idx="0">
                  <c:v>2.5613805046170559E-3</c:v>
                </c:pt>
                <c:pt idx="1">
                  <c:v>2.6041779773114501E-3</c:v>
                </c:pt>
                <c:pt idx="2">
                  <c:v>2.40040008673888E-3</c:v>
                </c:pt>
                <c:pt idx="3">
                  <c:v>2.4309546519926755E-3</c:v>
                </c:pt>
                <c:pt idx="4">
                  <c:v>2.666361451839812E-3</c:v>
                </c:pt>
                <c:pt idx="5">
                  <c:v>2.6924833677750082E-3</c:v>
                </c:pt>
                <c:pt idx="6">
                  <c:v>3.0582107950011929E-3</c:v>
                </c:pt>
                <c:pt idx="7">
                  <c:v>3.0874122830483338E-3</c:v>
                </c:pt>
                <c:pt idx="8">
                  <c:v>3.6466757558791208E-3</c:v>
                </c:pt>
                <c:pt idx="9">
                  <c:v>3.6402800750476244E-3</c:v>
                </c:pt>
                <c:pt idx="10">
                  <c:v>3.8714324107588108E-3</c:v>
                </c:pt>
                <c:pt idx="11">
                  <c:v>3.9072555432128064E-3</c:v>
                </c:pt>
                <c:pt idx="12">
                  <c:v>4.4387195773841004E-3</c:v>
                </c:pt>
                <c:pt idx="13">
                  <c:v>4.5172871340113715E-3</c:v>
                </c:pt>
                <c:pt idx="14">
                  <c:v>5.4889588158766166E-3</c:v>
                </c:pt>
                <c:pt idx="15">
                  <c:v>5.5202167677298611E-3</c:v>
                </c:pt>
                <c:pt idx="16">
                  <c:v>5.4366032471251406E-3</c:v>
                </c:pt>
                <c:pt idx="17">
                  <c:v>5.4746572616829175E-3</c:v>
                </c:pt>
                <c:pt idx="18">
                  <c:v>5.9093343892974758E-3</c:v>
                </c:pt>
                <c:pt idx="19">
                  <c:v>6.0011549584850585E-3</c:v>
                </c:pt>
                <c:pt idx="20">
                  <c:v>6.9826800409691931E-3</c:v>
                </c:pt>
                <c:pt idx="21">
                  <c:v>7.2088865567442612E-3</c:v>
                </c:pt>
                <c:pt idx="22">
                  <c:v>7.5114391254159519E-3</c:v>
                </c:pt>
                <c:pt idx="23">
                  <c:v>7.6618197679286324E-3</c:v>
                </c:pt>
                <c:pt idx="24">
                  <c:v>8.3639824474403546E-3</c:v>
                </c:pt>
                <c:pt idx="25">
                  <c:v>8.5757715652189752E-3</c:v>
                </c:pt>
                <c:pt idx="26">
                  <c:v>8.4324673764945984E-3</c:v>
                </c:pt>
                <c:pt idx="27">
                  <c:v>8.6706970074229475E-3</c:v>
                </c:pt>
                <c:pt idx="28">
                  <c:v>9.3125339079996369E-3</c:v>
                </c:pt>
                <c:pt idx="29">
                  <c:v>9.5988483643667192E-3</c:v>
                </c:pt>
                <c:pt idx="30">
                  <c:v>1.0257068140816984E-2</c:v>
                </c:pt>
                <c:pt idx="31">
                  <c:v>1.0471064490932136E-2</c:v>
                </c:pt>
                <c:pt idx="32">
                  <c:v>1.0971256975325973E-2</c:v>
                </c:pt>
                <c:pt idx="33">
                  <c:v>1.114176031522273E-2</c:v>
                </c:pt>
                <c:pt idx="34">
                  <c:v>1.1558374832117985E-2</c:v>
                </c:pt>
                <c:pt idx="35">
                  <c:v>1.1780183248657563E-2</c:v>
                </c:pt>
                <c:pt idx="36">
                  <c:v>1.227913569700511E-2</c:v>
                </c:pt>
                <c:pt idx="37">
                  <c:v>1.2653088404954308E-2</c:v>
                </c:pt>
                <c:pt idx="38">
                  <c:v>1.3809663719739991E-2</c:v>
                </c:pt>
                <c:pt idx="39">
                  <c:v>1.4118209044076641E-2</c:v>
                </c:pt>
                <c:pt idx="40">
                  <c:v>1.4851793425527825E-2</c:v>
                </c:pt>
                <c:pt idx="41">
                  <c:v>1.5092284456958965E-2</c:v>
                </c:pt>
                <c:pt idx="42">
                  <c:v>1.7014365979382506E-2</c:v>
                </c:pt>
                <c:pt idx="43">
                  <c:v>1.7293404483506636E-2</c:v>
                </c:pt>
                <c:pt idx="44">
                  <c:v>1.9421988759005204E-2</c:v>
                </c:pt>
                <c:pt idx="45">
                  <c:v>1.9558962798543311E-2</c:v>
                </c:pt>
                <c:pt idx="46">
                  <c:v>2.0955655947199569E-2</c:v>
                </c:pt>
                <c:pt idx="47">
                  <c:v>2.1096633712642424E-2</c:v>
                </c:pt>
                <c:pt idx="48">
                  <c:v>2.2128027474583853E-2</c:v>
                </c:pt>
                <c:pt idx="49">
                  <c:v>2.2077745385363095E-2</c:v>
                </c:pt>
                <c:pt idx="50">
                  <c:v>2.2937955360927621E-2</c:v>
                </c:pt>
                <c:pt idx="51">
                  <c:v>2.2996836585453623E-2</c:v>
                </c:pt>
                <c:pt idx="52">
                  <c:v>2.506321576407158E-2</c:v>
                </c:pt>
                <c:pt idx="53">
                  <c:v>2.5077229650665743E-2</c:v>
                </c:pt>
                <c:pt idx="54">
                  <c:v>2.7275300357309365E-2</c:v>
                </c:pt>
                <c:pt idx="55">
                  <c:v>2.7321248485701562E-2</c:v>
                </c:pt>
                <c:pt idx="56">
                  <c:v>3.0365860271222383E-2</c:v>
                </c:pt>
                <c:pt idx="57">
                  <c:v>3.0506371777700388E-2</c:v>
                </c:pt>
                <c:pt idx="58">
                  <c:v>3.3699067065505371E-2</c:v>
                </c:pt>
                <c:pt idx="59">
                  <c:v>3.3132345418758521E-2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CA3-4B26-AA4C-C10C985D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Full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4.6787199999999998E-4</c:v>
                      </c:pt>
                      <c:pt idx="1">
                        <c:v>1.8570139999999999E-3</c:v>
                      </c:pt>
                      <c:pt idx="2">
                        <c:v>4.1321869999999998E-3</c:v>
                      </c:pt>
                      <c:pt idx="3">
                        <c:v>7.2617389999999997E-3</c:v>
                      </c:pt>
                      <c:pt idx="4">
                        <c:v>1.1239450999999999E-2</c:v>
                      </c:pt>
                      <c:pt idx="5">
                        <c:v>1.6066916000000001E-2</c:v>
                      </c:pt>
                      <c:pt idx="6">
                        <c:v>2.1728843000000001E-2</c:v>
                      </c:pt>
                      <c:pt idx="7">
                        <c:v>2.8203602000000001E-2</c:v>
                      </c:pt>
                      <c:pt idx="8">
                        <c:v>3.5456709000000003E-2</c:v>
                      </c:pt>
                      <c:pt idx="9">
                        <c:v>4.3459548000000001E-2</c:v>
                      </c:pt>
                      <c:pt idx="10">
                        <c:v>5.2190437999999999E-2</c:v>
                      </c:pt>
                      <c:pt idx="11">
                        <c:v>6.1638321000000003E-2</c:v>
                      </c:pt>
                      <c:pt idx="12">
                        <c:v>7.1790589000000002E-2</c:v>
                      </c:pt>
                      <c:pt idx="13">
                        <c:v>8.2667270000000001E-2</c:v>
                      </c:pt>
                      <c:pt idx="14">
                        <c:v>9.4290269999999995E-2</c:v>
                      </c:pt>
                      <c:pt idx="15">
                        <c:v>0.106696549</c:v>
                      </c:pt>
                      <c:pt idx="16">
                        <c:v>0.11993269199999999</c:v>
                      </c:pt>
                      <c:pt idx="17">
                        <c:v>0.134048949</c:v>
                      </c:pt>
                      <c:pt idx="18">
                        <c:v>0.14904980400000001</c:v>
                      </c:pt>
                      <c:pt idx="19">
                        <c:v>0.16491521000000001</c:v>
                      </c:pt>
                      <c:pt idx="20">
                        <c:v>0.181608189</c:v>
                      </c:pt>
                      <c:pt idx="21">
                        <c:v>0.19905968199999999</c:v>
                      </c:pt>
                      <c:pt idx="22">
                        <c:v>0.21721776200000001</c:v>
                      </c:pt>
                      <c:pt idx="23">
                        <c:v>0.23608990399999999</c:v>
                      </c:pt>
                      <c:pt idx="24">
                        <c:v>0.25569528800000002</c:v>
                      </c:pt>
                      <c:pt idx="25">
                        <c:v>0.27604653499999998</c:v>
                      </c:pt>
                      <c:pt idx="26">
                        <c:v>0.29712765000000002</c:v>
                      </c:pt>
                      <c:pt idx="27">
                        <c:v>0.31892512299999998</c:v>
                      </c:pt>
                      <c:pt idx="28">
                        <c:v>0.34139052600000003</c:v>
                      </c:pt>
                      <c:pt idx="29">
                        <c:v>0.36457134200000002</c:v>
                      </c:pt>
                      <c:pt idx="30">
                        <c:v>0.38860920700000001</c:v>
                      </c:pt>
                      <c:pt idx="31">
                        <c:v>0.41355291700000002</c:v>
                      </c:pt>
                      <c:pt idx="32">
                        <c:v>0.439425181</c:v>
                      </c:pt>
                      <c:pt idx="33">
                        <c:v>0.46620821299999998</c:v>
                      </c:pt>
                      <c:pt idx="34">
                        <c:v>0.49381490500000003</c:v>
                      </c:pt>
                      <c:pt idx="35">
                        <c:v>0.52221478499999996</c:v>
                      </c:pt>
                      <c:pt idx="36">
                        <c:v>0.55146640700000005</c:v>
                      </c:pt>
                      <c:pt idx="37">
                        <c:v>0.58161228600000003</c:v>
                      </c:pt>
                      <c:pt idx="38">
                        <c:v>0.61269444799999995</c:v>
                      </c:pt>
                      <c:pt idx="39">
                        <c:v>0.64476440800000001</c:v>
                      </c:pt>
                      <c:pt idx="40">
                        <c:v>0.67786397099999995</c:v>
                      </c:pt>
                      <c:pt idx="41">
                        <c:v>0.71196101599999995</c:v>
                      </c:pt>
                      <c:pt idx="42">
                        <c:v>0.74692631300000001</c:v>
                      </c:pt>
                      <c:pt idx="43">
                        <c:v>0.78267235099999999</c:v>
                      </c:pt>
                      <c:pt idx="44">
                        <c:v>0.81914297999999997</c:v>
                      </c:pt>
                      <c:pt idx="45">
                        <c:v>0.85627405000000001</c:v>
                      </c:pt>
                      <c:pt idx="46">
                        <c:v>0.89399653199999995</c:v>
                      </c:pt>
                      <c:pt idx="47">
                        <c:v>0.93224715899999999</c:v>
                      </c:pt>
                      <c:pt idx="48">
                        <c:v>0.970885306</c:v>
                      </c:pt>
                      <c:pt idx="49">
                        <c:v>1.0097961559999999</c:v>
                      </c:pt>
                      <c:pt idx="50">
                        <c:v>1.049044868</c:v>
                      </c:pt>
                      <c:pt idx="51">
                        <c:v>1.088891963</c:v>
                      </c:pt>
                      <c:pt idx="52">
                        <c:v>1.129548234</c:v>
                      </c:pt>
                      <c:pt idx="53">
                        <c:v>1.1711151870000001</c:v>
                      </c:pt>
                      <c:pt idx="54">
                        <c:v>1.213745225</c:v>
                      </c:pt>
                      <c:pt idx="55">
                        <c:v>1.2575587399999999</c:v>
                      </c:pt>
                      <c:pt idx="56">
                        <c:v>1.302558398</c:v>
                      </c:pt>
                      <c:pt idx="57">
                        <c:v>1.3486741310000001</c:v>
                      </c:pt>
                      <c:pt idx="58">
                        <c:v>1.395753942</c:v>
                      </c:pt>
                      <c:pt idx="59">
                        <c:v>1.44364665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CA3-4B26-AA4C-C10C985D8AD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Accel Error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2.5605277093910564E-5</c:v>
                      </c:pt>
                      <c:pt idx="1">
                        <c:v>1.0164346557776593E-4</c:v>
                      </c:pt>
                      <c:pt idx="2">
                        <c:v>2.26780564963736E-4</c:v>
                      </c:pt>
                      <c:pt idx="3">
                        <c:v>3.9987689336640382E-4</c:v>
                      </c:pt>
                      <c:pt idx="4">
                        <c:v>6.1938711247142345E-4</c:v>
                      </c:pt>
                      <c:pt idx="5">
                        <c:v>8.8423299999273444E-4</c:v>
                      </c:pt>
                      <c:pt idx="6">
                        <c:v>1.1933296069895213E-3</c:v>
                      </c:pt>
                      <c:pt idx="7">
                        <c:v>1.546308339554936E-3</c:v>
                      </c:pt>
                      <c:pt idx="8">
                        <c:v>1.9421665508301341E-3</c:v>
                      </c:pt>
                      <c:pt idx="9">
                        <c:v>2.3798015181505832E-3</c:v>
                      </c:pt>
                      <c:pt idx="10">
                        <c:v>2.8569627330077246E-3</c:v>
                      </c:pt>
                      <c:pt idx="11">
                        <c:v>3.3723140564325799E-3</c:v>
                      </c:pt>
                      <c:pt idx="12">
                        <c:v>3.9243023986303546E-3</c:v>
                      </c:pt>
                      <c:pt idx="13">
                        <c:v>4.5130269433437432E-3</c:v>
                      </c:pt>
                      <c:pt idx="14">
                        <c:v>5.1391778705626974E-3</c:v>
                      </c:pt>
                      <c:pt idx="15">
                        <c:v>5.8061750913552049E-3</c:v>
                      </c:pt>
                      <c:pt idx="16">
                        <c:v>6.5187681736129741E-3</c:v>
                      </c:pt>
                      <c:pt idx="17">
                        <c:v>7.2830265017558545E-3</c:v>
                      </c:pt>
                      <c:pt idx="18">
                        <c:v>8.1021013131598405E-3</c:v>
                      </c:pt>
                      <c:pt idx="19">
                        <c:v>8.9782905693220998E-3</c:v>
                      </c:pt>
                      <c:pt idx="20">
                        <c:v>9.9142408667131331E-3</c:v>
                      </c:pt>
                      <c:pt idx="21">
                        <c:v>1.0914926285586053E-2</c:v>
                      </c:pt>
                      <c:pt idx="22">
                        <c:v>1.1984618253383582E-2</c:v>
                      </c:pt>
                      <c:pt idx="23">
                        <c:v>1.3127867550100238E-2</c:v>
                      </c:pt>
                      <c:pt idx="24">
                        <c:v>1.4347716584515897E-2</c:v>
                      </c:pt>
                      <c:pt idx="25">
                        <c:v>1.5646537593604602E-2</c:v>
                      </c:pt>
                      <c:pt idx="26">
                        <c:v>1.7027918213755468E-2</c:v>
                      </c:pt>
                      <c:pt idx="27">
                        <c:v>1.8495005935038014E-2</c:v>
                      </c:pt>
                      <c:pt idx="28">
                        <c:v>2.005177805238521E-2</c:v>
                      </c:pt>
                      <c:pt idx="29">
                        <c:v>2.1705563391030313E-2</c:v>
                      </c:pt>
                      <c:pt idx="30">
                        <c:v>2.3464077581391553E-2</c:v>
                      </c:pt>
                      <c:pt idx="31">
                        <c:v>2.5336984078147627E-2</c:v>
                      </c:pt>
                      <c:pt idx="32">
                        <c:v>2.7331646931204455E-2</c:v>
                      </c:pt>
                      <c:pt idx="33">
                        <c:v>2.9457078808415044E-2</c:v>
                      </c:pt>
                      <c:pt idx="34">
                        <c:v>3.17219275659055E-2</c:v>
                      </c:pt>
                      <c:pt idx="35">
                        <c:v>3.4138806766030733E-2</c:v>
                      </c:pt>
                      <c:pt idx="36">
                        <c:v>3.6720555271697687E-2</c:v>
                      </c:pt>
                      <c:pt idx="37">
                        <c:v>3.9481739177456357E-2</c:v>
                      </c:pt>
                      <c:pt idx="38">
                        <c:v>4.2432955289220795E-2</c:v>
                      </c:pt>
                      <c:pt idx="39">
                        <c:v>4.5585161685046692E-2</c:v>
                      </c:pt>
                      <c:pt idx="40">
                        <c:v>4.8945330208608112E-2</c:v>
                      </c:pt>
                      <c:pt idx="41">
                        <c:v>5.2523734637832178E-2</c:v>
                      </c:pt>
                      <c:pt idx="42">
                        <c:v>5.6330971323408148E-2</c:v>
                      </c:pt>
                      <c:pt idx="43">
                        <c:v>6.0380756834783528E-2</c:v>
                      </c:pt>
                      <c:pt idx="44">
                        <c:v>6.4679863068443838E-2</c:v>
                      </c:pt>
                      <c:pt idx="45">
                        <c:v>6.9236630125207088E-2</c:v>
                      </c:pt>
                      <c:pt idx="46">
                        <c:v>7.4059700111121715E-2</c:v>
                      </c:pt>
                      <c:pt idx="47">
                        <c:v>7.915908782209255E-2</c:v>
                      </c:pt>
                      <c:pt idx="48">
                        <c:v>8.4547224824485456E-2</c:v>
                      </c:pt>
                      <c:pt idx="49">
                        <c:v>9.0240748932709031E-2</c:v>
                      </c:pt>
                      <c:pt idx="50">
                        <c:v>9.6253259305225894E-2</c:v>
                      </c:pt>
                      <c:pt idx="51">
                        <c:v>0.10259781524434838</c:v>
                      </c:pt>
                      <c:pt idx="52">
                        <c:v>0.10928339071768933</c:v>
                      </c:pt>
                      <c:pt idx="53">
                        <c:v>0.11632125201706499</c:v>
                      </c:pt>
                      <c:pt idx="54">
                        <c:v>0.12372394294892011</c:v>
                      </c:pt>
                      <c:pt idx="55">
                        <c:v>0.13151007586170857</c:v>
                      </c:pt>
                      <c:pt idx="56">
                        <c:v>0.13969478560585777</c:v>
                      </c:pt>
                      <c:pt idx="57">
                        <c:v>0.148291655324439</c:v>
                      </c:pt>
                      <c:pt idx="58">
                        <c:v>0.1573124850173557</c:v>
                      </c:pt>
                      <c:pt idx="59">
                        <c:v>0.16677240634598722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3-4B26-AA4C-C10C985D8AD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Motor Hybrid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4.8642864769048057E-5</c:v>
                      </c:pt>
                      <c:pt idx="1">
                        <c:v>1.940020587596055E-4</c:v>
                      </c:pt>
                      <c:pt idx="2">
                        <c:v>4.349326229233402E-4</c:v>
                      </c:pt>
                      <c:pt idx="3">
                        <c:v>7.7044200817350677E-4</c:v>
                      </c:pt>
                      <c:pt idx="4">
                        <c:v>1.1987868458765416E-3</c:v>
                      </c:pt>
                      <c:pt idx="5">
                        <c:v>1.7193159298473026E-3</c:v>
                      </c:pt>
                      <c:pt idx="6">
                        <c:v>2.331570685661893E-3</c:v>
                      </c:pt>
                      <c:pt idx="7">
                        <c:v>3.0369784073422564E-3</c:v>
                      </c:pt>
                      <c:pt idx="8">
                        <c:v>3.8353642102065362E-3</c:v>
                      </c:pt>
                      <c:pt idx="9">
                        <c:v>4.7263307916785898E-3</c:v>
                      </c:pt>
                      <c:pt idx="10">
                        <c:v>5.7063612643334051E-3</c:v>
                      </c:pt>
                      <c:pt idx="11">
                        <c:v>6.7736958111584665E-3</c:v>
                      </c:pt>
                      <c:pt idx="12">
                        <c:v>7.9264452742488379E-3</c:v>
                      </c:pt>
                      <c:pt idx="13">
                        <c:v>9.1670246406625275E-3</c:v>
                      </c:pt>
                      <c:pt idx="14">
                        <c:v>1.0497044296995448E-2</c:v>
                      </c:pt>
                      <c:pt idx="15">
                        <c:v>1.1920820289444649E-2</c:v>
                      </c:pt>
                      <c:pt idx="16">
                        <c:v>1.3439869700953387E-2</c:v>
                      </c:pt>
                      <c:pt idx="17">
                        <c:v>1.5057940010020981E-2</c:v>
                      </c:pt>
                      <c:pt idx="18">
                        <c:v>1.6775972187921893E-2</c:v>
                      </c:pt>
                      <c:pt idx="19">
                        <c:v>1.8598460720364831E-2</c:v>
                      </c:pt>
                      <c:pt idx="20">
                        <c:v>2.0527613403700802E-2</c:v>
                      </c:pt>
                      <c:pt idx="21">
                        <c:v>2.256911084944185E-2</c:v>
                      </c:pt>
                      <c:pt idx="22">
                        <c:v>2.4724409836748958E-2</c:v>
                      </c:pt>
                      <c:pt idx="23">
                        <c:v>2.6997200387242529E-2</c:v>
                      </c:pt>
                      <c:pt idx="24">
                        <c:v>2.9386187579944139E-2</c:v>
                      </c:pt>
                      <c:pt idx="25">
                        <c:v>3.1893581936958737E-2</c:v>
                      </c:pt>
                      <c:pt idx="26">
                        <c:v>3.4517835255440263E-2</c:v>
                      </c:pt>
                      <c:pt idx="27">
                        <c:v>3.7262459756383003E-2</c:v>
                      </c:pt>
                      <c:pt idx="28">
                        <c:v>4.0127559069220428E-2</c:v>
                      </c:pt>
                      <c:pt idx="29">
                        <c:v>4.3118412877551769E-2</c:v>
                      </c:pt>
                      <c:pt idx="30">
                        <c:v>4.6235930400964222E-2</c:v>
                      </c:pt>
                      <c:pt idx="31">
                        <c:v>4.9485770652377047E-2</c:v>
                      </c:pt>
                      <c:pt idx="32">
                        <c:v>5.2869332613433774E-2</c:v>
                      </c:pt>
                      <c:pt idx="33">
                        <c:v>5.6394729365606716E-2</c:v>
                      </c:pt>
                      <c:pt idx="34">
                        <c:v>6.0066161563623398E-2</c:v>
                      </c:pt>
                      <c:pt idx="35">
                        <c:v>6.3893147056505686E-2</c:v>
                      </c:pt>
                      <c:pt idx="36">
                        <c:v>6.7878473466589276E-2</c:v>
                      </c:pt>
                      <c:pt idx="37">
                        <c:v>7.2030917299797742E-2</c:v>
                      </c:pt>
                      <c:pt idx="38">
                        <c:v>7.635376309414775E-2</c:v>
                      </c:pt>
                      <c:pt idx="39">
                        <c:v>8.0855826186205543E-2</c:v>
                      </c:pt>
                      <c:pt idx="40">
                        <c:v>8.5536049946612347E-2</c:v>
                      </c:pt>
                      <c:pt idx="41">
                        <c:v>9.0397984438443213E-2</c:v>
                      </c:pt>
                      <c:pt idx="42">
                        <c:v>9.5439257413534428E-2</c:v>
                      </c:pt>
                      <c:pt idx="43">
                        <c:v>0.10066850318155092</c:v>
                      </c:pt>
                      <c:pt idx="44">
                        <c:v>0.10608882818012985</c:v>
                      </c:pt>
                      <c:pt idx="45">
                        <c:v>0.11171071933730467</c:v>
                      </c:pt>
                      <c:pt idx="46">
                        <c:v>0.11753475520408634</c:v>
                      </c:pt>
                      <c:pt idx="47">
                        <c:v>0.1235683491443199</c:v>
                      </c:pt>
                      <c:pt idx="48">
                        <c:v>0.12980777690059703</c:v>
                      </c:pt>
                      <c:pt idx="49">
                        <c:v>0.13625421449060021</c:v>
                      </c:pt>
                      <c:pt idx="50">
                        <c:v>0.14289637517989667</c:v>
                      </c:pt>
                      <c:pt idx="51">
                        <c:v>0.14973280540634756</c:v>
                      </c:pt>
                      <c:pt idx="52">
                        <c:v>0.15675856771426139</c:v>
                      </c:pt>
                      <c:pt idx="53">
                        <c:v>0.16398490537749852</c:v>
                      </c:pt>
                      <c:pt idx="54">
                        <c:v>0.1714153500470072</c:v>
                      </c:pt>
                      <c:pt idx="55">
                        <c:v>0.1790568607888578</c:v>
                      </c:pt>
                      <c:pt idx="56">
                        <c:v>0.18689925455989206</c:v>
                      </c:pt>
                      <c:pt idx="57">
                        <c:v>0.19494018791150466</c:v>
                      </c:pt>
                      <c:pt idx="58">
                        <c:v>0.20317564003321015</c:v>
                      </c:pt>
                      <c:pt idx="59">
                        <c:v>0.21162111997301375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3-4B26-AA4C-C10C985D8AD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End2End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1.0315980867764824E-2</c:v>
                      </c:pt>
                      <c:pt idx="1">
                        <c:v>1.0261948072817949E-2</c:v>
                      </c:pt>
                      <c:pt idx="2">
                        <c:v>8.6306360467998684E-3</c:v>
                      </c:pt>
                      <c:pt idx="3">
                        <c:v>8.6034624323079283E-3</c:v>
                      </c:pt>
                      <c:pt idx="4">
                        <c:v>8.3419068133730769E-3</c:v>
                      </c:pt>
                      <c:pt idx="5">
                        <c:v>8.3608412591503426E-3</c:v>
                      </c:pt>
                      <c:pt idx="6">
                        <c:v>8.5669830494060819E-3</c:v>
                      </c:pt>
                      <c:pt idx="7">
                        <c:v>8.5959883771282372E-3</c:v>
                      </c:pt>
                      <c:pt idx="8">
                        <c:v>8.7277619202054003E-3</c:v>
                      </c:pt>
                      <c:pt idx="9">
                        <c:v>8.6914346145514666E-3</c:v>
                      </c:pt>
                      <c:pt idx="10">
                        <c:v>8.8101880082999545E-3</c:v>
                      </c:pt>
                      <c:pt idx="11">
                        <c:v>8.7400434972340815E-3</c:v>
                      </c:pt>
                      <c:pt idx="12">
                        <c:v>8.7677374604783597E-3</c:v>
                      </c:pt>
                      <c:pt idx="13">
                        <c:v>8.6332502947957072E-3</c:v>
                      </c:pt>
                      <c:pt idx="14">
                        <c:v>9.0119703815857276E-3</c:v>
                      </c:pt>
                      <c:pt idx="15">
                        <c:v>8.8612019906429192E-3</c:v>
                      </c:pt>
                      <c:pt idx="16">
                        <c:v>8.569137005647768E-3</c:v>
                      </c:pt>
                      <c:pt idx="17">
                        <c:v>8.519831343496714E-3</c:v>
                      </c:pt>
                      <c:pt idx="18">
                        <c:v>8.6866973310466677E-3</c:v>
                      </c:pt>
                      <c:pt idx="19">
                        <c:v>8.6955697112668269E-3</c:v>
                      </c:pt>
                      <c:pt idx="20">
                        <c:v>8.902473823123154E-3</c:v>
                      </c:pt>
                      <c:pt idx="21">
                        <c:v>8.9471922337486659E-3</c:v>
                      </c:pt>
                      <c:pt idx="22">
                        <c:v>9.3636340780280242E-3</c:v>
                      </c:pt>
                      <c:pt idx="23">
                        <c:v>9.3714995094861218E-3</c:v>
                      </c:pt>
                      <c:pt idx="24">
                        <c:v>1.0135660336306937E-2</c:v>
                      </c:pt>
                      <c:pt idx="25">
                        <c:v>1.0144288054021421E-2</c:v>
                      </c:pt>
                      <c:pt idx="26">
                        <c:v>1.113311692118186E-2</c:v>
                      </c:pt>
                      <c:pt idx="27">
                        <c:v>1.1138766172644119E-2</c:v>
                      </c:pt>
                      <c:pt idx="28">
                        <c:v>1.202454344166282E-2</c:v>
                      </c:pt>
                      <c:pt idx="29">
                        <c:v>1.2054122752869793E-2</c:v>
                      </c:pt>
                      <c:pt idx="30">
                        <c:v>1.2714639195234466E-2</c:v>
                      </c:pt>
                      <c:pt idx="31">
                        <c:v>1.2777836607415036E-2</c:v>
                      </c:pt>
                      <c:pt idx="32">
                        <c:v>1.3762171709644682E-2</c:v>
                      </c:pt>
                      <c:pt idx="33">
                        <c:v>1.3865357345812977E-2</c:v>
                      </c:pt>
                      <c:pt idx="34">
                        <c:v>1.5300796141394263E-2</c:v>
                      </c:pt>
                      <c:pt idx="35">
                        <c:v>1.5442788816268444E-2</c:v>
                      </c:pt>
                      <c:pt idx="36">
                        <c:v>1.7339257057110619E-2</c:v>
                      </c:pt>
                      <c:pt idx="37">
                        <c:v>1.7480152082797764E-2</c:v>
                      </c:pt>
                      <c:pt idx="38">
                        <c:v>1.9627818734445964E-2</c:v>
                      </c:pt>
                      <c:pt idx="39">
                        <c:v>1.9779887039092996E-2</c:v>
                      </c:pt>
                      <c:pt idx="40">
                        <c:v>2.1830487122229635E-2</c:v>
                      </c:pt>
                      <c:pt idx="41">
                        <c:v>2.1881489101922266E-2</c:v>
                      </c:pt>
                      <c:pt idx="42">
                        <c:v>2.3576146195033232E-2</c:v>
                      </c:pt>
                      <c:pt idx="43">
                        <c:v>2.3650660294975492E-2</c:v>
                      </c:pt>
                      <c:pt idx="44">
                        <c:v>2.5422509060258055E-2</c:v>
                      </c:pt>
                      <c:pt idx="45">
                        <c:v>2.5567965831413037E-2</c:v>
                      </c:pt>
                      <c:pt idx="46">
                        <c:v>2.7542264066363689E-2</c:v>
                      </c:pt>
                      <c:pt idx="47">
                        <c:v>2.7682820009992937E-2</c:v>
                      </c:pt>
                      <c:pt idx="48">
                        <c:v>2.9901703004940449E-2</c:v>
                      </c:pt>
                      <c:pt idx="49">
                        <c:v>2.9998054920825676E-2</c:v>
                      </c:pt>
                      <c:pt idx="50">
                        <c:v>3.2359703774576851E-2</c:v>
                      </c:pt>
                      <c:pt idx="51">
                        <c:v>3.2496929607544953E-2</c:v>
                      </c:pt>
                      <c:pt idx="52">
                        <c:v>3.5054864610206182E-2</c:v>
                      </c:pt>
                      <c:pt idx="53">
                        <c:v>3.5183219642238708E-2</c:v>
                      </c:pt>
                      <c:pt idx="54">
                        <c:v>3.7932220708238588E-2</c:v>
                      </c:pt>
                      <c:pt idx="55">
                        <c:v>3.8039720451003928E-2</c:v>
                      </c:pt>
                      <c:pt idx="56">
                        <c:v>4.1508597391151827E-2</c:v>
                      </c:pt>
                      <c:pt idx="57">
                        <c:v>4.1630801513784385E-2</c:v>
                      </c:pt>
                      <c:pt idx="58">
                        <c:v>4.6322725435341008E-2</c:v>
                      </c:pt>
                      <c:pt idx="59">
                        <c:v>4.6516443786455301E-2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3-4B26-AA4C-C10C985D8AD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White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6.0116547913041305E-4</c:v>
                      </c:pt>
                      <c:pt idx="1">
                        <c:v>1.5036908846767475E-3</c:v>
                      </c:pt>
                      <c:pt idx="2">
                        <c:v>2.9336311409506543E-3</c:v>
                      </c:pt>
                      <c:pt idx="3">
                        <c:v>4.802674899201124E-3</c:v>
                      </c:pt>
                      <c:pt idx="4">
                        <c:v>7.0342075255352679E-3</c:v>
                      </c:pt>
                      <c:pt idx="5">
                        <c:v>9.5617756732814634E-3</c:v>
                      </c:pt>
                      <c:pt idx="6">
                        <c:v>1.2327767197005944E-2</c:v>
                      </c:pt>
                      <c:pt idx="7">
                        <c:v>1.5282273439900193E-2</c:v>
                      </c:pt>
                      <c:pt idx="8">
                        <c:v>1.8382106380099527E-2</c:v>
                      </c:pt>
                      <c:pt idx="9">
                        <c:v>2.158994762233931E-2</c:v>
                      </c:pt>
                      <c:pt idx="10">
                        <c:v>2.4873609941416651E-2</c:v>
                      </c:pt>
                      <c:pt idx="11">
                        <c:v>2.8205395163700221E-2</c:v>
                      </c:pt>
                      <c:pt idx="12">
                        <c:v>3.156153472709998E-2</c:v>
                      </c:pt>
                      <c:pt idx="13">
                        <c:v>3.4921701382173785E-2</c:v>
                      </c:pt>
                      <c:pt idx="14">
                        <c:v>3.8268582263906177E-2</c:v>
                      </c:pt>
                      <c:pt idx="15">
                        <c:v>4.1587505037825101E-2</c:v>
                      </c:pt>
                      <c:pt idx="16">
                        <c:v>4.486611005668268E-2</c:v>
                      </c:pt>
                      <c:pt idx="17">
                        <c:v>4.8094062496950744E-2</c:v>
                      </c:pt>
                      <c:pt idx="18">
                        <c:v>5.1262799312217673E-2</c:v>
                      </c:pt>
                      <c:pt idx="19">
                        <c:v>5.4365306571516898E-2</c:v>
                      </c:pt>
                      <c:pt idx="20">
                        <c:v>5.7395923367795268E-2</c:v>
                      </c:pt>
                      <c:pt idx="21">
                        <c:v>6.035016900429855E-2</c:v>
                      </c:pt>
                      <c:pt idx="22">
                        <c:v>6.3224590610239578E-2</c:v>
                      </c:pt>
                      <c:pt idx="23">
                        <c:v>6.6016628714766601E-2</c:v>
                      </c:pt>
                      <c:pt idx="24">
                        <c:v>6.8724498630619191E-2</c:v>
                      </c:pt>
                      <c:pt idx="25">
                        <c:v>7.1347085774778954E-2</c:v>
                      </c:pt>
                      <c:pt idx="26">
                        <c:v>7.3883853290318297E-2</c:v>
                      </c:pt>
                      <c:pt idx="27">
                        <c:v>7.6334760537517504E-2</c:v>
                      </c:pt>
                      <c:pt idx="28">
                        <c:v>7.870019119829727E-2</c:v>
                      </c:pt>
                      <c:pt idx="29">
                        <c:v>8.0980889890285276E-2</c:v>
                      </c:pt>
                      <c:pt idx="30">
                        <c:v>8.3177906318940384E-2</c:v>
                      </c:pt>
                      <c:pt idx="31">
                        <c:v>8.5292546111111769E-2</c:v>
                      </c:pt>
                      <c:pt idx="32">
                        <c:v>8.7326327573518978E-2</c:v>
                      </c:pt>
                      <c:pt idx="33">
                        <c:v>8.9280943707304189E-2</c:v>
                      </c:pt>
                      <c:pt idx="34">
                        <c:v>9.1158228886384016E-2</c:v>
                      </c:pt>
                      <c:pt idx="35">
                        <c:v>9.2960129674686337E-2</c:v>
                      </c:pt>
                      <c:pt idx="36">
                        <c:v>9.4688679316536337E-2</c:v>
                      </c:pt>
                      <c:pt idx="37">
                        <c:v>9.6345975486566648E-2</c:v>
                      </c:pt>
                      <c:pt idx="38">
                        <c:v>9.7934160931563916E-2</c:v>
                      </c:pt>
                      <c:pt idx="39">
                        <c:v>9.9455406677320807E-2</c:v>
                      </c:pt>
                      <c:pt idx="40">
                        <c:v>0.10091189750957467</c:v>
                      </c:pt>
                      <c:pt idx="41">
                        <c:v>0.10230581947001605</c:v>
                      </c:pt>
                      <c:pt idx="42">
                        <c:v>0.10363934913668911</c:v>
                      </c:pt>
                      <c:pt idx="43">
                        <c:v>0.10491464448325764</c:v>
                      </c:pt>
                      <c:pt idx="44">
                        <c:v>0.10613383713400323</c:v>
                      </c:pt>
                      <c:pt idx="45">
                        <c:v>0.10729902585134417</c:v>
                      </c:pt>
                      <c:pt idx="46">
                        <c:v>0.10841227111042001</c:v>
                      </c:pt>
                      <c:pt idx="47">
                        <c:v>0.10947559063111482</c:v>
                      </c:pt>
                      <c:pt idx="48">
                        <c:v>0.11049095575200803</c:v>
                      </c:pt>
                      <c:pt idx="49">
                        <c:v>0.11146028854335473</c:v>
                      </c:pt>
                      <c:pt idx="50">
                        <c:v>0.11238545956745671</c:v>
                      </c:pt>
                      <c:pt idx="51">
                        <c:v>0.11326828620481434</c:v>
                      </c:pt>
                      <c:pt idx="52">
                        <c:v>0.11411053147348985</c:v>
                      </c:pt>
                      <c:pt idx="53">
                        <c:v>0.11491390327708703</c:v>
                      </c:pt>
                      <c:pt idx="54">
                        <c:v>0.11568005402394965</c:v>
                      </c:pt>
                      <c:pt idx="55">
                        <c:v>0.11641058056665458</c:v>
                      </c:pt>
                      <c:pt idx="56">
                        <c:v>0.11710702441650298</c:v>
                      </c:pt>
                      <c:pt idx="57">
                        <c:v>0.11777087219298055</c:v>
                      </c:pt>
                      <c:pt idx="58">
                        <c:v>0.11840355627260502</c:v>
                      </c:pt>
                      <c:pt idx="59">
                        <c:v>0.11900645560581195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A3-4B26-AA4C-C10C985D8AD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End2End V4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9.7843716018003821E-3</c:v>
                      </c:pt>
                      <c:pt idx="1">
                        <c:v>9.8133596594462223E-3</c:v>
                      </c:pt>
                      <c:pt idx="2">
                        <c:v>1.1397403852313462E-2</c:v>
                      </c:pt>
                      <c:pt idx="3">
                        <c:v>1.1486693467089385E-2</c:v>
                      </c:pt>
                      <c:pt idx="4">
                        <c:v>1.0273809417607858E-2</c:v>
                      </c:pt>
                      <c:pt idx="5">
                        <c:v>1.0390421321084453E-2</c:v>
                      </c:pt>
                      <c:pt idx="6">
                        <c:v>1.0401162339623817E-2</c:v>
                      </c:pt>
                      <c:pt idx="7">
                        <c:v>1.0548588790186907E-2</c:v>
                      </c:pt>
                      <c:pt idx="8">
                        <c:v>1.0470066452439234E-2</c:v>
                      </c:pt>
                      <c:pt idx="9">
                        <c:v>1.0656349424314943E-2</c:v>
                      </c:pt>
                      <c:pt idx="10">
                        <c:v>9.8117394627815508E-3</c:v>
                      </c:pt>
                      <c:pt idx="11">
                        <c:v>9.9732434777077012E-3</c:v>
                      </c:pt>
                      <c:pt idx="12">
                        <c:v>9.6168900938324118E-3</c:v>
                      </c:pt>
                      <c:pt idx="13">
                        <c:v>9.7961622345683081E-3</c:v>
                      </c:pt>
                      <c:pt idx="14">
                        <c:v>1.0189031161889819E-2</c:v>
                      </c:pt>
                      <c:pt idx="15">
                        <c:v>1.0330752624512581E-2</c:v>
                      </c:pt>
                      <c:pt idx="16">
                        <c:v>1.0294818455784307E-2</c:v>
                      </c:pt>
                      <c:pt idx="17">
                        <c:v>1.0395554643683925E-2</c:v>
                      </c:pt>
                      <c:pt idx="18">
                        <c:v>1.1156069990568647E-2</c:v>
                      </c:pt>
                      <c:pt idx="19">
                        <c:v>1.119579456344127E-2</c:v>
                      </c:pt>
                      <c:pt idx="20">
                        <c:v>1.3593025675377856E-2</c:v>
                      </c:pt>
                      <c:pt idx="21">
                        <c:v>1.3715684577504633E-2</c:v>
                      </c:pt>
                      <c:pt idx="22">
                        <c:v>1.2444721246607313E-2</c:v>
                      </c:pt>
                      <c:pt idx="23">
                        <c:v>1.2513920789056873E-2</c:v>
                      </c:pt>
                      <c:pt idx="24">
                        <c:v>1.2978456739526198E-2</c:v>
                      </c:pt>
                      <c:pt idx="25">
                        <c:v>1.3122725920534237E-2</c:v>
                      </c:pt>
                      <c:pt idx="26">
                        <c:v>1.4270988039732296E-2</c:v>
                      </c:pt>
                      <c:pt idx="27">
                        <c:v>1.4458264958793621E-2</c:v>
                      </c:pt>
                      <c:pt idx="28">
                        <c:v>1.5788157269648696E-2</c:v>
                      </c:pt>
                      <c:pt idx="29">
                        <c:v>1.5925913978137352E-2</c:v>
                      </c:pt>
                      <c:pt idx="30">
                        <c:v>1.613323218768566E-2</c:v>
                      </c:pt>
                      <c:pt idx="31">
                        <c:v>1.6382092344476167E-2</c:v>
                      </c:pt>
                      <c:pt idx="32">
                        <c:v>1.6303011762192392E-2</c:v>
                      </c:pt>
                      <c:pt idx="33">
                        <c:v>1.6597382605126183E-2</c:v>
                      </c:pt>
                      <c:pt idx="34">
                        <c:v>1.7140761799675653E-2</c:v>
                      </c:pt>
                      <c:pt idx="35">
                        <c:v>1.7435505039841568E-2</c:v>
                      </c:pt>
                      <c:pt idx="36">
                        <c:v>1.8214300565645145E-2</c:v>
                      </c:pt>
                      <c:pt idx="37">
                        <c:v>1.854146092049019E-2</c:v>
                      </c:pt>
                      <c:pt idx="38">
                        <c:v>1.8306030057104457E-2</c:v>
                      </c:pt>
                      <c:pt idx="39">
                        <c:v>1.8551957810210656E-2</c:v>
                      </c:pt>
                      <c:pt idx="40">
                        <c:v>1.9539415318907377E-2</c:v>
                      </c:pt>
                      <c:pt idx="41">
                        <c:v>1.9831686382813608E-2</c:v>
                      </c:pt>
                      <c:pt idx="42">
                        <c:v>2.0006187813930616E-2</c:v>
                      </c:pt>
                      <c:pt idx="43">
                        <c:v>2.0142764749327181E-2</c:v>
                      </c:pt>
                      <c:pt idx="44">
                        <c:v>2.0711513552285888E-2</c:v>
                      </c:pt>
                      <c:pt idx="45">
                        <c:v>2.0907235764732655E-2</c:v>
                      </c:pt>
                      <c:pt idx="46">
                        <c:v>2.23521206124489E-2</c:v>
                      </c:pt>
                      <c:pt idx="47">
                        <c:v>2.2634861909953497E-2</c:v>
                      </c:pt>
                      <c:pt idx="48">
                        <c:v>2.5322623558087121E-2</c:v>
                      </c:pt>
                      <c:pt idx="49">
                        <c:v>2.5713408791697649E-2</c:v>
                      </c:pt>
                      <c:pt idx="50">
                        <c:v>2.8018379381909122E-2</c:v>
                      </c:pt>
                      <c:pt idx="51">
                        <c:v>2.8470230704030763E-2</c:v>
                      </c:pt>
                      <c:pt idx="52">
                        <c:v>2.9507832063299367E-2</c:v>
                      </c:pt>
                      <c:pt idx="53">
                        <c:v>2.9884705285275072E-2</c:v>
                      </c:pt>
                      <c:pt idx="54">
                        <c:v>3.1484818710513035E-2</c:v>
                      </c:pt>
                      <c:pt idx="55">
                        <c:v>3.1742150054568E-2</c:v>
                      </c:pt>
                      <c:pt idx="56">
                        <c:v>3.3924229381610903E-2</c:v>
                      </c:pt>
                      <c:pt idx="57">
                        <c:v>3.4136448043334294E-2</c:v>
                      </c:pt>
                      <c:pt idx="58">
                        <c:v>4.0701202567478022E-2</c:v>
                      </c:pt>
                      <c:pt idx="59">
                        <c:v>4.0901277324873836E-2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A3-4B26-AA4C-C10C985D8AD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End2End v5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3.0796687088072037E-3</c:v>
                      </c:pt>
                      <c:pt idx="1">
                        <c:v>3.1871262986079862E-3</c:v>
                      </c:pt>
                      <c:pt idx="2">
                        <c:v>2.6998426378382415E-3</c:v>
                      </c:pt>
                      <c:pt idx="3">
                        <c:v>2.7470869630256793E-3</c:v>
                      </c:pt>
                      <c:pt idx="4">
                        <c:v>2.6416949323478708E-3</c:v>
                      </c:pt>
                      <c:pt idx="5">
                        <c:v>2.7251745284893095E-3</c:v>
                      </c:pt>
                      <c:pt idx="6">
                        <c:v>2.8402679889380457E-3</c:v>
                      </c:pt>
                      <c:pt idx="7">
                        <c:v>2.9233512001700427E-3</c:v>
                      </c:pt>
                      <c:pt idx="8">
                        <c:v>3.2403531568281955E-3</c:v>
                      </c:pt>
                      <c:pt idx="9">
                        <c:v>3.292921960401781E-3</c:v>
                      </c:pt>
                      <c:pt idx="10">
                        <c:v>3.4772564109054765E-3</c:v>
                      </c:pt>
                      <c:pt idx="11">
                        <c:v>3.4858583239695557E-3</c:v>
                      </c:pt>
                      <c:pt idx="12">
                        <c:v>3.7836094417080589E-3</c:v>
                      </c:pt>
                      <c:pt idx="13">
                        <c:v>3.7993199892503507E-3</c:v>
                      </c:pt>
                      <c:pt idx="14">
                        <c:v>4.2785729401455834E-3</c:v>
                      </c:pt>
                      <c:pt idx="15">
                        <c:v>4.3157865825773425E-3</c:v>
                      </c:pt>
                      <c:pt idx="16">
                        <c:v>4.443217023456035E-3</c:v>
                      </c:pt>
                      <c:pt idx="17">
                        <c:v>4.4629861221136798E-3</c:v>
                      </c:pt>
                      <c:pt idx="18">
                        <c:v>4.9656455238242343E-3</c:v>
                      </c:pt>
                      <c:pt idx="19">
                        <c:v>5.069393312578622E-3</c:v>
                      </c:pt>
                      <c:pt idx="20">
                        <c:v>5.6203904851136266E-3</c:v>
                      </c:pt>
                      <c:pt idx="21">
                        <c:v>5.6706312280327921E-3</c:v>
                      </c:pt>
                      <c:pt idx="22">
                        <c:v>6.1157134360593467E-3</c:v>
                      </c:pt>
                      <c:pt idx="23">
                        <c:v>6.1652177673531374E-3</c:v>
                      </c:pt>
                      <c:pt idx="24">
                        <c:v>6.6710391544723326E-3</c:v>
                      </c:pt>
                      <c:pt idx="25">
                        <c:v>6.7691550879159122E-3</c:v>
                      </c:pt>
                      <c:pt idx="26">
                        <c:v>7.6153484610106794E-3</c:v>
                      </c:pt>
                      <c:pt idx="27">
                        <c:v>7.6997087657111139E-3</c:v>
                      </c:pt>
                      <c:pt idx="28">
                        <c:v>8.471803428808029E-3</c:v>
                      </c:pt>
                      <c:pt idx="29">
                        <c:v>8.5149028552682048E-3</c:v>
                      </c:pt>
                      <c:pt idx="30">
                        <c:v>9.2966932369632251E-3</c:v>
                      </c:pt>
                      <c:pt idx="31">
                        <c:v>9.3008785053435589E-3</c:v>
                      </c:pt>
                      <c:pt idx="32">
                        <c:v>1.000140981540964E-2</c:v>
                      </c:pt>
                      <c:pt idx="33">
                        <c:v>9.9366859718335396E-3</c:v>
                      </c:pt>
                      <c:pt idx="34">
                        <c:v>1.0814162555164177E-2</c:v>
                      </c:pt>
                      <c:pt idx="35">
                        <c:v>1.0694752392320496E-2</c:v>
                      </c:pt>
                      <c:pt idx="36">
                        <c:v>1.1621936830094196E-2</c:v>
                      </c:pt>
                      <c:pt idx="37">
                        <c:v>1.1488870720853205E-2</c:v>
                      </c:pt>
                      <c:pt idx="38">
                        <c:v>1.2861210378014376E-2</c:v>
                      </c:pt>
                      <c:pt idx="39">
                        <c:v>1.2766367430498471E-2</c:v>
                      </c:pt>
                      <c:pt idx="40">
                        <c:v>1.3835965662616545E-2</c:v>
                      </c:pt>
                      <c:pt idx="41">
                        <c:v>1.3912762182871092E-2</c:v>
                      </c:pt>
                      <c:pt idx="42">
                        <c:v>1.4886555599394682E-2</c:v>
                      </c:pt>
                      <c:pt idx="43">
                        <c:v>1.4920250201393804E-2</c:v>
                      </c:pt>
                      <c:pt idx="44">
                        <c:v>1.6565089932441237E-2</c:v>
                      </c:pt>
                      <c:pt idx="45">
                        <c:v>1.6632339860832138E-2</c:v>
                      </c:pt>
                      <c:pt idx="46">
                        <c:v>1.7985083979668828E-2</c:v>
                      </c:pt>
                      <c:pt idx="47">
                        <c:v>1.8123962889293532E-2</c:v>
                      </c:pt>
                      <c:pt idx="48">
                        <c:v>1.9531948995760742E-2</c:v>
                      </c:pt>
                      <c:pt idx="49">
                        <c:v>1.9646325260054311E-2</c:v>
                      </c:pt>
                      <c:pt idx="50">
                        <c:v>2.0907693404666711E-2</c:v>
                      </c:pt>
                      <c:pt idx="51">
                        <c:v>2.1152135444381201E-2</c:v>
                      </c:pt>
                      <c:pt idx="52">
                        <c:v>2.2850182113899244E-2</c:v>
                      </c:pt>
                      <c:pt idx="53">
                        <c:v>2.3189172022622655E-2</c:v>
                      </c:pt>
                      <c:pt idx="54">
                        <c:v>2.4425070875385556E-2</c:v>
                      </c:pt>
                      <c:pt idx="55">
                        <c:v>2.4799291622448261E-2</c:v>
                      </c:pt>
                      <c:pt idx="56">
                        <c:v>2.6027903857764306E-2</c:v>
                      </c:pt>
                      <c:pt idx="57">
                        <c:v>2.6309585644086274E-2</c:v>
                      </c:pt>
                      <c:pt idx="58">
                        <c:v>2.8985410931227709E-2</c:v>
                      </c:pt>
                      <c:pt idx="59">
                        <c:v>2.9389528445667605E-2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FE-486A-B775-AFA4F6C7DD7A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2461167763866"/>
          <c:y val="0.14545093547909974"/>
          <c:w val="0.67776314845890162"/>
          <c:h val="0.76357549372379385"/>
        </c:manualLayout>
      </c:layout>
      <c:scatterChart>
        <c:scatterStyle val="lineMarker"/>
        <c:varyColors val="0"/>
        <c:ser>
          <c:idx val="0"/>
          <c:order val="0"/>
          <c:tx>
            <c:v>Full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Sheet1!$C$4:$C$63</c:f>
              <c:numCache>
                <c:formatCode>0.00000</c:formatCode>
                <c:ptCount val="60"/>
                <c:pt idx="0">
                  <c:v>5.2160568996936763E-4</c:v>
                </c:pt>
                <c:pt idx="1">
                  <c:v>1.9437281831404902E-3</c:v>
                </c:pt>
                <c:pt idx="2">
                  <c:v>4.0733784041818103E-3</c:v>
                </c:pt>
                <c:pt idx="3">
                  <c:v>6.7516080336667032E-3</c:v>
                </c:pt>
                <c:pt idx="4">
                  <c:v>9.8309767018940133E-3</c:v>
                </c:pt>
                <c:pt idx="5">
                  <c:v>1.3158642052214014E-2</c:v>
                </c:pt>
                <c:pt idx="6">
                  <c:v>1.6607310924270816E-2</c:v>
                </c:pt>
                <c:pt idx="7">
                  <c:v>2.0077653283974366E-2</c:v>
                </c:pt>
                <c:pt idx="8">
                  <c:v>2.3474962003354749E-2</c:v>
                </c:pt>
                <c:pt idx="9">
                  <c:v>2.6702946493192936E-2</c:v>
                </c:pt>
                <c:pt idx="10">
                  <c:v>2.9700418905633252E-2</c:v>
                </c:pt>
                <c:pt idx="11">
                  <c:v>3.2415797810419637E-2</c:v>
                </c:pt>
                <c:pt idx="12">
                  <c:v>3.484576833067507E-2</c:v>
                </c:pt>
                <c:pt idx="13">
                  <c:v>3.7025707447791052E-2</c:v>
                </c:pt>
                <c:pt idx="14">
                  <c:v>3.8990110307021625E-2</c:v>
                </c:pt>
                <c:pt idx="15">
                  <c:v>4.0753909830463911E-2</c:v>
                </c:pt>
                <c:pt idx="16">
                  <c:v>4.2380691820193071E-2</c:v>
                </c:pt>
                <c:pt idx="17">
                  <c:v>4.3966620264582576E-2</c:v>
                </c:pt>
                <c:pt idx="18">
                  <c:v>4.5615180990948183E-2</c:v>
                </c:pt>
                <c:pt idx="19">
                  <c:v>4.7393981373697526E-2</c:v>
                </c:pt>
                <c:pt idx="20">
                  <c:v>4.9317340999859932E-2</c:v>
                </c:pt>
                <c:pt idx="21">
                  <c:v>5.1369253335763303E-2</c:v>
                </c:pt>
                <c:pt idx="22">
                  <c:v>5.357038511981467E-2</c:v>
                </c:pt>
                <c:pt idx="23">
                  <c:v>5.593526457346968E-2</c:v>
                </c:pt>
                <c:pt idx="24">
                  <c:v>5.8445082943522388E-2</c:v>
                </c:pt>
                <c:pt idx="25">
                  <c:v>6.1033497911669378E-2</c:v>
                </c:pt>
                <c:pt idx="26">
                  <c:v>6.3585650340260244E-2</c:v>
                </c:pt>
                <c:pt idx="27">
                  <c:v>6.6022041702519782E-2</c:v>
                </c:pt>
                <c:pt idx="28">
                  <c:v>6.8300434477280111E-2</c:v>
                </c:pt>
                <c:pt idx="29">
                  <c:v>7.0462863261608208E-2</c:v>
                </c:pt>
                <c:pt idx="30">
                  <c:v>7.2482018787159819E-2</c:v>
                </c:pt>
                <c:pt idx="31">
                  <c:v>7.429546374046922E-2</c:v>
                </c:pt>
                <c:pt idx="32">
                  <c:v>7.5793526920489032E-2</c:v>
                </c:pt>
                <c:pt idx="33">
                  <c:v>7.6843346677511276E-2</c:v>
                </c:pt>
                <c:pt idx="34">
                  <c:v>7.7393903497300007E-2</c:v>
                </c:pt>
                <c:pt idx="35">
                  <c:v>7.7504341753227374E-2</c:v>
                </c:pt>
                <c:pt idx="36">
                  <c:v>7.7270671452955894E-2</c:v>
                </c:pt>
                <c:pt idx="37">
                  <c:v>7.6800126375590846E-2</c:v>
                </c:pt>
                <c:pt idx="38">
                  <c:v>7.6189892424063668E-2</c:v>
                </c:pt>
                <c:pt idx="39">
                  <c:v>7.5576194033630029E-2</c:v>
                </c:pt>
                <c:pt idx="40">
                  <c:v>7.5111069167359878E-2</c:v>
                </c:pt>
                <c:pt idx="41">
                  <c:v>7.4910904978472498E-2</c:v>
                </c:pt>
                <c:pt idx="42">
                  <c:v>7.5058791958688142E-2</c:v>
                </c:pt>
                <c:pt idx="43">
                  <c:v>7.5569899440179195E-2</c:v>
                </c:pt>
                <c:pt idx="44">
                  <c:v>7.6359367641265663E-2</c:v>
                </c:pt>
                <c:pt idx="45">
                  <c:v>7.7295316191189511E-2</c:v>
                </c:pt>
                <c:pt idx="46">
                  <c:v>7.8221530910144832E-2</c:v>
                </c:pt>
                <c:pt idx="47">
                  <c:v>7.9065158312697781E-2</c:v>
                </c:pt>
                <c:pt idx="48">
                  <c:v>7.9806436086288651E-2</c:v>
                </c:pt>
                <c:pt idx="49">
                  <c:v>8.0509624116435974E-2</c:v>
                </c:pt>
                <c:pt idx="50">
                  <c:v>8.1185462224415902E-2</c:v>
                </c:pt>
                <c:pt idx="51">
                  <c:v>8.1800943967473463E-2</c:v>
                </c:pt>
                <c:pt idx="52">
                  <c:v>8.230859576487759E-2</c:v>
                </c:pt>
                <c:pt idx="53">
                  <c:v>8.2788156758642623E-2</c:v>
                </c:pt>
                <c:pt idx="54">
                  <c:v>8.3299509312623046E-2</c:v>
                </c:pt>
                <c:pt idx="55">
                  <c:v>8.3798848936835979E-2</c:v>
                </c:pt>
                <c:pt idx="56">
                  <c:v>8.423514970462688E-2</c:v>
                </c:pt>
                <c:pt idx="57">
                  <c:v>8.4556001047978113E-2</c:v>
                </c:pt>
                <c:pt idx="58">
                  <c:v>8.4747419808238036E-2</c:v>
                </c:pt>
                <c:pt idx="59">
                  <c:v>8.4803272980241984E-2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CDE-4FBA-A9DB-4A2E1DF332CF}"/>
            </c:ext>
          </c:extLst>
        </c:ser>
        <c:ser>
          <c:idx val="1"/>
          <c:order val="1"/>
          <c:tx>
            <c:v>Accel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Sheet1!$E$4:$E$63</c:f>
              <c:numCache>
                <c:formatCode>0.00000</c:formatCode>
                <c:ptCount val="60"/>
                <c:pt idx="0">
                  <c:v>6.0868920715911119E-4</c:v>
                </c:pt>
                <c:pt idx="1">
                  <c:v>2.2613003589487782E-3</c:v>
                </c:pt>
                <c:pt idx="2">
                  <c:v>4.7119973541596078E-3</c:v>
                </c:pt>
                <c:pt idx="3">
                  <c:v>7.7556465002931833E-3</c:v>
                </c:pt>
                <c:pt idx="4">
                  <c:v>1.1220612770463483E-2</c:v>
                </c:pt>
                <c:pt idx="5">
                  <c:v>1.4961294677736209E-2</c:v>
                </c:pt>
                <c:pt idx="6">
                  <c:v>1.8871538567346472E-2</c:v>
                </c:pt>
                <c:pt idx="7">
                  <c:v>2.2865602891022182E-2</c:v>
                </c:pt>
                <c:pt idx="8">
                  <c:v>2.6866589798155184E-2</c:v>
                </c:pt>
                <c:pt idx="9">
                  <c:v>3.0766069692711853E-2</c:v>
                </c:pt>
                <c:pt idx="10">
                  <c:v>3.4433072210266265E-2</c:v>
                </c:pt>
                <c:pt idx="11">
                  <c:v>3.7778880627124957E-2</c:v>
                </c:pt>
                <c:pt idx="12">
                  <c:v>4.0795937658069353E-2</c:v>
                </c:pt>
                <c:pt idx="13">
                  <c:v>4.3526419437722334E-2</c:v>
                </c:pt>
                <c:pt idx="14">
                  <c:v>4.6009468783511677E-2</c:v>
                </c:pt>
                <c:pt idx="15">
                  <c:v>4.8318461897824273E-2</c:v>
                </c:pt>
                <c:pt idx="16">
                  <c:v>5.0567749347266593E-2</c:v>
                </c:pt>
                <c:pt idx="17">
                  <c:v>5.2880828857492651E-2</c:v>
                </c:pt>
                <c:pt idx="18">
                  <c:v>5.5351835362093052E-2</c:v>
                </c:pt>
                <c:pt idx="19">
                  <c:v>5.8073957903236287E-2</c:v>
                </c:pt>
                <c:pt idx="20">
                  <c:v>6.1074696456763944E-2</c:v>
                </c:pt>
                <c:pt idx="21">
                  <c:v>6.4288062788419642E-2</c:v>
                </c:pt>
                <c:pt idx="22">
                  <c:v>6.7671585652568672E-2</c:v>
                </c:pt>
                <c:pt idx="23">
                  <c:v>7.1255301057241371E-2</c:v>
                </c:pt>
                <c:pt idx="24">
                  <c:v>7.4981190638728323E-2</c:v>
                </c:pt>
                <c:pt idx="25">
                  <c:v>7.8699279491891372E-2</c:v>
                </c:pt>
                <c:pt idx="26">
                  <c:v>8.2249563218697086E-2</c:v>
                </c:pt>
                <c:pt idx="27">
                  <c:v>8.5543298197581663E-2</c:v>
                </c:pt>
                <c:pt idx="28">
                  <c:v>8.8619511937067255E-2</c:v>
                </c:pt>
                <c:pt idx="29">
                  <c:v>9.1480699137034771E-2</c:v>
                </c:pt>
                <c:pt idx="30">
                  <c:v>9.4150607008540721E-2</c:v>
                </c:pt>
                <c:pt idx="31">
                  <c:v>9.6557929233753573E-2</c:v>
                </c:pt>
                <c:pt idx="32">
                  <c:v>9.8651902576005659E-2</c:v>
                </c:pt>
                <c:pt idx="33">
                  <c:v>0.10035884321627218</c:v>
                </c:pt>
                <c:pt idx="34">
                  <c:v>0.10162194796357778</c:v>
                </c:pt>
                <c:pt idx="35">
                  <c:v>0.10240698561572702</c:v>
                </c:pt>
                <c:pt idx="36">
                  <c:v>0.10281390828141418</c:v>
                </c:pt>
                <c:pt idx="37">
                  <c:v>0.10292348191189685</c:v>
                </c:pt>
                <c:pt idx="38">
                  <c:v>0.10284492848212633</c:v>
                </c:pt>
                <c:pt idx="39">
                  <c:v>0.10273097011729999</c:v>
                </c:pt>
                <c:pt idx="40">
                  <c:v>0.10267796039881152</c:v>
                </c:pt>
                <c:pt idx="41">
                  <c:v>0.10279207944343806</c:v>
                </c:pt>
                <c:pt idx="42">
                  <c:v>0.10318962064639564</c:v>
                </c:pt>
                <c:pt idx="43">
                  <c:v>0.10388816900752594</c:v>
                </c:pt>
                <c:pt idx="44">
                  <c:v>0.10486458856218649</c:v>
                </c:pt>
                <c:pt idx="45">
                  <c:v>0.10605161802567246</c:v>
                </c:pt>
                <c:pt idx="46">
                  <c:v>0.10733346844900442</c:v>
                </c:pt>
                <c:pt idx="47">
                  <c:v>0.10858577089042279</c:v>
                </c:pt>
                <c:pt idx="48">
                  <c:v>0.10971112072269447</c:v>
                </c:pt>
                <c:pt idx="49">
                  <c:v>0.11063977879608114</c:v>
                </c:pt>
                <c:pt idx="50">
                  <c:v>0.11130841717971281</c:v>
                </c:pt>
                <c:pt idx="51">
                  <c:v>0.1116651141054214</c:v>
                </c:pt>
                <c:pt idx="52">
                  <c:v>0.11173655189362711</c:v>
                </c:pt>
                <c:pt idx="53">
                  <c:v>0.11157889001588908</c:v>
                </c:pt>
                <c:pt idx="54">
                  <c:v>0.1113237090063536</c:v>
                </c:pt>
                <c:pt idx="55">
                  <c:v>0.11104143704697625</c:v>
                </c:pt>
                <c:pt idx="56">
                  <c:v>0.11078133345352409</c:v>
                </c:pt>
                <c:pt idx="57">
                  <c:v>0.11050686911221075</c:v>
                </c:pt>
                <c:pt idx="58">
                  <c:v>0.11018310586486973</c:v>
                </c:pt>
                <c:pt idx="59">
                  <c:v>0.10981966356889726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CDE-4FBA-A9DB-4A2E1DF332CF}"/>
            </c:ext>
          </c:extLst>
        </c:ser>
        <c:ser>
          <c:idx val="2"/>
          <c:order val="2"/>
          <c:tx>
            <c:v>Motor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Sheet1!$G$4:$G$63</c:f>
              <c:numCache>
                <c:formatCode>0.00000</c:formatCode>
                <c:ptCount val="60"/>
                <c:pt idx="0">
                  <c:v>4.1069388901132924E-4</c:v>
                </c:pt>
                <c:pt idx="1">
                  <c:v>1.5231356439922238E-3</c:v>
                </c:pt>
                <c:pt idx="2">
                  <c:v>3.1763515863235284E-3</c:v>
                </c:pt>
                <c:pt idx="3">
                  <c:v>5.2338786105074796E-3</c:v>
                </c:pt>
                <c:pt idx="4">
                  <c:v>7.5798304945253634E-3</c:v>
                </c:pt>
                <c:pt idx="5">
                  <c:v>1.0114497069725854E-2</c:v>
                </c:pt>
                <c:pt idx="6">
                  <c:v>1.2745093230484943E-2</c:v>
                </c:pt>
                <c:pt idx="7">
                  <c:v>1.5371814315377175E-2</c:v>
                </c:pt>
                <c:pt idx="8">
                  <c:v>1.7883999386287781E-2</c:v>
                </c:pt>
                <c:pt idx="9">
                  <c:v>2.0173945614050271E-2</c:v>
                </c:pt>
                <c:pt idx="10">
                  <c:v>2.2169860706746584E-2</c:v>
                </c:pt>
                <c:pt idx="11">
                  <c:v>2.385237215283385E-2</c:v>
                </c:pt>
                <c:pt idx="12">
                  <c:v>2.5246750521877494E-2</c:v>
                </c:pt>
                <c:pt idx="13">
                  <c:v>2.639313686683906E-2</c:v>
                </c:pt>
                <c:pt idx="14">
                  <c:v>2.7333067619709259E-2</c:v>
                </c:pt>
                <c:pt idx="15">
                  <c:v>2.8111619069059641E-2</c:v>
                </c:pt>
                <c:pt idx="16">
                  <c:v>2.8795605135290246E-2</c:v>
                </c:pt>
                <c:pt idx="17">
                  <c:v>2.9477162287170424E-2</c:v>
                </c:pt>
                <c:pt idx="18">
                  <c:v>3.0253369198703865E-2</c:v>
                </c:pt>
                <c:pt idx="19">
                  <c:v>3.1194077400707558E-2</c:v>
                </c:pt>
                <c:pt idx="20">
                  <c:v>3.2320670154115758E-2</c:v>
                </c:pt>
                <c:pt idx="21">
                  <c:v>3.3619868981721E-2</c:v>
                </c:pt>
                <c:pt idx="22">
                  <c:v>3.5067441588871352E-2</c:v>
                </c:pt>
                <c:pt idx="23">
                  <c:v>3.6643383562127783E-2</c:v>
                </c:pt>
                <c:pt idx="24">
                  <c:v>3.8319331379701969E-2</c:v>
                </c:pt>
                <c:pt idx="25">
                  <c:v>4.0042460256866398E-2</c:v>
                </c:pt>
                <c:pt idx="26">
                  <c:v>4.1740165946707035E-2</c:v>
                </c:pt>
                <c:pt idx="27">
                  <c:v>4.3345834275654659E-2</c:v>
                </c:pt>
                <c:pt idx="28">
                  <c:v>4.4825188318177424E-2</c:v>
                </c:pt>
                <c:pt idx="29">
                  <c:v>4.6158801915333447E-2</c:v>
                </c:pt>
                <c:pt idx="30">
                  <c:v>4.731074180714788E-2</c:v>
                </c:pt>
                <c:pt idx="31">
                  <c:v>4.8201579866245813E-2</c:v>
                </c:pt>
                <c:pt idx="32">
                  <c:v>4.8737863462873156E-2</c:v>
                </c:pt>
                <c:pt idx="33">
                  <c:v>4.8849796081496921E-2</c:v>
                </c:pt>
                <c:pt idx="34">
                  <c:v>4.8523477453461E-2</c:v>
                </c:pt>
                <c:pt idx="35">
                  <c:v>4.7802822114285298E-2</c:v>
                </c:pt>
                <c:pt idx="36">
                  <c:v>4.6783895265917121E-2</c:v>
                </c:pt>
                <c:pt idx="37">
                  <c:v>4.5593180940079997E-2</c:v>
                </c:pt>
                <c:pt idx="38">
                  <c:v>4.4358363880850925E-2</c:v>
                </c:pt>
                <c:pt idx="39">
                  <c:v>4.3197156909061077E-2</c:v>
                </c:pt>
                <c:pt idx="40">
                  <c:v>4.2217196840455017E-2</c:v>
                </c:pt>
                <c:pt idx="41">
                  <c:v>4.1512342943075722E-2</c:v>
                </c:pt>
                <c:pt idx="42">
                  <c:v>4.1137109435339408E-2</c:v>
                </c:pt>
                <c:pt idx="43">
                  <c:v>4.1092178062686384E-2</c:v>
                </c:pt>
                <c:pt idx="44">
                  <c:v>4.1322448934423391E-2</c:v>
                </c:pt>
                <c:pt idx="45">
                  <c:v>4.1734549659212805E-2</c:v>
                </c:pt>
                <c:pt idx="46">
                  <c:v>4.2225920955260746E-2</c:v>
                </c:pt>
                <c:pt idx="47">
                  <c:v>4.2719298585753906E-2</c:v>
                </c:pt>
                <c:pt idx="48">
                  <c:v>4.3166088915300056E-2</c:v>
                </c:pt>
                <c:pt idx="49">
                  <c:v>4.3535070949311055E-2</c:v>
                </c:pt>
                <c:pt idx="50">
                  <c:v>4.379842645552047E-2</c:v>
                </c:pt>
                <c:pt idx="51">
                  <c:v>4.3949515583730628E-2</c:v>
                </c:pt>
                <c:pt idx="52">
                  <c:v>4.4013989470007002E-2</c:v>
                </c:pt>
                <c:pt idx="53">
                  <c:v>4.4045118384486888E-2</c:v>
                </c:pt>
                <c:pt idx="54">
                  <c:v>4.4081419064829687E-2</c:v>
                </c:pt>
                <c:pt idx="55">
                  <c:v>4.4120768624780239E-2</c:v>
                </c:pt>
                <c:pt idx="56">
                  <c:v>4.4127463990242047E-2</c:v>
                </c:pt>
                <c:pt idx="57">
                  <c:v>4.4066911535746912E-2</c:v>
                </c:pt>
                <c:pt idx="58">
                  <c:v>4.3927030864302573E-2</c:v>
                </c:pt>
                <c:pt idx="59">
                  <c:v>4.3720130901436678E-2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CDE-4FBA-A9DB-4A2E1DF332CF}"/>
            </c:ext>
          </c:extLst>
        </c:ser>
        <c:ser>
          <c:idx val="3"/>
          <c:order val="3"/>
          <c:tx>
            <c:v>End2End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Sheet1!$I$4:$I$63</c:f>
              <c:numCache>
                <c:formatCode>0.00000</c:formatCode>
                <c:ptCount val="60"/>
                <c:pt idx="0">
                  <c:v>3.2637310368413434E-2</c:v>
                </c:pt>
                <c:pt idx="1">
                  <c:v>3.2224819314999452E-2</c:v>
                </c:pt>
                <c:pt idx="2">
                  <c:v>3.2628693791481173E-2</c:v>
                </c:pt>
                <c:pt idx="3">
                  <c:v>3.2507323411168444E-2</c:v>
                </c:pt>
                <c:pt idx="4">
                  <c:v>3.2030329180634642E-2</c:v>
                </c:pt>
                <c:pt idx="5">
                  <c:v>3.2206472278308029E-2</c:v>
                </c:pt>
                <c:pt idx="6">
                  <c:v>3.2723445275210171E-2</c:v>
                </c:pt>
                <c:pt idx="7">
                  <c:v>3.2958367925449067E-2</c:v>
                </c:pt>
                <c:pt idx="8">
                  <c:v>3.405756041626911E-2</c:v>
                </c:pt>
                <c:pt idx="9">
                  <c:v>3.4011953781309549E-2</c:v>
                </c:pt>
                <c:pt idx="10">
                  <c:v>3.4590195718583613E-2</c:v>
                </c:pt>
                <c:pt idx="11">
                  <c:v>3.4262017964332654E-2</c:v>
                </c:pt>
                <c:pt idx="12">
                  <c:v>3.4026353098131047E-2</c:v>
                </c:pt>
                <c:pt idx="13">
                  <c:v>3.3485885022403419E-2</c:v>
                </c:pt>
                <c:pt idx="14">
                  <c:v>3.3691241026160793E-2</c:v>
                </c:pt>
                <c:pt idx="15">
                  <c:v>3.3042602845522032E-2</c:v>
                </c:pt>
                <c:pt idx="16">
                  <c:v>3.1633974972943867E-2</c:v>
                </c:pt>
                <c:pt idx="17">
                  <c:v>3.073801699384112E-2</c:v>
                </c:pt>
                <c:pt idx="18">
                  <c:v>2.9784554074727999E-2</c:v>
                </c:pt>
                <c:pt idx="19">
                  <c:v>2.9162404480509687E-2</c:v>
                </c:pt>
                <c:pt idx="20">
                  <c:v>2.9169550765205374E-2</c:v>
                </c:pt>
                <c:pt idx="21">
                  <c:v>2.9131631844990038E-2</c:v>
                </c:pt>
                <c:pt idx="22">
                  <c:v>2.9660212591109361E-2</c:v>
                </c:pt>
                <c:pt idx="23">
                  <c:v>2.985588648475546E-2</c:v>
                </c:pt>
                <c:pt idx="24">
                  <c:v>3.0650225732066196E-2</c:v>
                </c:pt>
                <c:pt idx="25">
                  <c:v>3.1188263368881482E-2</c:v>
                </c:pt>
                <c:pt idx="26">
                  <c:v>3.2229881966631124E-2</c:v>
                </c:pt>
                <c:pt idx="27">
                  <c:v>3.3007016739249426E-2</c:v>
                </c:pt>
                <c:pt idx="28">
                  <c:v>3.4030982003360639E-2</c:v>
                </c:pt>
                <c:pt idx="29">
                  <c:v>3.4939080280044353E-2</c:v>
                </c:pt>
                <c:pt idx="30">
                  <c:v>3.5490421715806665E-2</c:v>
                </c:pt>
                <c:pt idx="31">
                  <c:v>3.6571827131427606E-2</c:v>
                </c:pt>
                <c:pt idx="32">
                  <c:v>3.6683233028329286E-2</c:v>
                </c:pt>
                <c:pt idx="33">
                  <c:v>3.7783005370778007E-2</c:v>
                </c:pt>
                <c:pt idx="34">
                  <c:v>3.7466343245367732E-2</c:v>
                </c:pt>
                <c:pt idx="35">
                  <c:v>3.8159184413098582E-2</c:v>
                </c:pt>
                <c:pt idx="36">
                  <c:v>3.7463981365171303E-2</c:v>
                </c:pt>
                <c:pt idx="37">
                  <c:v>3.7679187179890543E-2</c:v>
                </c:pt>
                <c:pt idx="38">
                  <c:v>3.7315198612232488E-2</c:v>
                </c:pt>
                <c:pt idx="39">
                  <c:v>3.7259561677970142E-2</c:v>
                </c:pt>
                <c:pt idx="40">
                  <c:v>3.7184771856252914E-2</c:v>
                </c:pt>
                <c:pt idx="41">
                  <c:v>3.687229514020976E-2</c:v>
                </c:pt>
                <c:pt idx="42">
                  <c:v>3.7211673903729148E-2</c:v>
                </c:pt>
                <c:pt idx="43">
                  <c:v>3.7037036911236582E-2</c:v>
                </c:pt>
                <c:pt idx="44">
                  <c:v>3.7934829924954297E-2</c:v>
                </c:pt>
                <c:pt idx="45">
                  <c:v>3.7856528495635568E-2</c:v>
                </c:pt>
                <c:pt idx="46">
                  <c:v>3.9137119901840801E-2</c:v>
                </c:pt>
                <c:pt idx="47">
                  <c:v>3.9056960407036795E-2</c:v>
                </c:pt>
                <c:pt idx="48">
                  <c:v>4.0347068707143184E-2</c:v>
                </c:pt>
                <c:pt idx="49">
                  <c:v>4.0369747431403848E-2</c:v>
                </c:pt>
                <c:pt idx="50">
                  <c:v>4.1267660211460611E-2</c:v>
                </c:pt>
                <c:pt idx="51">
                  <c:v>4.1440962659288073E-2</c:v>
                </c:pt>
                <c:pt idx="52">
                  <c:v>4.2168210343138175E-2</c:v>
                </c:pt>
                <c:pt idx="53">
                  <c:v>4.2802008117327608E-2</c:v>
                </c:pt>
                <c:pt idx="54">
                  <c:v>4.3318797987028569E-2</c:v>
                </c:pt>
                <c:pt idx="55">
                  <c:v>4.4327014233846107E-2</c:v>
                </c:pt>
                <c:pt idx="56">
                  <c:v>4.4559680456186482E-2</c:v>
                </c:pt>
                <c:pt idx="57">
                  <c:v>4.5614612061390947E-2</c:v>
                </c:pt>
                <c:pt idx="58">
                  <c:v>4.5619339967321551E-2</c:v>
                </c:pt>
                <c:pt idx="59">
                  <c:v>4.5983980412734528E-2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CDE-4FBA-A9DB-4A2E1DF332CF}"/>
            </c:ext>
          </c:extLst>
        </c:ser>
        <c:ser>
          <c:idx val="5"/>
          <c:order val="5"/>
          <c:tx>
            <c:v>End2End V4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Sheet1!$O$4:$O$63</c:f>
              <c:numCache>
                <c:formatCode>General</c:formatCode>
                <c:ptCount val="60"/>
                <c:pt idx="0">
                  <c:v>2.1801696345425579E-2</c:v>
                </c:pt>
                <c:pt idx="1">
                  <c:v>2.2060422773599691E-2</c:v>
                </c:pt>
                <c:pt idx="2">
                  <c:v>1.6490897315024091E-2</c:v>
                </c:pt>
                <c:pt idx="3">
                  <c:v>1.6489623319040764E-2</c:v>
                </c:pt>
                <c:pt idx="4">
                  <c:v>2.0261875640461256E-2</c:v>
                </c:pt>
                <c:pt idx="5">
                  <c:v>2.0107869096834364E-2</c:v>
                </c:pt>
                <c:pt idx="6">
                  <c:v>2.3611561500662029E-2</c:v>
                </c:pt>
                <c:pt idx="7">
                  <c:v>2.3270472419781064E-2</c:v>
                </c:pt>
                <c:pt idx="8">
                  <c:v>2.118739317300224E-2</c:v>
                </c:pt>
                <c:pt idx="9">
                  <c:v>2.1054596212206109E-2</c:v>
                </c:pt>
                <c:pt idx="10">
                  <c:v>2.1914098185517525E-2</c:v>
                </c:pt>
                <c:pt idx="11">
                  <c:v>2.167228477562767E-2</c:v>
                </c:pt>
                <c:pt idx="12">
                  <c:v>2.2270992524831393E-2</c:v>
                </c:pt>
                <c:pt idx="13">
                  <c:v>2.1994725047935228E-2</c:v>
                </c:pt>
                <c:pt idx="14">
                  <c:v>2.3448661848322869E-2</c:v>
                </c:pt>
                <c:pt idx="15">
                  <c:v>2.3297725610001704E-2</c:v>
                </c:pt>
                <c:pt idx="16">
                  <c:v>2.352366949724894E-2</c:v>
                </c:pt>
                <c:pt idx="17">
                  <c:v>2.3275045474400284E-2</c:v>
                </c:pt>
                <c:pt idx="18">
                  <c:v>2.5362042856807002E-2</c:v>
                </c:pt>
                <c:pt idx="19">
                  <c:v>2.5613656711807702E-2</c:v>
                </c:pt>
                <c:pt idx="20">
                  <c:v>2.3524401030988767E-2</c:v>
                </c:pt>
                <c:pt idx="21">
                  <c:v>2.4549454519130404E-2</c:v>
                </c:pt>
                <c:pt idx="22">
                  <c:v>2.3928312618387227E-2</c:v>
                </c:pt>
                <c:pt idx="23">
                  <c:v>2.5217468651153742E-2</c:v>
                </c:pt>
                <c:pt idx="24">
                  <c:v>2.5742142646770459E-2</c:v>
                </c:pt>
                <c:pt idx="25">
                  <c:v>2.7070788035773001E-2</c:v>
                </c:pt>
                <c:pt idx="26">
                  <c:v>2.7348440254261679E-2</c:v>
                </c:pt>
                <c:pt idx="27">
                  <c:v>2.8604029302262593E-2</c:v>
                </c:pt>
                <c:pt idx="28">
                  <c:v>2.874306774597973E-2</c:v>
                </c:pt>
                <c:pt idx="29">
                  <c:v>3.015442049072016E-2</c:v>
                </c:pt>
                <c:pt idx="30">
                  <c:v>2.941824396794309E-2</c:v>
                </c:pt>
                <c:pt idx="31">
                  <c:v>3.0674073217596697E-2</c:v>
                </c:pt>
                <c:pt idx="32">
                  <c:v>3.0630246624844912E-2</c:v>
                </c:pt>
                <c:pt idx="33">
                  <c:v>3.1052703064894008E-2</c:v>
                </c:pt>
                <c:pt idx="34">
                  <c:v>2.9917298474725837E-2</c:v>
                </c:pt>
                <c:pt idx="35">
                  <c:v>3.0500851586730441E-2</c:v>
                </c:pt>
                <c:pt idx="36">
                  <c:v>2.9128248280874184E-2</c:v>
                </c:pt>
                <c:pt idx="37">
                  <c:v>2.8981132596399659E-2</c:v>
                </c:pt>
                <c:pt idx="38">
                  <c:v>2.705457006607109E-2</c:v>
                </c:pt>
                <c:pt idx="39">
                  <c:v>2.6949136018615878E-2</c:v>
                </c:pt>
                <c:pt idx="40">
                  <c:v>2.5694830073770537E-2</c:v>
                </c:pt>
                <c:pt idx="41">
                  <c:v>2.5720038175917854E-2</c:v>
                </c:pt>
                <c:pt idx="42">
                  <c:v>2.5545201443351019E-2</c:v>
                </c:pt>
                <c:pt idx="43">
                  <c:v>2.5609044309583037E-2</c:v>
                </c:pt>
                <c:pt idx="44">
                  <c:v>2.617096546857681E-2</c:v>
                </c:pt>
                <c:pt idx="45">
                  <c:v>2.6829595365962713E-2</c:v>
                </c:pt>
                <c:pt idx="46">
                  <c:v>2.7638271852263425E-2</c:v>
                </c:pt>
                <c:pt idx="47">
                  <c:v>2.8513361621349907E-2</c:v>
                </c:pt>
                <c:pt idx="48">
                  <c:v>2.9214721439851044E-2</c:v>
                </c:pt>
                <c:pt idx="49">
                  <c:v>2.9565798338932588E-2</c:v>
                </c:pt>
                <c:pt idx="50">
                  <c:v>2.9598864004512806E-2</c:v>
                </c:pt>
                <c:pt idx="51">
                  <c:v>2.9898514390122869E-2</c:v>
                </c:pt>
                <c:pt idx="52">
                  <c:v>3.0211918265319347E-2</c:v>
                </c:pt>
                <c:pt idx="53">
                  <c:v>3.0363712832342175E-2</c:v>
                </c:pt>
                <c:pt idx="54">
                  <c:v>3.1435728051098878E-2</c:v>
                </c:pt>
                <c:pt idx="55">
                  <c:v>3.1665320972471489E-2</c:v>
                </c:pt>
                <c:pt idx="56">
                  <c:v>3.3860544470317853E-2</c:v>
                </c:pt>
                <c:pt idx="57">
                  <c:v>3.4172761766274935E-2</c:v>
                </c:pt>
                <c:pt idx="58">
                  <c:v>3.7223124979483727E-2</c:v>
                </c:pt>
                <c:pt idx="59">
                  <c:v>3.7325443362713269E-2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CCDE-4FBA-A9DB-4A2E1DF332CF}"/>
            </c:ext>
          </c:extLst>
        </c:ser>
        <c:ser>
          <c:idx val="7"/>
          <c:order val="7"/>
          <c:tx>
            <c:v>Nima Hybrid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Sheet1!$W$4:$W$63</c:f>
              <c:numCache>
                <c:formatCode>0.0000</c:formatCode>
                <c:ptCount val="60"/>
                <c:pt idx="0">
                  <c:v>2.5000000000000001E-3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5.4999999999999997E-3</c:v>
                </c:pt>
                <c:pt idx="4">
                  <c:v>5.7999999999999996E-3</c:v>
                </c:pt>
                <c:pt idx="5">
                  <c:v>6.0000000000000001E-3</c:v>
                </c:pt>
                <c:pt idx="6">
                  <c:v>6.1999999999999998E-3</c:v>
                </c:pt>
                <c:pt idx="7">
                  <c:v>6.4999999999999997E-3</c:v>
                </c:pt>
                <c:pt idx="8">
                  <c:v>6.7000000000000002E-3</c:v>
                </c:pt>
                <c:pt idx="9">
                  <c:v>7.0000000000000001E-3</c:v>
                </c:pt>
                <c:pt idx="10">
                  <c:v>7.1999999999999998E-3</c:v>
                </c:pt>
                <c:pt idx="11">
                  <c:v>7.4000000000000003E-3</c:v>
                </c:pt>
                <c:pt idx="12">
                  <c:v>7.6E-3</c:v>
                </c:pt>
                <c:pt idx="13">
                  <c:v>7.8000000000000005E-3</c:v>
                </c:pt>
                <c:pt idx="14">
                  <c:v>8.0000000000000002E-3</c:v>
                </c:pt>
                <c:pt idx="15">
                  <c:v>8.2000000000000007E-3</c:v>
                </c:pt>
                <c:pt idx="16">
                  <c:v>8.4000000000000012E-3</c:v>
                </c:pt>
                <c:pt idx="17">
                  <c:v>8.6E-3</c:v>
                </c:pt>
                <c:pt idx="18">
                  <c:v>8.8000000000000005E-3</c:v>
                </c:pt>
                <c:pt idx="19">
                  <c:v>9.0000000000000011E-3</c:v>
                </c:pt>
                <c:pt idx="20">
                  <c:v>9.1000000000000004E-3</c:v>
                </c:pt>
                <c:pt idx="21">
                  <c:v>9.1999999999999998E-3</c:v>
                </c:pt>
                <c:pt idx="22">
                  <c:v>9.2999999999999992E-3</c:v>
                </c:pt>
                <c:pt idx="23">
                  <c:v>9.3999999999999986E-3</c:v>
                </c:pt>
                <c:pt idx="24">
                  <c:v>9.499999999999998E-3</c:v>
                </c:pt>
                <c:pt idx="25">
                  <c:v>9.5999999999999974E-3</c:v>
                </c:pt>
                <c:pt idx="26">
                  <c:v>9.6999999999999968E-3</c:v>
                </c:pt>
                <c:pt idx="27">
                  <c:v>9.7999999999999962E-3</c:v>
                </c:pt>
                <c:pt idx="28">
                  <c:v>9.8999999999999956E-3</c:v>
                </c:pt>
                <c:pt idx="29">
                  <c:v>1.0066665999999995E-2</c:v>
                </c:pt>
                <c:pt idx="30">
                  <c:v>1.0233331999999994E-2</c:v>
                </c:pt>
                <c:pt idx="31">
                  <c:v>1.0399997999999994E-2</c:v>
                </c:pt>
                <c:pt idx="32">
                  <c:v>1.0566663999999993E-2</c:v>
                </c:pt>
                <c:pt idx="33">
                  <c:v>1.0733329999999992E-2</c:v>
                </c:pt>
                <c:pt idx="34">
                  <c:v>1.0899995999999992E-2</c:v>
                </c:pt>
                <c:pt idx="35">
                  <c:v>1.1066661999999991E-2</c:v>
                </c:pt>
                <c:pt idx="36">
                  <c:v>1.123332799999999E-2</c:v>
                </c:pt>
                <c:pt idx="37">
                  <c:v>1.139999399999999E-2</c:v>
                </c:pt>
                <c:pt idx="38">
                  <c:v>1.1566659999999989E-2</c:v>
                </c:pt>
                <c:pt idx="39">
                  <c:v>1.1733325999999988E-2</c:v>
                </c:pt>
                <c:pt idx="40">
                  <c:v>1.1899991999999988E-2</c:v>
                </c:pt>
                <c:pt idx="41">
                  <c:v>1.2066657999999987E-2</c:v>
                </c:pt>
                <c:pt idx="42">
                  <c:v>1.2233323999999986E-2</c:v>
                </c:pt>
                <c:pt idx="43">
                  <c:v>1.2399989999999986E-2</c:v>
                </c:pt>
                <c:pt idx="44">
                  <c:v>1.2566655999999985E-2</c:v>
                </c:pt>
                <c:pt idx="45">
                  <c:v>1.2733321999999984E-2</c:v>
                </c:pt>
                <c:pt idx="46">
                  <c:v>1.2899987999999984E-2</c:v>
                </c:pt>
                <c:pt idx="47">
                  <c:v>1.3066653999999983E-2</c:v>
                </c:pt>
                <c:pt idx="48">
                  <c:v>1.3233319999999982E-2</c:v>
                </c:pt>
                <c:pt idx="49">
                  <c:v>1.3399985999999982E-2</c:v>
                </c:pt>
                <c:pt idx="50">
                  <c:v>1.3566651999999981E-2</c:v>
                </c:pt>
                <c:pt idx="51">
                  <c:v>1.373331799999998E-2</c:v>
                </c:pt>
                <c:pt idx="52">
                  <c:v>1.389998399999998E-2</c:v>
                </c:pt>
                <c:pt idx="53">
                  <c:v>1.4066649999999979E-2</c:v>
                </c:pt>
                <c:pt idx="54">
                  <c:v>1.4233315999999979E-2</c:v>
                </c:pt>
                <c:pt idx="55">
                  <c:v>1.4399981999999978E-2</c:v>
                </c:pt>
                <c:pt idx="56">
                  <c:v>1.4566647999999977E-2</c:v>
                </c:pt>
                <c:pt idx="57">
                  <c:v>1.4733313999999977E-2</c:v>
                </c:pt>
                <c:pt idx="58">
                  <c:v>1.4899979999999976E-2</c:v>
                </c:pt>
                <c:pt idx="59">
                  <c:v>1.5066645999999975E-2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CDE-4FBA-A9DB-4A2E1DF332CF}"/>
            </c:ext>
          </c:extLst>
        </c:ser>
        <c:ser>
          <c:idx val="8"/>
          <c:order val="8"/>
          <c:tx>
            <c:v>End2End v4.1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  <c:extLst xmlns:c15="http://schemas.microsoft.com/office/drawing/2012/chart"/>
            </c:numRef>
          </c:xVal>
          <c:yVal>
            <c:numRef>
              <c:f>Sheet1!$Q$4:$Q$63</c:f>
              <c:numCache>
                <c:formatCode>General</c:formatCode>
                <c:ptCount val="60"/>
                <c:pt idx="0">
                  <c:v>4.7474409123637717E-3</c:v>
                </c:pt>
                <c:pt idx="1">
                  <c:v>5.0530658376194979E-3</c:v>
                </c:pt>
                <c:pt idx="2">
                  <c:v>5.6740143851455784E-3</c:v>
                </c:pt>
                <c:pt idx="3">
                  <c:v>5.9178303843597018E-3</c:v>
                </c:pt>
                <c:pt idx="4">
                  <c:v>7.7253748934132012E-3</c:v>
                </c:pt>
                <c:pt idx="5">
                  <c:v>8.3558435604529097E-3</c:v>
                </c:pt>
                <c:pt idx="6">
                  <c:v>1.0524484177986466E-2</c:v>
                </c:pt>
                <c:pt idx="7">
                  <c:v>1.0980241059532421E-2</c:v>
                </c:pt>
                <c:pt idx="8">
                  <c:v>1.5234354456336353E-2</c:v>
                </c:pt>
                <c:pt idx="9">
                  <c:v>1.5911602389796258E-2</c:v>
                </c:pt>
                <c:pt idx="10">
                  <c:v>1.7681276100775786E-2</c:v>
                </c:pt>
                <c:pt idx="11">
                  <c:v>1.7853324436522627E-2</c:v>
                </c:pt>
                <c:pt idx="12">
                  <c:v>1.9791903480189225E-2</c:v>
                </c:pt>
                <c:pt idx="13">
                  <c:v>2.0121364571603191E-2</c:v>
                </c:pt>
                <c:pt idx="14">
                  <c:v>2.2110125497500761E-2</c:v>
                </c:pt>
                <c:pt idx="15">
                  <c:v>2.2366402342980013E-2</c:v>
                </c:pt>
                <c:pt idx="16">
                  <c:v>2.4756959660510558E-2</c:v>
                </c:pt>
                <c:pt idx="17">
                  <c:v>2.4772348478561256E-2</c:v>
                </c:pt>
                <c:pt idx="18">
                  <c:v>2.6635998581376746E-2</c:v>
                </c:pt>
                <c:pt idx="19">
                  <c:v>2.6510789256380483E-2</c:v>
                </c:pt>
                <c:pt idx="20">
                  <c:v>2.7507612839627178E-2</c:v>
                </c:pt>
                <c:pt idx="21">
                  <c:v>2.7938525883709299E-2</c:v>
                </c:pt>
                <c:pt idx="22">
                  <c:v>2.8088861665529461E-2</c:v>
                </c:pt>
                <c:pt idx="23">
                  <c:v>2.8740057590507889E-2</c:v>
                </c:pt>
                <c:pt idx="24">
                  <c:v>2.9280432111481625E-2</c:v>
                </c:pt>
                <c:pt idx="25">
                  <c:v>2.9165031675378639E-2</c:v>
                </c:pt>
                <c:pt idx="26">
                  <c:v>3.0603657387655029E-2</c:v>
                </c:pt>
                <c:pt idx="27">
                  <c:v>3.0853633616491759E-2</c:v>
                </c:pt>
                <c:pt idx="28">
                  <c:v>3.3067705412172015E-2</c:v>
                </c:pt>
                <c:pt idx="29">
                  <c:v>3.3003635952102463E-2</c:v>
                </c:pt>
                <c:pt idx="30">
                  <c:v>3.5078569193074574E-2</c:v>
                </c:pt>
                <c:pt idx="31">
                  <c:v>3.5845596512918944E-2</c:v>
                </c:pt>
                <c:pt idx="32">
                  <c:v>3.7556148729643822E-2</c:v>
                </c:pt>
                <c:pt idx="33">
                  <c:v>3.7179197730276906E-2</c:v>
                </c:pt>
                <c:pt idx="34">
                  <c:v>3.9680502367639321E-2</c:v>
                </c:pt>
                <c:pt idx="35">
                  <c:v>3.993479868644792E-2</c:v>
                </c:pt>
                <c:pt idx="36">
                  <c:v>4.1989167860636799E-2</c:v>
                </c:pt>
                <c:pt idx="37">
                  <c:v>4.176123513517465E-2</c:v>
                </c:pt>
                <c:pt idx="38">
                  <c:v>4.2842529977521346E-2</c:v>
                </c:pt>
                <c:pt idx="39">
                  <c:v>4.3535833438278854E-2</c:v>
                </c:pt>
                <c:pt idx="40">
                  <c:v>4.4852975042522926E-2</c:v>
                </c:pt>
                <c:pt idx="41">
                  <c:v>4.5515415449659105E-2</c:v>
                </c:pt>
                <c:pt idx="42">
                  <c:v>4.8668775865294861E-2</c:v>
                </c:pt>
                <c:pt idx="43">
                  <c:v>4.9090131002704963E-2</c:v>
                </c:pt>
                <c:pt idx="44">
                  <c:v>5.0218838299171592E-2</c:v>
                </c:pt>
                <c:pt idx="45">
                  <c:v>5.0517984454281906E-2</c:v>
                </c:pt>
                <c:pt idx="46">
                  <c:v>5.1520109779181839E-2</c:v>
                </c:pt>
                <c:pt idx="47">
                  <c:v>5.1688372879820955E-2</c:v>
                </c:pt>
                <c:pt idx="48">
                  <c:v>5.2456408875725953E-2</c:v>
                </c:pt>
                <c:pt idx="49">
                  <c:v>5.2070478034338459E-2</c:v>
                </c:pt>
                <c:pt idx="50">
                  <c:v>5.1899228271494395E-2</c:v>
                </c:pt>
                <c:pt idx="51">
                  <c:v>5.1860197924064343E-2</c:v>
                </c:pt>
                <c:pt idx="52">
                  <c:v>5.1004151663079589E-2</c:v>
                </c:pt>
                <c:pt idx="53">
                  <c:v>5.1236611487045954E-2</c:v>
                </c:pt>
                <c:pt idx="54">
                  <c:v>5.1758921257395528E-2</c:v>
                </c:pt>
                <c:pt idx="55">
                  <c:v>5.1976644337524115E-2</c:v>
                </c:pt>
                <c:pt idx="56">
                  <c:v>5.3947226422581256E-2</c:v>
                </c:pt>
                <c:pt idx="57">
                  <c:v>5.529439642612724E-2</c:v>
                </c:pt>
                <c:pt idx="58">
                  <c:v>5.8382930718604918E-2</c:v>
                </c:pt>
                <c:pt idx="59">
                  <c:v>5.9374950154708749E-2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CDE-4FBA-A9DB-4A2E1DF3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90952"/>
        <c:axId val="3779935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White Box Model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Sheet1!$K$4:$K$63</c15:sqref>
                        </c15:formulaRef>
                      </c:ext>
                    </c:extLst>
                    <c:numCache>
                      <c:formatCode>0.00000</c:formatCode>
                      <c:ptCount val="60"/>
                      <c:pt idx="0">
                        <c:v>3.1701866363282832E-5</c:v>
                      </c:pt>
                      <c:pt idx="1">
                        <c:v>1.1230078093512938E-4</c:v>
                      </c:pt>
                      <c:pt idx="2">
                        <c:v>2.6005357245692252E-4</c:v>
                      </c:pt>
                      <c:pt idx="3">
                        <c:v>4.7536878253493875E-4</c:v>
                      </c:pt>
                      <c:pt idx="4">
                        <c:v>7.5886073026475956E-4</c:v>
                      </c:pt>
                      <c:pt idx="5">
                        <c:v>1.1113288529847314E-3</c:v>
                      </c:pt>
                      <c:pt idx="6">
                        <c:v>1.533742824181675E-3</c:v>
                      </c:pt>
                      <c:pt idx="7">
                        <c:v>2.0272326236630495E-3</c:v>
                      </c:pt>
                      <c:pt idx="8">
                        <c:v>2.593082830534449E-3</c:v>
                      </c:pt>
                      <c:pt idx="9">
                        <c:v>3.2327304949819218E-3</c:v>
                      </c:pt>
                      <c:pt idx="10">
                        <c:v>3.9477660213313058E-3</c:v>
                      </c:pt>
                      <c:pt idx="11">
                        <c:v>4.7399365632264353E-3</c:v>
                      </c:pt>
                      <c:pt idx="12">
                        <c:v>5.6111514928308334E-3</c:v>
                      </c:pt>
                      <c:pt idx="13">
                        <c:v>6.563489560434785E-3</c:v>
                      </c:pt>
                      <c:pt idx="14">
                        <c:v>7.5992074093945887E-3</c:v>
                      </c:pt>
                      <c:pt idx="15">
                        <c:v>8.720749154534635E-3</c:v>
                      </c:pt>
                      <c:pt idx="16">
                        <c:v>9.930756770541364E-3</c:v>
                      </c:pt>
                      <c:pt idx="17">
                        <c:v>1.1232081070968462E-2</c:v>
                      </c:pt>
                      <c:pt idx="18">
                        <c:v>1.2627793088675988E-2</c:v>
                      </c:pt>
                      <c:pt idx="19">
                        <c:v>1.4121195695274296E-2</c:v>
                      </c:pt>
                      <c:pt idx="20">
                        <c:v>1.5715835320764822E-2</c:v>
                      </c:pt>
                      <c:pt idx="21">
                        <c:v>1.7415513655428282E-2</c:v>
                      </c:pt>
                      <c:pt idx="22">
                        <c:v>1.9224299234366454E-2</c:v>
                      </c:pt>
                      <c:pt idx="23">
                        <c:v>2.1146538821260233E-2</c:v>
                      </c:pt>
                      <c:pt idx="24">
                        <c:v>2.3186868522070508E-2</c:v>
                      </c:pt>
                      <c:pt idx="25">
                        <c:v>2.5350224571823274E-2</c:v>
                      </c:pt>
                      <c:pt idx="26">
                        <c:v>2.7641853748469131E-2</c:v>
                      </c:pt>
                      <c:pt idx="27">
                        <c:v>3.0067323377254006E-2</c:v>
                      </c:pt>
                      <c:pt idx="28">
                        <c:v>3.2632530897261633E-2</c:v>
                      </c:pt>
                      <c:pt idx="29">
                        <c:v>3.5343712968915558E-2</c:v>
                      </c:pt>
                      <c:pt idx="30">
                        <c:v>3.8207454107375867E-2</c:v>
                      </c:pt>
                      <c:pt idx="31">
                        <c:v>4.1230694832063791E-2</c:v>
                      </c:pt>
                      <c:pt idx="32">
                        <c:v>4.44207393270908E-2</c:v>
                      </c:pt>
                      <c:pt idx="33">
                        <c:v>4.7785262611223601E-2</c:v>
                      </c:pt>
                      <c:pt idx="34">
                        <c:v>5.1332317219305285E-2</c:v>
                      </c:pt>
                      <c:pt idx="35">
                        <c:v>5.5070339399812623E-2</c:v>
                      </c:pt>
                      <c:pt idx="36">
                        <c:v>5.9008154835515102E-2</c:v>
                      </c:pt>
                      <c:pt idx="37">
                        <c:v>6.3154983896131237E-2</c:v>
                      </c:pt>
                      <c:pt idx="38">
                        <c:v>6.7520446433391265E-2</c:v>
                      </c:pt>
                      <c:pt idx="39">
                        <c:v>7.2114566130213775E-2</c:v>
                      </c:pt>
                      <c:pt idx="40">
                        <c:v>7.6947774416610007E-2</c:v>
                      </c:pt>
                      <c:pt idx="41">
                        <c:v>8.2030913965761898E-2</c:v>
                      </c:pt>
                      <c:pt idx="42">
                        <c:v>8.7375241784185514E-2</c:v>
                      </c:pt>
                      <c:pt idx="43">
                        <c:v>9.29924319103103E-2</c:v>
                      </c:pt>
                      <c:pt idx="44">
                        <c:v>9.8894577736028944E-2</c:v>
                      </c:pt>
                      <c:pt idx="45">
                        <c:v>0.1050941939658271</c:v>
                      </c:pt>
                      <c:pt idx="46">
                        <c:v>0.11160421822812455</c:v>
                      </c:pt>
                      <c:pt idx="47">
                        <c:v>0.11843801235334873</c:v>
                      </c:pt>
                      <c:pt idx="48">
                        <c:v>0.12560936333303507</c:v>
                      </c:pt>
                      <c:pt idx="49">
                        <c:v>0.13313248397406824</c:v>
                      </c:pt>
                      <c:pt idx="50">
                        <c:v>0.1410220132617685</c:v>
                      </c:pt>
                      <c:pt idx="51">
                        <c:v>0.14929301644530968</c:v>
                      </c:pt>
                      <c:pt idx="52">
                        <c:v>0.15796098485843815</c:v>
                      </c:pt>
                      <c:pt idx="53">
                        <c:v>0.1670418354881186</c:v>
                      </c:pt>
                      <c:pt idx="54">
                        <c:v>0.17655191030329503</c:v>
                      </c:pt>
                      <c:pt idx="55">
                        <c:v>0.18650797535546032</c:v>
                      </c:pt>
                      <c:pt idx="56">
                        <c:v>0.19692721966228946</c:v>
                      </c:pt>
                      <c:pt idx="57">
                        <c:v>0.20782725388510304</c:v>
                      </c:pt>
                      <c:pt idx="58">
                        <c:v>0.2192261088104564</c:v>
                      </c:pt>
                      <c:pt idx="59">
                        <c:v>0.23114223364561412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CDE-4FBA-A9DB-4A2E1DF332C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Nima Black Box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Sheet1!$U$4:$U$63</c15:sqref>
                        </c15:formulaRef>
                      </c:ext>
                    </c:extLst>
                    <c:numCache>
                      <c:formatCode>0.0000</c:formatCode>
                      <c:ptCount val="60"/>
                      <c:pt idx="0">
                        <c:v>9.5000000000000001E-2</c:v>
                      </c:pt>
                      <c:pt idx="1">
                        <c:v>0.09</c:v>
                      </c:pt>
                      <c:pt idx="2">
                        <c:v>0.15</c:v>
                      </c:pt>
                      <c:pt idx="3">
                        <c:v>0.17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0.27</c:v>
                      </c:pt>
                      <c:pt idx="7">
                        <c:v>0.3</c:v>
                      </c:pt>
                      <c:pt idx="8">
                        <c:v>0.33</c:v>
                      </c:pt>
                      <c:pt idx="9">
                        <c:v>0.35</c:v>
                      </c:pt>
                      <c:pt idx="10">
                        <c:v>0.36049999999999999</c:v>
                      </c:pt>
                      <c:pt idx="11">
                        <c:v>0.371</c:v>
                      </c:pt>
                      <c:pt idx="12">
                        <c:v>0.38149999999999995</c:v>
                      </c:pt>
                      <c:pt idx="13">
                        <c:v>0.39199999999999996</c:v>
                      </c:pt>
                      <c:pt idx="14">
                        <c:v>0.40249999999999997</c:v>
                      </c:pt>
                      <c:pt idx="15">
                        <c:v>0.41299999999999998</c:v>
                      </c:pt>
                      <c:pt idx="16">
                        <c:v>0.42349999999999999</c:v>
                      </c:pt>
                      <c:pt idx="17">
                        <c:v>0.434</c:v>
                      </c:pt>
                      <c:pt idx="18">
                        <c:v>0.44450000000000001</c:v>
                      </c:pt>
                      <c:pt idx="19">
                        <c:v>0.45499999999999996</c:v>
                      </c:pt>
                      <c:pt idx="20">
                        <c:v>0.46549999999999997</c:v>
                      </c:pt>
                      <c:pt idx="21">
                        <c:v>0.47599999999999998</c:v>
                      </c:pt>
                      <c:pt idx="22">
                        <c:v>0.48649999999999999</c:v>
                      </c:pt>
                      <c:pt idx="23">
                        <c:v>0.497</c:v>
                      </c:pt>
                      <c:pt idx="24">
                        <c:v>0.50749999999999995</c:v>
                      </c:pt>
                      <c:pt idx="25">
                        <c:v>0.51800000000000002</c:v>
                      </c:pt>
                      <c:pt idx="26">
                        <c:v>0.52849999999999997</c:v>
                      </c:pt>
                      <c:pt idx="27">
                        <c:v>0.53899999999999992</c:v>
                      </c:pt>
                      <c:pt idx="28">
                        <c:v>0.54949999999999999</c:v>
                      </c:pt>
                      <c:pt idx="29">
                        <c:v>0.56000000000000005</c:v>
                      </c:pt>
                      <c:pt idx="30">
                        <c:v>0.57050000000000001</c:v>
                      </c:pt>
                      <c:pt idx="31">
                        <c:v>0.58099999999999996</c:v>
                      </c:pt>
                      <c:pt idx="32">
                        <c:v>0.59150000000000003</c:v>
                      </c:pt>
                      <c:pt idx="33">
                        <c:v>0.60199999999999998</c:v>
                      </c:pt>
                      <c:pt idx="34">
                        <c:v>0.61250000000000004</c:v>
                      </c:pt>
                      <c:pt idx="35">
                        <c:v>0.623</c:v>
                      </c:pt>
                      <c:pt idx="36">
                        <c:v>0.63349999999999995</c:v>
                      </c:pt>
                      <c:pt idx="37">
                        <c:v>0.64400000000000002</c:v>
                      </c:pt>
                      <c:pt idx="38">
                        <c:v>0.65449999999999997</c:v>
                      </c:pt>
                      <c:pt idx="39">
                        <c:v>0.66500000000000004</c:v>
                      </c:pt>
                      <c:pt idx="40">
                        <c:v>0.67549999999999999</c:v>
                      </c:pt>
                      <c:pt idx="41">
                        <c:v>0.68599999999999994</c:v>
                      </c:pt>
                      <c:pt idx="42">
                        <c:v>0.69650000000000001</c:v>
                      </c:pt>
                      <c:pt idx="43">
                        <c:v>0.70700000000000007</c:v>
                      </c:pt>
                      <c:pt idx="44">
                        <c:v>0.71750000000000003</c:v>
                      </c:pt>
                      <c:pt idx="45">
                        <c:v>0.72799999999999998</c:v>
                      </c:pt>
                      <c:pt idx="46">
                        <c:v>0.73849999999999993</c:v>
                      </c:pt>
                      <c:pt idx="47">
                        <c:v>0.749</c:v>
                      </c:pt>
                      <c:pt idx="48">
                        <c:v>0.75950000000000006</c:v>
                      </c:pt>
                      <c:pt idx="49">
                        <c:v>0.77</c:v>
                      </c:pt>
                      <c:pt idx="50">
                        <c:v>0.78049999999999997</c:v>
                      </c:pt>
                      <c:pt idx="51">
                        <c:v>0.79099999999999993</c:v>
                      </c:pt>
                      <c:pt idx="52">
                        <c:v>0.80149999999999999</c:v>
                      </c:pt>
                      <c:pt idx="53">
                        <c:v>0.81200000000000006</c:v>
                      </c:pt>
                      <c:pt idx="54">
                        <c:v>0.82250000000000001</c:v>
                      </c:pt>
                      <c:pt idx="55">
                        <c:v>0.83299999999999996</c:v>
                      </c:pt>
                      <c:pt idx="56">
                        <c:v>0.84349999999999992</c:v>
                      </c:pt>
                      <c:pt idx="57">
                        <c:v>0.85399999999999998</c:v>
                      </c:pt>
                      <c:pt idx="58">
                        <c:v>0.86449999999999994</c:v>
                      </c:pt>
                      <c:pt idx="59">
                        <c:v>0.875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DE-4FBA-A9DB-4A2E1DF332C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End2End v5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Sheet1!$S$4:$S$63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4.2436063469853376E-3</c:v>
                      </c:pt>
                      <c:pt idx="1">
                        <c:v>4.9660625590084119E-3</c:v>
                      </c:pt>
                      <c:pt idx="2">
                        <c:v>5.4886997406453841E-3</c:v>
                      </c:pt>
                      <c:pt idx="3">
                        <c:v>5.7906534386869589E-3</c:v>
                      </c:pt>
                      <c:pt idx="4">
                        <c:v>7.3805645129284168E-3</c:v>
                      </c:pt>
                      <c:pt idx="5">
                        <c:v>7.5327063868977622E-3</c:v>
                      </c:pt>
                      <c:pt idx="6">
                        <c:v>1.0671423977462716E-2</c:v>
                      </c:pt>
                      <c:pt idx="7">
                        <c:v>1.0482462767076307E-2</c:v>
                      </c:pt>
                      <c:pt idx="8">
                        <c:v>1.4671381939314269E-2</c:v>
                      </c:pt>
                      <c:pt idx="9">
                        <c:v>1.4210777742560592E-2</c:v>
                      </c:pt>
                      <c:pt idx="10">
                        <c:v>1.9004380387642347E-2</c:v>
                      </c:pt>
                      <c:pt idx="11">
                        <c:v>1.8058380132533226E-2</c:v>
                      </c:pt>
                      <c:pt idx="12">
                        <c:v>2.2890746140086321E-2</c:v>
                      </c:pt>
                      <c:pt idx="13">
                        <c:v>2.252772205925815E-2</c:v>
                      </c:pt>
                      <c:pt idx="14">
                        <c:v>2.6907674938331846E-2</c:v>
                      </c:pt>
                      <c:pt idx="15">
                        <c:v>2.5907368081400806E-2</c:v>
                      </c:pt>
                      <c:pt idx="16">
                        <c:v>2.8923167289003376E-2</c:v>
                      </c:pt>
                      <c:pt idx="17">
                        <c:v>2.7710996382329798E-2</c:v>
                      </c:pt>
                      <c:pt idx="18">
                        <c:v>3.0337256199772549E-2</c:v>
                      </c:pt>
                      <c:pt idx="19">
                        <c:v>2.9259158657416823E-2</c:v>
                      </c:pt>
                      <c:pt idx="20">
                        <c:v>3.1416684352149518E-2</c:v>
                      </c:pt>
                      <c:pt idx="21">
                        <c:v>3.077189302219974E-2</c:v>
                      </c:pt>
                      <c:pt idx="22">
                        <c:v>3.3334061347461384E-2</c:v>
                      </c:pt>
                      <c:pt idx="23">
                        <c:v>3.3092720975220626E-2</c:v>
                      </c:pt>
                      <c:pt idx="24">
                        <c:v>3.4131496304683623E-2</c:v>
                      </c:pt>
                      <c:pt idx="25">
                        <c:v>3.4099334786297862E-2</c:v>
                      </c:pt>
                      <c:pt idx="26">
                        <c:v>3.5983733075208552E-2</c:v>
                      </c:pt>
                      <c:pt idx="27">
                        <c:v>3.6489824324181269E-2</c:v>
                      </c:pt>
                      <c:pt idx="28">
                        <c:v>3.8061360703918835E-2</c:v>
                      </c:pt>
                      <c:pt idx="29">
                        <c:v>3.8621140448337234E-2</c:v>
                      </c:pt>
                      <c:pt idx="30">
                        <c:v>4.1954697209836841E-2</c:v>
                      </c:pt>
                      <c:pt idx="31">
                        <c:v>4.2618789714139148E-2</c:v>
                      </c:pt>
                      <c:pt idx="32">
                        <c:v>4.2959507015676149E-2</c:v>
                      </c:pt>
                      <c:pt idx="33">
                        <c:v>4.276022756700832E-2</c:v>
                      </c:pt>
                      <c:pt idx="34">
                        <c:v>4.4029280126741739E-2</c:v>
                      </c:pt>
                      <c:pt idx="35">
                        <c:v>4.4198466374257131E-2</c:v>
                      </c:pt>
                      <c:pt idx="36">
                        <c:v>4.3711921966374349E-2</c:v>
                      </c:pt>
                      <c:pt idx="37">
                        <c:v>4.4226134480977217E-2</c:v>
                      </c:pt>
                      <c:pt idx="38">
                        <c:v>4.5492711170920658E-2</c:v>
                      </c:pt>
                      <c:pt idx="39">
                        <c:v>4.5471080733420516E-2</c:v>
                      </c:pt>
                      <c:pt idx="40">
                        <c:v>4.7569864158224943E-2</c:v>
                      </c:pt>
                      <c:pt idx="41">
                        <c:v>4.659552692634239E-2</c:v>
                      </c:pt>
                      <c:pt idx="42">
                        <c:v>5.0762908564336628E-2</c:v>
                      </c:pt>
                      <c:pt idx="43">
                        <c:v>4.8669374253656181E-2</c:v>
                      </c:pt>
                      <c:pt idx="44">
                        <c:v>5.1756581486245339E-2</c:v>
                      </c:pt>
                      <c:pt idx="45">
                        <c:v>5.0351559386365805E-2</c:v>
                      </c:pt>
                      <c:pt idx="46">
                        <c:v>5.3068145832166569E-2</c:v>
                      </c:pt>
                      <c:pt idx="47">
                        <c:v>5.1705968003182584E-2</c:v>
                      </c:pt>
                      <c:pt idx="48">
                        <c:v>5.5259959257895605E-2</c:v>
                      </c:pt>
                      <c:pt idx="49">
                        <c:v>5.2885898641267449E-2</c:v>
                      </c:pt>
                      <c:pt idx="50">
                        <c:v>5.5036488891837231E-2</c:v>
                      </c:pt>
                      <c:pt idx="51">
                        <c:v>5.4156320500254221E-2</c:v>
                      </c:pt>
                      <c:pt idx="52">
                        <c:v>5.6515648490994573E-2</c:v>
                      </c:pt>
                      <c:pt idx="53">
                        <c:v>5.6206998281324881E-2</c:v>
                      </c:pt>
                      <c:pt idx="54">
                        <c:v>5.9376576451026564E-2</c:v>
                      </c:pt>
                      <c:pt idx="55">
                        <c:v>5.8023454457516672E-2</c:v>
                      </c:pt>
                      <c:pt idx="56">
                        <c:v>6.1314793301699068E-2</c:v>
                      </c:pt>
                      <c:pt idx="57">
                        <c:v>6.0604784418684561E-2</c:v>
                      </c:pt>
                      <c:pt idx="58">
                        <c:v>6.7255461009437828E-2</c:v>
                      </c:pt>
                      <c:pt idx="59">
                        <c:v>6.6978880488251236E-2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F4-4B41-802C-3343649DCE83}"/>
                  </c:ext>
                </c:extLst>
              </c15:ser>
            </c15:filteredScatterSeries>
          </c:ext>
        </c:extLst>
      </c:scatterChart>
      <c:valAx>
        <c:axId val="37799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3576"/>
        <c:crosses val="autoZero"/>
        <c:crossBetween val="midCat"/>
      </c:valAx>
      <c:valAx>
        <c:axId val="3779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Velocity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Sheet2!$C$4:$C$63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3-4AAB-B8A0-DC43489B70C0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Sheet2!$E$4:$E$63</c:f>
              <c:numCache>
                <c:formatCode>General</c:formatCode>
                <c:ptCount val="60"/>
                <c:pt idx="0">
                  <c:v>5.1694036041101937E-3</c:v>
                </c:pt>
                <c:pt idx="1">
                  <c:v>4.1474026313560237E-2</c:v>
                </c:pt>
                <c:pt idx="2">
                  <c:v>5.2292569043739237E-3</c:v>
                </c:pt>
                <c:pt idx="3">
                  <c:v>3.5052583769911466E-2</c:v>
                </c:pt>
                <c:pt idx="4">
                  <c:v>5.4769635118306348E-3</c:v>
                </c:pt>
                <c:pt idx="5">
                  <c:v>3.1247842201407115E-2</c:v>
                </c:pt>
                <c:pt idx="6">
                  <c:v>5.1369863168994135E-3</c:v>
                </c:pt>
                <c:pt idx="7">
                  <c:v>2.9498074264035324E-2</c:v>
                </c:pt>
                <c:pt idx="8">
                  <c:v>5.0819128199373698E-3</c:v>
                </c:pt>
                <c:pt idx="9">
                  <c:v>2.9235393616585805E-2</c:v>
                </c:pt>
                <c:pt idx="10">
                  <c:v>5.0442982260468072E-3</c:v>
                </c:pt>
                <c:pt idx="11">
                  <c:v>2.835725860140528E-2</c:v>
                </c:pt>
                <c:pt idx="12">
                  <c:v>5.2954040255324157E-3</c:v>
                </c:pt>
                <c:pt idx="13">
                  <c:v>2.8616627667838599E-2</c:v>
                </c:pt>
                <c:pt idx="14">
                  <c:v>5.7859715795804054E-3</c:v>
                </c:pt>
                <c:pt idx="15">
                  <c:v>2.8493375598014844E-2</c:v>
                </c:pt>
                <c:pt idx="16">
                  <c:v>6.6733769217635986E-3</c:v>
                </c:pt>
                <c:pt idx="17">
                  <c:v>2.8033995238914297E-2</c:v>
                </c:pt>
                <c:pt idx="18">
                  <c:v>7.1998723652573126E-3</c:v>
                </c:pt>
                <c:pt idx="19">
                  <c:v>2.6944848815526931E-2</c:v>
                </c:pt>
                <c:pt idx="20">
                  <c:v>7.9841094947589314E-3</c:v>
                </c:pt>
                <c:pt idx="21">
                  <c:v>2.6805726014700174E-2</c:v>
                </c:pt>
                <c:pt idx="22">
                  <c:v>8.9800645466325234E-3</c:v>
                </c:pt>
                <c:pt idx="23">
                  <c:v>2.7407291746484614E-2</c:v>
                </c:pt>
                <c:pt idx="24">
                  <c:v>9.8758581699995747E-3</c:v>
                </c:pt>
                <c:pt idx="25">
                  <c:v>2.8329804136006029E-2</c:v>
                </c:pt>
                <c:pt idx="26">
                  <c:v>1.1116201877315053E-2</c:v>
                </c:pt>
                <c:pt idx="27">
                  <c:v>2.8894592850575444E-2</c:v>
                </c:pt>
                <c:pt idx="28">
                  <c:v>1.1790658728213747E-2</c:v>
                </c:pt>
                <c:pt idx="29">
                  <c:v>2.7717799442071277E-2</c:v>
                </c:pt>
                <c:pt idx="30">
                  <c:v>1.314122273964528E-2</c:v>
                </c:pt>
                <c:pt idx="31">
                  <c:v>2.9076041167056643E-2</c:v>
                </c:pt>
                <c:pt idx="32">
                  <c:v>1.4806637541488482E-2</c:v>
                </c:pt>
                <c:pt idx="33">
                  <c:v>2.930418064439038E-2</c:v>
                </c:pt>
                <c:pt idx="34">
                  <c:v>1.6212150159286749E-2</c:v>
                </c:pt>
                <c:pt idx="35">
                  <c:v>2.8621014693920619E-2</c:v>
                </c:pt>
                <c:pt idx="36">
                  <c:v>1.7298611682213916E-2</c:v>
                </c:pt>
                <c:pt idx="37">
                  <c:v>2.8362181025990574E-2</c:v>
                </c:pt>
                <c:pt idx="38">
                  <c:v>1.909283962602569E-2</c:v>
                </c:pt>
                <c:pt idx="39">
                  <c:v>2.8453747089825784E-2</c:v>
                </c:pt>
                <c:pt idx="40">
                  <c:v>2.0076959979828102E-2</c:v>
                </c:pt>
                <c:pt idx="41">
                  <c:v>2.8332243885111356E-2</c:v>
                </c:pt>
                <c:pt idx="42">
                  <c:v>2.1272325774927155E-2</c:v>
                </c:pt>
                <c:pt idx="43">
                  <c:v>2.901738684855432E-2</c:v>
                </c:pt>
                <c:pt idx="44">
                  <c:v>2.2621074079938498E-2</c:v>
                </c:pt>
                <c:pt idx="45">
                  <c:v>2.8630382655575857E-2</c:v>
                </c:pt>
                <c:pt idx="46">
                  <c:v>2.3416801160858345E-2</c:v>
                </c:pt>
                <c:pt idx="47">
                  <c:v>2.8196427316866762E-2</c:v>
                </c:pt>
                <c:pt idx="48">
                  <c:v>2.4539073759140325E-2</c:v>
                </c:pt>
                <c:pt idx="49">
                  <c:v>2.8666670180755704E-2</c:v>
                </c:pt>
                <c:pt idx="50">
                  <c:v>2.5915098862918106E-2</c:v>
                </c:pt>
                <c:pt idx="51">
                  <c:v>2.8604743329069149E-2</c:v>
                </c:pt>
                <c:pt idx="52">
                  <c:v>2.659423426361467E-2</c:v>
                </c:pt>
                <c:pt idx="53">
                  <c:v>2.8561052093360861E-2</c:v>
                </c:pt>
                <c:pt idx="54">
                  <c:v>2.7163867890614386E-2</c:v>
                </c:pt>
                <c:pt idx="55">
                  <c:v>2.7913657916634881E-2</c:v>
                </c:pt>
                <c:pt idx="56">
                  <c:v>2.7032718859286271E-2</c:v>
                </c:pt>
                <c:pt idx="57">
                  <c:v>2.8142075358075024E-2</c:v>
                </c:pt>
                <c:pt idx="58">
                  <c:v>2.7709590356879289E-2</c:v>
                </c:pt>
                <c:pt idx="59">
                  <c:v>2.8716694809153811E-2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3-4AAB-B8A0-DC43489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Multistep Prediction Body Rate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Sheet2!$C$4:$C$63</c:f>
              <c:numCache>
                <c:formatCode>General</c:formatCode>
                <c:ptCount val="60"/>
                <c:pt idx="0">
                  <c:v>2.6729795210851939E-3</c:v>
                </c:pt>
                <c:pt idx="1">
                  <c:v>2.6406541029103509E-3</c:v>
                </c:pt>
                <c:pt idx="2">
                  <c:v>2.415321144895362E-3</c:v>
                </c:pt>
                <c:pt idx="3">
                  <c:v>2.4563665006678715E-3</c:v>
                </c:pt>
                <c:pt idx="4">
                  <c:v>2.4471775587831886E-3</c:v>
                </c:pt>
                <c:pt idx="5">
                  <c:v>2.5107269739170117E-3</c:v>
                </c:pt>
                <c:pt idx="6">
                  <c:v>2.7247498135167377E-3</c:v>
                </c:pt>
                <c:pt idx="7">
                  <c:v>2.8153850135787402E-3</c:v>
                </c:pt>
                <c:pt idx="8">
                  <c:v>3.14147570507294E-3</c:v>
                </c:pt>
                <c:pt idx="9">
                  <c:v>3.1817619218366447E-3</c:v>
                </c:pt>
                <c:pt idx="10">
                  <c:v>3.5594581135591601E-3</c:v>
                </c:pt>
                <c:pt idx="11">
                  <c:v>3.6145350673609418E-3</c:v>
                </c:pt>
                <c:pt idx="12">
                  <c:v>3.8159564271478949E-3</c:v>
                </c:pt>
                <c:pt idx="13">
                  <c:v>3.8831720855329916E-3</c:v>
                </c:pt>
                <c:pt idx="14">
                  <c:v>4.3263179319433546E-3</c:v>
                </c:pt>
                <c:pt idx="15">
                  <c:v>4.3678666842813033E-3</c:v>
                </c:pt>
                <c:pt idx="16">
                  <c:v>5.0853877353015274E-3</c:v>
                </c:pt>
                <c:pt idx="17">
                  <c:v>5.1353208948995768E-3</c:v>
                </c:pt>
                <c:pt idx="18">
                  <c:v>5.6768009674933772E-3</c:v>
                </c:pt>
                <c:pt idx="19">
                  <c:v>5.6235083422890419E-3</c:v>
                </c:pt>
                <c:pt idx="20">
                  <c:v>6.2628737152220235E-3</c:v>
                </c:pt>
                <c:pt idx="21">
                  <c:v>6.2482594508469136E-3</c:v>
                </c:pt>
                <c:pt idx="22">
                  <c:v>7.2884452909188335E-3</c:v>
                </c:pt>
                <c:pt idx="23">
                  <c:v>7.2600485606713122E-3</c:v>
                </c:pt>
                <c:pt idx="24">
                  <c:v>7.9650688450460666E-3</c:v>
                </c:pt>
                <c:pt idx="25">
                  <c:v>7.9989163862015569E-3</c:v>
                </c:pt>
                <c:pt idx="26">
                  <c:v>8.3372001404456615E-3</c:v>
                </c:pt>
                <c:pt idx="27">
                  <c:v>8.4492282395178062E-3</c:v>
                </c:pt>
                <c:pt idx="28">
                  <c:v>9.5792510478758634E-3</c:v>
                </c:pt>
                <c:pt idx="29">
                  <c:v>9.5583890645259337E-3</c:v>
                </c:pt>
                <c:pt idx="30">
                  <c:v>1.0342692699060746E-2</c:v>
                </c:pt>
                <c:pt idx="31">
                  <c:v>1.0281297671284228E-2</c:v>
                </c:pt>
                <c:pt idx="32">
                  <c:v>1.0326854800661808E-2</c:v>
                </c:pt>
                <c:pt idx="33">
                  <c:v>1.024747156356247E-2</c:v>
                </c:pt>
                <c:pt idx="34">
                  <c:v>1.1158344680191097E-2</c:v>
                </c:pt>
                <c:pt idx="35">
                  <c:v>1.1267307629235735E-2</c:v>
                </c:pt>
                <c:pt idx="36">
                  <c:v>1.1824161915765727E-2</c:v>
                </c:pt>
                <c:pt idx="37">
                  <c:v>1.210041680551747E-2</c:v>
                </c:pt>
                <c:pt idx="38">
                  <c:v>1.2373027572084028E-2</c:v>
                </c:pt>
                <c:pt idx="39">
                  <c:v>1.2635355106504188E-2</c:v>
                </c:pt>
                <c:pt idx="40">
                  <c:v>1.3409124196368447E-2</c:v>
                </c:pt>
                <c:pt idx="41">
                  <c:v>1.3594816188754457E-2</c:v>
                </c:pt>
                <c:pt idx="42">
                  <c:v>1.4832300453963727E-2</c:v>
                </c:pt>
                <c:pt idx="43">
                  <c:v>1.5027286178198273E-2</c:v>
                </c:pt>
                <c:pt idx="44">
                  <c:v>1.5756467983332998E-2</c:v>
                </c:pt>
                <c:pt idx="45">
                  <c:v>1.6075512476644363E-2</c:v>
                </c:pt>
                <c:pt idx="46">
                  <c:v>1.6360311357326178E-2</c:v>
                </c:pt>
                <c:pt idx="47">
                  <c:v>1.6479175799947381E-2</c:v>
                </c:pt>
                <c:pt idx="48">
                  <c:v>1.7253736093534446E-2</c:v>
                </c:pt>
                <c:pt idx="49">
                  <c:v>1.7580836829974612E-2</c:v>
                </c:pt>
                <c:pt idx="50">
                  <c:v>1.8527092215999498E-2</c:v>
                </c:pt>
                <c:pt idx="51">
                  <c:v>1.897186564584509E-2</c:v>
                </c:pt>
                <c:pt idx="52">
                  <c:v>2.0078368541702155E-2</c:v>
                </c:pt>
                <c:pt idx="53">
                  <c:v>2.043215636510505E-2</c:v>
                </c:pt>
                <c:pt idx="54">
                  <c:v>2.1634827259427239E-2</c:v>
                </c:pt>
                <c:pt idx="55">
                  <c:v>2.2291199055220787E-2</c:v>
                </c:pt>
                <c:pt idx="56">
                  <c:v>2.3667310030862372E-2</c:v>
                </c:pt>
                <c:pt idx="57">
                  <c:v>2.4382768894380881E-2</c:v>
                </c:pt>
                <c:pt idx="58">
                  <c:v>2.6112658104503344E-2</c:v>
                </c:pt>
                <c:pt idx="59">
                  <c:v>2.6738498245049893E-2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1-4250-8CE5-650341C9F4D3}"/>
            </c:ext>
          </c:extLst>
        </c:ser>
        <c:ser>
          <c:idx val="1"/>
          <c:order val="1"/>
          <c:tx>
            <c:v>New Architecture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Sheet2!$B$4:$B$63</c:f>
              <c:numCache>
                <c:formatCode>General</c:formatCode>
                <c:ptCount val="6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</c:numCache>
            </c:numRef>
          </c:xVal>
          <c:yVal>
            <c:numRef>
              <c:f>Sheet2!$F$4:$F$63</c:f>
              <c:numCache>
                <c:formatCode>0.00E+00</c:formatCode>
                <c:ptCount val="60"/>
                <c:pt idx="0">
                  <c:v>1.302450297802697E-2</c:v>
                </c:pt>
                <c:pt idx="1">
                  <c:v>5.6325838648205825E-2</c:v>
                </c:pt>
                <c:pt idx="2">
                  <c:v>1.3952181065027278E-2</c:v>
                </c:pt>
                <c:pt idx="3">
                  <c:v>5.8371591610363135E-2</c:v>
                </c:pt>
                <c:pt idx="4">
                  <c:v>1.6287179352188826E-2</c:v>
                </c:pt>
                <c:pt idx="5">
                  <c:v>5.9446659353489584E-2</c:v>
                </c:pt>
                <c:pt idx="6">
                  <c:v>1.6882285233001705E-2</c:v>
                </c:pt>
                <c:pt idx="7">
                  <c:v>5.8055993090061958E-2</c:v>
                </c:pt>
                <c:pt idx="8">
                  <c:v>2.0267396695266202E-2</c:v>
                </c:pt>
                <c:pt idx="9">
                  <c:v>5.7569985127499966E-2</c:v>
                </c:pt>
                <c:pt idx="10">
                  <c:v>2.3134903104755446E-2</c:v>
                </c:pt>
                <c:pt idx="11">
                  <c:v>5.6739681469513865E-2</c:v>
                </c:pt>
                <c:pt idx="12">
                  <c:v>2.638010747852363E-2</c:v>
                </c:pt>
                <c:pt idx="13">
                  <c:v>5.5881511853542877E-2</c:v>
                </c:pt>
                <c:pt idx="14">
                  <c:v>2.9282951893024049E-2</c:v>
                </c:pt>
                <c:pt idx="15">
                  <c:v>5.5805206956340649E-2</c:v>
                </c:pt>
                <c:pt idx="16">
                  <c:v>3.2238073743822045E-2</c:v>
                </c:pt>
                <c:pt idx="17">
                  <c:v>5.2699549809185266E-2</c:v>
                </c:pt>
                <c:pt idx="18">
                  <c:v>3.3493611854179796E-2</c:v>
                </c:pt>
                <c:pt idx="19">
                  <c:v>5.1662501797427311E-2</c:v>
                </c:pt>
                <c:pt idx="20">
                  <c:v>3.4880384942244984E-2</c:v>
                </c:pt>
                <c:pt idx="21">
                  <c:v>4.9771818170083894E-2</c:v>
                </c:pt>
                <c:pt idx="22">
                  <c:v>3.5415794836717508E-2</c:v>
                </c:pt>
                <c:pt idx="23">
                  <c:v>4.8444229069741024E-2</c:v>
                </c:pt>
                <c:pt idx="24">
                  <c:v>3.5404138314707172E-2</c:v>
                </c:pt>
                <c:pt idx="25">
                  <c:v>4.7341032308227227E-2</c:v>
                </c:pt>
                <c:pt idx="26">
                  <c:v>3.4989073497318099E-2</c:v>
                </c:pt>
                <c:pt idx="27">
                  <c:v>4.6888465405340744E-2</c:v>
                </c:pt>
                <c:pt idx="28">
                  <c:v>3.515586095798931E-2</c:v>
                </c:pt>
                <c:pt idx="29">
                  <c:v>4.676402901300801E-2</c:v>
                </c:pt>
                <c:pt idx="30">
                  <c:v>3.5281841465956101E-2</c:v>
                </c:pt>
                <c:pt idx="31">
                  <c:v>4.5768616836571789E-2</c:v>
                </c:pt>
                <c:pt idx="32">
                  <c:v>3.4251012598046422E-2</c:v>
                </c:pt>
                <c:pt idx="33">
                  <c:v>4.5537916786096699E-2</c:v>
                </c:pt>
                <c:pt idx="34">
                  <c:v>3.4898897647737022E-2</c:v>
                </c:pt>
                <c:pt idx="35">
                  <c:v>4.6920861891341877E-2</c:v>
                </c:pt>
                <c:pt idx="36">
                  <c:v>3.602915230633371E-2</c:v>
                </c:pt>
                <c:pt idx="37">
                  <c:v>4.8457814932278791E-2</c:v>
                </c:pt>
                <c:pt idx="38">
                  <c:v>3.7830831357203665E-2</c:v>
                </c:pt>
                <c:pt idx="39">
                  <c:v>5.0021103575341279E-2</c:v>
                </c:pt>
                <c:pt idx="40">
                  <c:v>4.0560072506192486E-2</c:v>
                </c:pt>
                <c:pt idx="41">
                  <c:v>5.1147171942824948E-2</c:v>
                </c:pt>
                <c:pt idx="42">
                  <c:v>4.3304762313027378E-2</c:v>
                </c:pt>
                <c:pt idx="43">
                  <c:v>5.1600111731172411E-2</c:v>
                </c:pt>
                <c:pt idx="44">
                  <c:v>4.5066707969894419E-2</c:v>
                </c:pt>
                <c:pt idx="45">
                  <c:v>5.0737401517990319E-2</c:v>
                </c:pt>
                <c:pt idx="46">
                  <c:v>4.6200328249876951E-2</c:v>
                </c:pt>
                <c:pt idx="47">
                  <c:v>5.0664905245850135E-2</c:v>
                </c:pt>
                <c:pt idx="48">
                  <c:v>4.7799850810951144E-2</c:v>
                </c:pt>
                <c:pt idx="49">
                  <c:v>5.1184468851998205E-2</c:v>
                </c:pt>
                <c:pt idx="50">
                  <c:v>4.88382858004347E-2</c:v>
                </c:pt>
                <c:pt idx="51">
                  <c:v>5.1015204580852194E-2</c:v>
                </c:pt>
                <c:pt idx="52">
                  <c:v>4.9614749603154602E-2</c:v>
                </c:pt>
                <c:pt idx="53">
                  <c:v>5.0698673353284998E-2</c:v>
                </c:pt>
                <c:pt idx="54">
                  <c:v>4.9719301524051081E-2</c:v>
                </c:pt>
                <c:pt idx="55">
                  <c:v>4.9516946796361996E-2</c:v>
                </c:pt>
                <c:pt idx="56">
                  <c:v>4.8649637991610449E-2</c:v>
                </c:pt>
                <c:pt idx="57">
                  <c:v>4.7375365309179407E-2</c:v>
                </c:pt>
                <c:pt idx="58">
                  <c:v>4.7058867021661094E-2</c:v>
                </c:pt>
                <c:pt idx="59">
                  <c:v>4.602040599850532E-2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1-4250-8CE5-650341C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10424"/>
        <c:axId val="600011080"/>
      </c:scatterChart>
      <c:valAx>
        <c:axId val="6000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1080"/>
        <c:crosses val="autoZero"/>
        <c:crossBetween val="midCat"/>
      </c:valAx>
      <c:valAx>
        <c:axId val="6000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1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104775</xdr:rowOff>
    </xdr:from>
    <xdr:to>
      <xdr:col>35</xdr:col>
      <xdr:colOff>228599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B675CD-AD14-47CD-8D21-83E56A9F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19</xdr:row>
      <xdr:rowOff>19050</xdr:rowOff>
    </xdr:from>
    <xdr:to>
      <xdr:col>35</xdr:col>
      <xdr:colOff>352425</xdr:colOff>
      <xdr:row>36</xdr:row>
      <xdr:rowOff>19051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6D545-772D-4931-9172-B6596CE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109537</xdr:rowOff>
    </xdr:from>
    <xdr:to>
      <xdr:col>17</xdr:col>
      <xdr:colOff>76200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9165C-6D66-4EE4-AA4A-F7AA17F6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16</xdr:row>
      <xdr:rowOff>85725</xdr:rowOff>
    </xdr:from>
    <xdr:to>
      <xdr:col>17</xdr:col>
      <xdr:colOff>152400</xdr:colOff>
      <xdr:row>30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A7B79-7706-4A56-B3D8-EC93FE3F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T66"/>
  <sheetViews>
    <sheetView workbookViewId="0">
      <selection activeCell="N63" sqref="N63:O63"/>
    </sheetView>
  </sheetViews>
  <sheetFormatPr defaultRowHeight="15" x14ac:dyDescent="0.25"/>
  <cols>
    <col min="2" max="2" width="8.140625" customWidth="1"/>
    <col min="3" max="12" width="10.28515625" customWidth="1"/>
    <col min="13" max="13" width="2.7109375" customWidth="1"/>
    <col min="14" max="14" width="9.140625" customWidth="1"/>
    <col min="20" max="20" width="3.42578125" customWidth="1"/>
    <col min="21" max="24" width="10" customWidth="1"/>
  </cols>
  <sheetData>
    <row r="1" spans="2:72" x14ac:dyDescent="0.25">
      <c r="C1" s="4">
        <f>C63+D63</f>
        <v>1.528449922980242</v>
      </c>
      <c r="E1" s="4">
        <f>E63+F63</f>
        <v>0.2765920699148845</v>
      </c>
      <c r="G1" s="4">
        <f>G63+H63</f>
        <v>0.25534125087445042</v>
      </c>
      <c r="I1" s="4">
        <f>I63+J63</f>
        <v>9.2500424199189829E-2</v>
      </c>
      <c r="K1" s="4">
        <f>K63+L63</f>
        <v>0.35014868925142606</v>
      </c>
      <c r="N1" s="4">
        <f>N63+O63</f>
        <v>7.8226720687587098E-2</v>
      </c>
      <c r="P1" s="4">
        <f>P63+Q63</f>
        <v>9.2507295573467263E-2</v>
      </c>
      <c r="R1" s="4">
        <f>R63+S63</f>
        <v>9.6368408933918848E-2</v>
      </c>
    </row>
    <row r="2" spans="2:72" x14ac:dyDescent="0.25"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N2" s="6" t="s">
        <v>8</v>
      </c>
      <c r="O2" s="6"/>
      <c r="P2" s="6" t="s">
        <v>11</v>
      </c>
      <c r="Q2" s="6"/>
      <c r="R2" s="6" t="s">
        <v>12</v>
      </c>
      <c r="S2" s="6"/>
      <c r="U2" s="6" t="s">
        <v>10</v>
      </c>
      <c r="V2" s="6"/>
      <c r="W2" s="6" t="s">
        <v>9</v>
      </c>
      <c r="X2" s="6"/>
    </row>
    <row r="3" spans="2:72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U3" t="s">
        <v>1</v>
      </c>
      <c r="V3" t="s">
        <v>2</v>
      </c>
      <c r="W3" t="s">
        <v>1</v>
      </c>
      <c r="X3" t="s">
        <v>2</v>
      </c>
    </row>
    <row r="4" spans="2:72" x14ac:dyDescent="0.25">
      <c r="B4">
        <v>0.01</v>
      </c>
      <c r="C4" s="4">
        <v>5.2160568996936763E-4</v>
      </c>
      <c r="D4" s="4">
        <v>4.6787199999999998E-4</v>
      </c>
      <c r="E4" s="4">
        <v>6.0868920715911119E-4</v>
      </c>
      <c r="F4" s="4">
        <v>2.5605277093910564E-5</v>
      </c>
      <c r="G4" s="4">
        <v>4.1069388901132924E-4</v>
      </c>
      <c r="H4" s="4">
        <v>4.8642864769048057E-5</v>
      </c>
      <c r="I4" s="4">
        <v>3.2637310368413434E-2</v>
      </c>
      <c r="J4" s="4">
        <v>1.0315980867764824E-2</v>
      </c>
      <c r="K4" s="4">
        <v>3.1701866363282832E-5</v>
      </c>
      <c r="L4" s="4">
        <v>6.0116547913041305E-4</v>
      </c>
      <c r="N4">
        <v>9.7843716018003821E-3</v>
      </c>
      <c r="O4">
        <v>2.1801696345425579E-2</v>
      </c>
      <c r="P4">
        <v>2.5613805046170559E-3</v>
      </c>
      <c r="Q4">
        <v>4.7474409123637717E-3</v>
      </c>
      <c r="R4">
        <v>3.0796687088072037E-3</v>
      </c>
      <c r="S4">
        <v>4.2436063469853376E-3</v>
      </c>
      <c r="U4" s="5">
        <v>9.5000000000000001E-2</v>
      </c>
      <c r="V4" s="5">
        <v>0.48</v>
      </c>
      <c r="W4" s="5">
        <v>2.5000000000000001E-3</v>
      </c>
      <c r="X4" s="4">
        <v>8.8512356233723631E-3</v>
      </c>
      <c r="Y4" s="4"/>
    </row>
    <row r="5" spans="2:72" x14ac:dyDescent="0.25">
      <c r="B5">
        <v>0.02</v>
      </c>
      <c r="C5" s="4">
        <v>1.9437281831404902E-3</v>
      </c>
      <c r="D5" s="4">
        <v>1.8570139999999999E-3</v>
      </c>
      <c r="E5" s="4">
        <v>2.2613003589487782E-3</v>
      </c>
      <c r="F5" s="4">
        <v>1.0164346557776593E-4</v>
      </c>
      <c r="G5" s="4">
        <v>1.5231356439922238E-3</v>
      </c>
      <c r="H5" s="4">
        <v>1.940020587596055E-4</v>
      </c>
      <c r="I5" s="4">
        <v>3.2224819314999452E-2</v>
      </c>
      <c r="J5" s="4">
        <v>1.0261948072817949E-2</v>
      </c>
      <c r="K5" s="4">
        <v>1.1230078093512938E-4</v>
      </c>
      <c r="L5" s="4">
        <v>1.5036908846767475E-3</v>
      </c>
      <c r="N5">
        <v>9.8133596594462223E-3</v>
      </c>
      <c r="O5">
        <v>2.2060422773599691E-2</v>
      </c>
      <c r="P5">
        <v>2.6041779773114501E-3</v>
      </c>
      <c r="Q5">
        <v>5.0530658376194979E-3</v>
      </c>
      <c r="R5">
        <v>3.1871262986079862E-3</v>
      </c>
      <c r="S5">
        <v>4.9660625590084119E-3</v>
      </c>
      <c r="U5" s="5">
        <v>0.09</v>
      </c>
      <c r="V5" s="5">
        <v>0.52</v>
      </c>
      <c r="W5" s="5">
        <v>4.0000000000000001E-3</v>
      </c>
      <c r="X5" s="4">
        <v>3.3409822664929929E-2</v>
      </c>
      <c r="Y5" s="4"/>
    </row>
    <row r="6" spans="2:72" x14ac:dyDescent="0.25">
      <c r="B6">
        <v>0.03</v>
      </c>
      <c r="C6" s="4">
        <v>4.0733784041818103E-3</v>
      </c>
      <c r="D6" s="4">
        <v>4.1321869999999998E-3</v>
      </c>
      <c r="E6" s="4">
        <v>4.7119973541596078E-3</v>
      </c>
      <c r="F6" s="4">
        <v>2.26780564963736E-4</v>
      </c>
      <c r="G6" s="4">
        <v>3.1763515863235284E-3</v>
      </c>
      <c r="H6" s="4">
        <v>4.349326229233402E-4</v>
      </c>
      <c r="I6" s="4">
        <v>3.2628693791481173E-2</v>
      </c>
      <c r="J6" s="4">
        <v>8.6306360467998684E-3</v>
      </c>
      <c r="K6" s="4">
        <v>2.6005357245692252E-4</v>
      </c>
      <c r="L6" s="4">
        <v>2.9336311409506543E-3</v>
      </c>
      <c r="N6">
        <v>1.1397403852313462E-2</v>
      </c>
      <c r="O6">
        <v>1.6490897315024091E-2</v>
      </c>
      <c r="P6">
        <v>2.40040008673888E-3</v>
      </c>
      <c r="Q6">
        <v>5.6740143851455784E-3</v>
      </c>
      <c r="R6">
        <v>2.6998426378382415E-3</v>
      </c>
      <c r="S6">
        <v>5.4886997406453841E-3</v>
      </c>
      <c r="U6" s="5">
        <v>0.15</v>
      </c>
      <c r="V6" s="5">
        <v>0.6</v>
      </c>
      <c r="W6" s="5">
        <v>5.0000000000000001E-3</v>
      </c>
      <c r="X6" s="4">
        <v>6.8220506029806893E-2</v>
      </c>
      <c r="Y6" s="4"/>
    </row>
    <row r="7" spans="2:72" x14ac:dyDescent="0.25">
      <c r="B7">
        <v>0.04</v>
      </c>
      <c r="C7" s="4">
        <v>6.7516080336667032E-3</v>
      </c>
      <c r="D7" s="4">
        <v>7.2617389999999997E-3</v>
      </c>
      <c r="E7" s="4">
        <v>7.7556465002931833E-3</v>
      </c>
      <c r="F7" s="4">
        <v>3.9987689336640382E-4</v>
      </c>
      <c r="G7" s="4">
        <v>5.2338786105074796E-3</v>
      </c>
      <c r="H7" s="4">
        <v>7.7044200817350677E-4</v>
      </c>
      <c r="I7" s="4">
        <v>3.2507323411168444E-2</v>
      </c>
      <c r="J7" s="4">
        <v>8.6034624323079283E-3</v>
      </c>
      <c r="K7" s="4">
        <v>4.7536878253493875E-4</v>
      </c>
      <c r="L7" s="4">
        <v>4.802674899201124E-3</v>
      </c>
      <c r="N7">
        <v>1.1486693467089385E-2</v>
      </c>
      <c r="O7">
        <v>1.6489623319040764E-2</v>
      </c>
      <c r="P7">
        <v>2.4309546519926755E-3</v>
      </c>
      <c r="Q7">
        <v>5.9178303843597018E-3</v>
      </c>
      <c r="R7">
        <v>2.7470869630256793E-3</v>
      </c>
      <c r="S7">
        <v>5.7906534386869589E-3</v>
      </c>
      <c r="U7" s="5">
        <v>0.17</v>
      </c>
      <c r="V7" s="5">
        <v>0.8</v>
      </c>
      <c r="W7" s="5">
        <v>5.4999999999999997E-3</v>
      </c>
      <c r="X7" s="4">
        <v>0.11408207797396656</v>
      </c>
      <c r="Y7" s="4"/>
    </row>
    <row r="8" spans="2:72" x14ac:dyDescent="0.25">
      <c r="B8">
        <v>0.05</v>
      </c>
      <c r="C8" s="4">
        <v>9.8309767018940133E-3</v>
      </c>
      <c r="D8" s="4">
        <v>1.1239450999999999E-2</v>
      </c>
      <c r="E8" s="4">
        <v>1.1220612770463483E-2</v>
      </c>
      <c r="F8" s="4">
        <v>6.1938711247142345E-4</v>
      </c>
      <c r="G8" s="4">
        <v>7.5798304945253634E-3</v>
      </c>
      <c r="H8" s="4">
        <v>1.1987868458765416E-3</v>
      </c>
      <c r="I8" s="4">
        <v>3.2030329180634642E-2</v>
      </c>
      <c r="J8" s="4">
        <v>8.3419068133730769E-3</v>
      </c>
      <c r="K8" s="4">
        <v>7.5886073026475956E-4</v>
      </c>
      <c r="L8" s="4">
        <v>7.0342075255352679E-3</v>
      </c>
      <c r="M8" s="3"/>
      <c r="N8">
        <v>1.0273809417607858E-2</v>
      </c>
      <c r="O8">
        <v>2.0261875640461256E-2</v>
      </c>
      <c r="P8">
        <v>2.666361451839812E-3</v>
      </c>
      <c r="Q8">
        <v>7.7253748934132012E-3</v>
      </c>
      <c r="R8">
        <v>2.6416949323478708E-3</v>
      </c>
      <c r="S8">
        <v>7.3805645129284168E-3</v>
      </c>
      <c r="T8" s="3"/>
      <c r="U8" s="5">
        <v>0.2</v>
      </c>
      <c r="V8" s="5">
        <v>1.1000000000000001</v>
      </c>
      <c r="W8" s="5">
        <v>5.7999999999999996E-3</v>
      </c>
      <c r="X8" s="4">
        <v>0.16298991169519755</v>
      </c>
      <c r="Y8" s="4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2:72" x14ac:dyDescent="0.25">
      <c r="B9">
        <v>0.06</v>
      </c>
      <c r="C9" s="4">
        <v>1.3158642052214014E-2</v>
      </c>
      <c r="D9" s="4">
        <v>1.6066916000000001E-2</v>
      </c>
      <c r="E9" s="4">
        <v>1.4961294677736209E-2</v>
      </c>
      <c r="F9" s="4">
        <v>8.8423299999273444E-4</v>
      </c>
      <c r="G9" s="4">
        <v>1.0114497069725854E-2</v>
      </c>
      <c r="H9" s="4">
        <v>1.7193159298473026E-3</v>
      </c>
      <c r="I9" s="4">
        <v>3.2206472278308029E-2</v>
      </c>
      <c r="J9" s="4">
        <v>8.3608412591503426E-3</v>
      </c>
      <c r="K9" s="4">
        <v>1.1113288529847314E-3</v>
      </c>
      <c r="L9" s="4">
        <v>9.5617756732814634E-3</v>
      </c>
      <c r="N9">
        <v>1.0390421321084453E-2</v>
      </c>
      <c r="O9">
        <v>2.0107869096834364E-2</v>
      </c>
      <c r="P9">
        <v>2.6924833677750082E-3</v>
      </c>
      <c r="Q9">
        <v>8.3558435604529097E-3</v>
      </c>
      <c r="R9">
        <v>2.7251745284893095E-3</v>
      </c>
      <c r="S9">
        <v>7.5327063868977622E-3</v>
      </c>
      <c r="U9" s="5">
        <v>0.25</v>
      </c>
      <c r="V9" s="5">
        <v>1.3</v>
      </c>
      <c r="W9" s="5">
        <v>6.0000000000000001E-3</v>
      </c>
      <c r="X9" s="4">
        <v>0.22651715893651034</v>
      </c>
      <c r="Y9" s="4"/>
    </row>
    <row r="10" spans="2:72" x14ac:dyDescent="0.25">
      <c r="B10">
        <v>7.0000000000000007E-2</v>
      </c>
      <c r="C10" s="4">
        <v>1.6607310924270816E-2</v>
      </c>
      <c r="D10" s="4">
        <v>2.1728843000000001E-2</v>
      </c>
      <c r="E10" s="4">
        <v>1.8871538567346472E-2</v>
      </c>
      <c r="F10" s="4">
        <v>1.1933296069895213E-3</v>
      </c>
      <c r="G10" s="4">
        <v>1.2745093230484943E-2</v>
      </c>
      <c r="H10" s="4">
        <v>2.331570685661893E-3</v>
      </c>
      <c r="I10" s="4">
        <v>3.2723445275210171E-2</v>
      </c>
      <c r="J10" s="4">
        <v>8.5669830494060819E-3</v>
      </c>
      <c r="K10" s="4">
        <v>1.533742824181675E-3</v>
      </c>
      <c r="L10" s="4">
        <v>1.2327767197005944E-2</v>
      </c>
      <c r="N10">
        <v>1.0401162339623817E-2</v>
      </c>
      <c r="O10">
        <v>2.3611561500662029E-2</v>
      </c>
      <c r="P10">
        <v>3.0582107950011929E-3</v>
      </c>
      <c r="Q10">
        <v>1.0524484177986466E-2</v>
      </c>
      <c r="R10">
        <v>2.8402679889380457E-3</v>
      </c>
      <c r="S10">
        <v>1.0671423977462716E-2</v>
      </c>
      <c r="U10" s="5">
        <v>0.27</v>
      </c>
      <c r="V10" s="5">
        <v>1.4</v>
      </c>
      <c r="W10" s="5">
        <v>6.1999999999999998E-3</v>
      </c>
      <c r="X10" s="4">
        <v>0.27727647574216852</v>
      </c>
      <c r="Y10" s="4"/>
    </row>
    <row r="11" spans="2:72" x14ac:dyDescent="0.25">
      <c r="B11">
        <v>0.08</v>
      </c>
      <c r="C11" s="4">
        <v>2.0077653283974366E-2</v>
      </c>
      <c r="D11" s="4">
        <v>2.8203602000000001E-2</v>
      </c>
      <c r="E11" s="4">
        <v>2.2865602891022182E-2</v>
      </c>
      <c r="F11" s="4">
        <v>1.546308339554936E-3</v>
      </c>
      <c r="G11" s="4">
        <v>1.5371814315377175E-2</v>
      </c>
      <c r="H11" s="4">
        <v>3.0369784073422564E-3</v>
      </c>
      <c r="I11" s="4">
        <v>3.2958367925449067E-2</v>
      </c>
      <c r="J11" s="4">
        <v>8.5959883771282372E-3</v>
      </c>
      <c r="K11" s="4">
        <v>2.0272326236630495E-3</v>
      </c>
      <c r="L11" s="4">
        <v>1.5282273439900193E-2</v>
      </c>
      <c r="N11">
        <v>1.0548588790186907E-2</v>
      </c>
      <c r="O11">
        <v>2.3270472419781064E-2</v>
      </c>
      <c r="P11">
        <v>3.0874122830483338E-3</v>
      </c>
      <c r="Q11">
        <v>1.0980241059532421E-2</v>
      </c>
      <c r="R11">
        <v>2.9233512001700427E-3</v>
      </c>
      <c r="S11">
        <v>1.0482462767076307E-2</v>
      </c>
      <c r="U11" s="5">
        <v>0.3</v>
      </c>
      <c r="V11" s="5">
        <v>1.6</v>
      </c>
      <c r="W11" s="5">
        <v>6.4999999999999997E-3</v>
      </c>
      <c r="X11" s="4">
        <v>0.34125579956700436</v>
      </c>
      <c r="Y11" s="4"/>
    </row>
    <row r="12" spans="2:72" x14ac:dyDescent="0.25">
      <c r="B12">
        <v>0.09</v>
      </c>
      <c r="C12" s="4">
        <v>2.3474962003354749E-2</v>
      </c>
      <c r="D12" s="4">
        <v>3.5456709000000003E-2</v>
      </c>
      <c r="E12" s="4">
        <v>2.6866589798155184E-2</v>
      </c>
      <c r="F12" s="4">
        <v>1.9421665508301341E-3</v>
      </c>
      <c r="G12" s="4">
        <v>1.7883999386287781E-2</v>
      </c>
      <c r="H12" s="4">
        <v>3.8353642102065362E-3</v>
      </c>
      <c r="I12" s="4">
        <v>3.405756041626911E-2</v>
      </c>
      <c r="J12" s="4">
        <v>8.7277619202054003E-3</v>
      </c>
      <c r="K12" s="4">
        <v>2.593082830534449E-3</v>
      </c>
      <c r="L12" s="4">
        <v>1.8382106380099527E-2</v>
      </c>
      <c r="N12">
        <v>1.0470066452439234E-2</v>
      </c>
      <c r="O12">
        <v>2.118739317300224E-2</v>
      </c>
      <c r="P12">
        <v>3.6466757558791208E-3</v>
      </c>
      <c r="Q12">
        <v>1.5234354456336353E-2</v>
      </c>
      <c r="R12">
        <v>3.2403531568281955E-3</v>
      </c>
      <c r="S12">
        <v>1.4671381939314269E-2</v>
      </c>
      <c r="U12" s="5">
        <v>0.33</v>
      </c>
      <c r="V12" s="5">
        <v>1.75</v>
      </c>
      <c r="W12" s="5">
        <v>6.7000000000000002E-3</v>
      </c>
      <c r="X12" s="4">
        <v>0.39032289299445644</v>
      </c>
      <c r="Y12" s="4"/>
    </row>
    <row r="13" spans="2:72" x14ac:dyDescent="0.25">
      <c r="B13">
        <v>0.1</v>
      </c>
      <c r="C13" s="4">
        <v>2.6702946493192936E-2</v>
      </c>
      <c r="D13" s="4">
        <v>4.3459548000000001E-2</v>
      </c>
      <c r="E13" s="4">
        <v>3.0766069692711853E-2</v>
      </c>
      <c r="F13" s="4">
        <v>2.3798015181505832E-3</v>
      </c>
      <c r="G13" s="4">
        <v>2.0173945614050271E-2</v>
      </c>
      <c r="H13" s="4">
        <v>4.7263307916785898E-3</v>
      </c>
      <c r="I13" s="4">
        <v>3.4011953781309549E-2</v>
      </c>
      <c r="J13" s="4">
        <v>8.6914346145514666E-3</v>
      </c>
      <c r="K13" s="4">
        <v>3.2327304949819218E-3</v>
      </c>
      <c r="L13" s="4">
        <v>2.158994762233931E-2</v>
      </c>
      <c r="N13">
        <v>1.0656349424314943E-2</v>
      </c>
      <c r="O13">
        <v>2.1054596212206109E-2</v>
      </c>
      <c r="P13">
        <v>3.6402800750476244E-3</v>
      </c>
      <c r="Q13">
        <v>1.5911602389796258E-2</v>
      </c>
      <c r="R13">
        <v>3.292921960401781E-3</v>
      </c>
      <c r="S13">
        <v>1.4210777742560592E-2</v>
      </c>
      <c r="U13" s="5">
        <v>0.35</v>
      </c>
      <c r="V13" s="5">
        <v>1.85</v>
      </c>
      <c r="W13" s="5">
        <v>7.0000000000000001E-3</v>
      </c>
      <c r="X13" s="4">
        <v>0.4634628148021695</v>
      </c>
      <c r="Y13" s="4"/>
    </row>
    <row r="14" spans="2:72" x14ac:dyDescent="0.25">
      <c r="B14">
        <v>0.11</v>
      </c>
      <c r="C14" s="4">
        <v>2.9700418905633252E-2</v>
      </c>
      <c r="D14" s="4">
        <v>5.2190437999999999E-2</v>
      </c>
      <c r="E14" s="4">
        <v>3.4433072210266265E-2</v>
      </c>
      <c r="F14" s="4">
        <v>2.8569627330077246E-3</v>
      </c>
      <c r="G14" s="4">
        <v>2.2169860706746584E-2</v>
      </c>
      <c r="H14" s="4">
        <v>5.7063612643334051E-3</v>
      </c>
      <c r="I14" s="4">
        <v>3.4590195718583613E-2</v>
      </c>
      <c r="J14" s="4">
        <v>8.8101880082999545E-3</v>
      </c>
      <c r="K14" s="4">
        <v>3.9477660213313058E-3</v>
      </c>
      <c r="L14" s="4">
        <v>2.4873609941416651E-2</v>
      </c>
      <c r="N14">
        <v>9.8117394627815508E-3</v>
      </c>
      <c r="O14">
        <v>2.1914098185517525E-2</v>
      </c>
      <c r="P14">
        <v>3.8714324107588108E-3</v>
      </c>
      <c r="Q14">
        <v>1.7681276100775786E-2</v>
      </c>
      <c r="R14">
        <v>3.4772564109054765E-3</v>
      </c>
      <c r="S14">
        <v>1.9004380387642347E-2</v>
      </c>
      <c r="U14" s="5">
        <f t="shared" ref="U14:U45" si="0">0.35+B4*1.05</f>
        <v>0.36049999999999999</v>
      </c>
      <c r="V14" s="5">
        <v>2</v>
      </c>
      <c r="W14" s="5">
        <f t="shared" ref="W14:W23" si="1">0.007+B4*0.02</f>
        <v>7.1999999999999998E-3</v>
      </c>
      <c r="X14" s="4">
        <v>0.49442388485130823</v>
      </c>
      <c r="Y14" s="4"/>
    </row>
    <row r="15" spans="2:72" x14ac:dyDescent="0.25">
      <c r="B15">
        <v>0.12</v>
      </c>
      <c r="C15" s="4">
        <v>3.2415797810419637E-2</v>
      </c>
      <c r="D15" s="4">
        <v>6.1638321000000003E-2</v>
      </c>
      <c r="E15" s="4">
        <v>3.7778880627124957E-2</v>
      </c>
      <c r="F15" s="4">
        <v>3.3723140564325799E-3</v>
      </c>
      <c r="G15" s="4">
        <v>2.385237215283385E-2</v>
      </c>
      <c r="H15" s="4">
        <v>6.7736958111584665E-3</v>
      </c>
      <c r="I15" s="4">
        <v>3.4262017964332654E-2</v>
      </c>
      <c r="J15" s="4">
        <v>8.7400434972340815E-3</v>
      </c>
      <c r="K15" s="4">
        <v>4.7399365632264353E-3</v>
      </c>
      <c r="L15" s="4">
        <v>2.8205395163700221E-2</v>
      </c>
      <c r="N15">
        <v>9.9732434777077012E-3</v>
      </c>
      <c r="O15">
        <v>2.167228477562767E-2</v>
      </c>
      <c r="P15">
        <v>3.9072555432128064E-3</v>
      </c>
      <c r="Q15">
        <v>1.7853324436522627E-2</v>
      </c>
      <c r="R15">
        <v>3.4858583239695557E-3</v>
      </c>
      <c r="S15">
        <v>1.8058380132533226E-2</v>
      </c>
      <c r="U15" s="5">
        <f t="shared" si="0"/>
        <v>0.371</v>
      </c>
      <c r="V15" s="5">
        <v>2.1</v>
      </c>
      <c r="W15" s="5">
        <f t="shared" si="1"/>
        <v>7.4000000000000003E-3</v>
      </c>
      <c r="X15" s="4">
        <v>0.5622852130454552</v>
      </c>
      <c r="Y15" s="4"/>
    </row>
    <row r="16" spans="2:72" x14ac:dyDescent="0.25">
      <c r="B16">
        <v>0.13</v>
      </c>
      <c r="C16" s="4">
        <v>3.484576833067507E-2</v>
      </c>
      <c r="D16" s="4">
        <v>7.1790589000000002E-2</v>
      </c>
      <c r="E16" s="4">
        <v>4.0795937658069353E-2</v>
      </c>
      <c r="F16" s="4">
        <v>3.9243023986303546E-3</v>
      </c>
      <c r="G16" s="4">
        <v>2.5246750521877494E-2</v>
      </c>
      <c r="H16" s="4">
        <v>7.9264452742488379E-3</v>
      </c>
      <c r="I16" s="4">
        <v>3.4026353098131047E-2</v>
      </c>
      <c r="J16" s="4">
        <v>8.7677374604783597E-3</v>
      </c>
      <c r="K16" s="4">
        <v>5.6111514928308334E-3</v>
      </c>
      <c r="L16" s="4">
        <v>3.156153472709998E-2</v>
      </c>
      <c r="N16">
        <v>9.6168900938324118E-3</v>
      </c>
      <c r="O16">
        <v>2.2270992524831393E-2</v>
      </c>
      <c r="P16">
        <v>4.4387195773841004E-3</v>
      </c>
      <c r="Q16">
        <v>1.9791903480189225E-2</v>
      </c>
      <c r="R16">
        <v>3.7836094417080589E-3</v>
      </c>
      <c r="S16">
        <v>2.2890746140086321E-2</v>
      </c>
      <c r="U16" s="5">
        <f t="shared" si="0"/>
        <v>0.38149999999999995</v>
      </c>
      <c r="V16" s="5">
        <v>2.1800000000000002</v>
      </c>
      <c r="W16" s="5">
        <f t="shared" si="1"/>
        <v>7.6E-3</v>
      </c>
      <c r="X16" s="4">
        <v>0.5977775151987621</v>
      </c>
      <c r="Y16" s="4"/>
    </row>
    <row r="17" spans="2:25" x14ac:dyDescent="0.25">
      <c r="B17">
        <v>0.14000000000000001</v>
      </c>
      <c r="C17" s="4">
        <v>3.7025707447791052E-2</v>
      </c>
      <c r="D17" s="4">
        <v>8.2667270000000001E-2</v>
      </c>
      <c r="E17" s="4">
        <v>4.3526419437722334E-2</v>
      </c>
      <c r="F17" s="4">
        <v>4.5130269433437432E-3</v>
      </c>
      <c r="G17" s="4">
        <v>2.639313686683906E-2</v>
      </c>
      <c r="H17" s="4">
        <v>9.1670246406625275E-3</v>
      </c>
      <c r="I17" s="4">
        <v>3.3485885022403419E-2</v>
      </c>
      <c r="J17" s="4">
        <v>8.6332502947957072E-3</v>
      </c>
      <c r="K17" s="4">
        <v>6.563489560434785E-3</v>
      </c>
      <c r="L17" s="4">
        <v>3.4921701382173785E-2</v>
      </c>
      <c r="N17">
        <v>9.7961622345683081E-3</v>
      </c>
      <c r="O17">
        <v>2.1994725047935228E-2</v>
      </c>
      <c r="P17">
        <v>4.5172871340113715E-3</v>
      </c>
      <c r="Q17">
        <v>2.0121364571603191E-2</v>
      </c>
      <c r="R17">
        <v>3.7993199892503507E-3</v>
      </c>
      <c r="S17">
        <v>2.252772205925815E-2</v>
      </c>
      <c r="U17" s="5">
        <f t="shared" si="0"/>
        <v>0.39199999999999996</v>
      </c>
      <c r="V17" s="5">
        <v>2.2400000000000002</v>
      </c>
      <c r="W17" s="5">
        <f t="shared" si="1"/>
        <v>7.8000000000000005E-3</v>
      </c>
      <c r="X17" s="4">
        <v>0.61902240672764419</v>
      </c>
      <c r="Y17" s="4"/>
    </row>
    <row r="18" spans="2:25" x14ac:dyDescent="0.25">
      <c r="B18">
        <v>0.15</v>
      </c>
      <c r="C18" s="4">
        <v>3.8990110307021625E-2</v>
      </c>
      <c r="D18" s="4">
        <v>9.4290269999999995E-2</v>
      </c>
      <c r="E18" s="4">
        <v>4.6009468783511677E-2</v>
      </c>
      <c r="F18" s="4">
        <v>5.1391778705626974E-3</v>
      </c>
      <c r="G18" s="4">
        <v>2.7333067619709259E-2</v>
      </c>
      <c r="H18" s="4">
        <v>1.0497044296995448E-2</v>
      </c>
      <c r="I18" s="4">
        <v>3.3691241026160793E-2</v>
      </c>
      <c r="J18" s="4">
        <v>9.0119703815857276E-3</v>
      </c>
      <c r="K18" s="4">
        <v>7.5992074093945887E-3</v>
      </c>
      <c r="L18" s="4">
        <v>3.8268582263906177E-2</v>
      </c>
      <c r="N18">
        <v>1.0189031161889819E-2</v>
      </c>
      <c r="O18">
        <v>2.3448661848322869E-2</v>
      </c>
      <c r="P18">
        <v>5.4889588158766166E-3</v>
      </c>
      <c r="Q18">
        <v>2.2110125497500761E-2</v>
      </c>
      <c r="R18">
        <v>4.2785729401455834E-3</v>
      </c>
      <c r="S18">
        <v>2.6907674938331846E-2</v>
      </c>
      <c r="U18" s="5">
        <f t="shared" si="0"/>
        <v>0.40249999999999997</v>
      </c>
      <c r="V18" s="5">
        <v>2.2599999999999998</v>
      </c>
      <c r="W18" s="5">
        <f t="shared" si="1"/>
        <v>8.0000000000000002E-3</v>
      </c>
      <c r="X18" s="4">
        <v>0.65351089016484154</v>
      </c>
      <c r="Y18" s="4"/>
    </row>
    <row r="19" spans="2:25" x14ac:dyDescent="0.25">
      <c r="B19">
        <v>0.16</v>
      </c>
      <c r="C19" s="4">
        <v>4.0753909830463911E-2</v>
      </c>
      <c r="D19" s="4">
        <v>0.106696549</v>
      </c>
      <c r="E19" s="4">
        <v>4.8318461897824273E-2</v>
      </c>
      <c r="F19" s="4">
        <v>5.8061750913552049E-3</v>
      </c>
      <c r="G19" s="4">
        <v>2.8111619069059641E-2</v>
      </c>
      <c r="H19" s="4">
        <v>1.1920820289444649E-2</v>
      </c>
      <c r="I19" s="4">
        <v>3.3042602845522032E-2</v>
      </c>
      <c r="J19" s="4">
        <v>8.8612019906429192E-3</v>
      </c>
      <c r="K19" s="4">
        <v>8.720749154534635E-3</v>
      </c>
      <c r="L19" s="4">
        <v>4.1587505037825101E-2</v>
      </c>
      <c r="N19">
        <v>1.0330752624512581E-2</v>
      </c>
      <c r="O19">
        <v>2.3297725610001704E-2</v>
      </c>
      <c r="P19">
        <v>5.5202167677298611E-3</v>
      </c>
      <c r="Q19">
        <v>2.2366402342980013E-2</v>
      </c>
      <c r="R19">
        <v>4.3157865825773425E-3</v>
      </c>
      <c r="S19">
        <v>2.5907368081400806E-2</v>
      </c>
      <c r="U19" s="5">
        <f t="shared" si="0"/>
        <v>0.41299999999999998</v>
      </c>
      <c r="V19" s="5">
        <v>2.3199999999999998</v>
      </c>
      <c r="W19" s="5">
        <f t="shared" si="1"/>
        <v>8.2000000000000007E-3</v>
      </c>
      <c r="X19" s="4">
        <v>0.70176304693491443</v>
      </c>
      <c r="Y19" s="4"/>
    </row>
    <row r="20" spans="2:25" x14ac:dyDescent="0.25">
      <c r="B20">
        <v>0.17</v>
      </c>
      <c r="C20" s="4">
        <v>4.2380691820193071E-2</v>
      </c>
      <c r="D20" s="4">
        <v>0.11993269199999999</v>
      </c>
      <c r="E20" s="4">
        <v>5.0567749347266593E-2</v>
      </c>
      <c r="F20" s="4">
        <v>6.5187681736129741E-3</v>
      </c>
      <c r="G20" s="4">
        <v>2.8795605135290246E-2</v>
      </c>
      <c r="H20" s="4">
        <v>1.3439869700953387E-2</v>
      </c>
      <c r="I20" s="4">
        <v>3.1633974972943867E-2</v>
      </c>
      <c r="J20" s="4">
        <v>8.569137005647768E-3</v>
      </c>
      <c r="K20" s="4">
        <v>9.930756770541364E-3</v>
      </c>
      <c r="L20" s="4">
        <v>4.486611005668268E-2</v>
      </c>
      <c r="N20">
        <v>1.0294818455784307E-2</v>
      </c>
      <c r="O20">
        <v>2.352366949724894E-2</v>
      </c>
      <c r="P20">
        <v>5.4366032471251406E-3</v>
      </c>
      <c r="Q20">
        <v>2.4756959660510558E-2</v>
      </c>
      <c r="R20">
        <v>4.443217023456035E-3</v>
      </c>
      <c r="S20">
        <v>2.8923167289003376E-2</v>
      </c>
      <c r="U20" s="5">
        <f t="shared" si="0"/>
        <v>0.42349999999999999</v>
      </c>
      <c r="V20" s="5">
        <v>2.35</v>
      </c>
      <c r="W20" s="5">
        <f t="shared" si="1"/>
        <v>8.4000000000000012E-3</v>
      </c>
      <c r="X20" s="4">
        <v>0.72696945922780565</v>
      </c>
      <c r="Y20" s="4"/>
    </row>
    <row r="21" spans="2:25" x14ac:dyDescent="0.25">
      <c r="B21">
        <v>0.18</v>
      </c>
      <c r="C21" s="4">
        <v>4.3966620264582576E-2</v>
      </c>
      <c r="D21" s="4">
        <v>0.134048949</v>
      </c>
      <c r="E21" s="4">
        <v>5.2880828857492651E-2</v>
      </c>
      <c r="F21" s="4">
        <v>7.2830265017558545E-3</v>
      </c>
      <c r="G21" s="4">
        <v>2.9477162287170424E-2</v>
      </c>
      <c r="H21" s="4">
        <v>1.5057940010020981E-2</v>
      </c>
      <c r="I21" s="4">
        <v>3.073801699384112E-2</v>
      </c>
      <c r="J21" s="4">
        <v>8.519831343496714E-3</v>
      </c>
      <c r="K21" s="4">
        <v>1.1232081070968462E-2</v>
      </c>
      <c r="L21" s="4">
        <v>4.8094062496950744E-2</v>
      </c>
      <c r="N21">
        <v>1.0395554643683925E-2</v>
      </c>
      <c r="O21">
        <v>2.3275045474400284E-2</v>
      </c>
      <c r="P21">
        <v>5.4746572616829175E-3</v>
      </c>
      <c r="Q21">
        <v>2.4772348478561256E-2</v>
      </c>
      <c r="R21">
        <v>4.4629861221136798E-3</v>
      </c>
      <c r="S21">
        <v>2.7710996382329798E-2</v>
      </c>
      <c r="U21" s="5">
        <f t="shared" si="0"/>
        <v>0.434</v>
      </c>
      <c r="V21" s="5">
        <v>2.37</v>
      </c>
      <c r="W21" s="5">
        <f t="shared" si="1"/>
        <v>8.6E-3</v>
      </c>
      <c r="X21" s="4">
        <v>0.75108966881881012</v>
      </c>
      <c r="Y21" s="4"/>
    </row>
    <row r="22" spans="2:25" x14ac:dyDescent="0.25">
      <c r="B22">
        <v>0.19</v>
      </c>
      <c r="C22" s="4">
        <v>4.5615180990948183E-2</v>
      </c>
      <c r="D22" s="4">
        <v>0.14904980400000001</v>
      </c>
      <c r="E22" s="4">
        <v>5.5351835362093052E-2</v>
      </c>
      <c r="F22" s="4">
        <v>8.1021013131598405E-3</v>
      </c>
      <c r="G22" s="4">
        <v>3.0253369198703865E-2</v>
      </c>
      <c r="H22" s="4">
        <v>1.6775972187921893E-2</v>
      </c>
      <c r="I22" s="4">
        <v>2.9784554074727999E-2</v>
      </c>
      <c r="J22" s="4">
        <v>8.6866973310466677E-3</v>
      </c>
      <c r="K22" s="4">
        <v>1.2627793088675988E-2</v>
      </c>
      <c r="L22" s="4">
        <v>5.1262799312217673E-2</v>
      </c>
      <c r="N22">
        <v>1.1156069990568647E-2</v>
      </c>
      <c r="O22">
        <v>2.5362042856807002E-2</v>
      </c>
      <c r="P22">
        <v>5.9093343892974758E-3</v>
      </c>
      <c r="Q22">
        <v>2.6635998581376746E-2</v>
      </c>
      <c r="R22">
        <v>4.9656455238242343E-3</v>
      </c>
      <c r="S22">
        <v>3.0337256199772549E-2</v>
      </c>
      <c r="U22" s="5">
        <f t="shared" si="0"/>
        <v>0.44450000000000001</v>
      </c>
      <c r="V22" s="5">
        <v>2.39</v>
      </c>
      <c r="W22" s="5">
        <f t="shared" si="1"/>
        <v>8.8000000000000005E-3</v>
      </c>
      <c r="X22" s="4">
        <v>0.75622353350944305</v>
      </c>
      <c r="Y22" s="4"/>
    </row>
    <row r="23" spans="2:25" x14ac:dyDescent="0.25">
      <c r="B23">
        <v>0.2</v>
      </c>
      <c r="C23" s="4">
        <v>4.7393981373697526E-2</v>
      </c>
      <c r="D23" s="4">
        <v>0.16491521000000001</v>
      </c>
      <c r="E23" s="4">
        <v>5.8073957903236287E-2</v>
      </c>
      <c r="F23" s="4">
        <v>8.9782905693220998E-3</v>
      </c>
      <c r="G23" s="4">
        <v>3.1194077400707558E-2</v>
      </c>
      <c r="H23" s="4">
        <v>1.8598460720364831E-2</v>
      </c>
      <c r="I23" s="4">
        <v>2.9162404480509687E-2</v>
      </c>
      <c r="J23" s="4">
        <v>8.6955697112668269E-3</v>
      </c>
      <c r="K23" s="4">
        <v>1.4121195695274296E-2</v>
      </c>
      <c r="L23" s="4">
        <v>5.4365306571516898E-2</v>
      </c>
      <c r="N23">
        <v>1.119579456344127E-2</v>
      </c>
      <c r="O23">
        <v>2.5613656711807702E-2</v>
      </c>
      <c r="P23">
        <v>6.0011549584850585E-3</v>
      </c>
      <c r="Q23">
        <v>2.6510789256380483E-2</v>
      </c>
      <c r="R23">
        <v>5.069393312578622E-3</v>
      </c>
      <c r="S23">
        <v>2.9259158657416823E-2</v>
      </c>
      <c r="U23" s="5">
        <f t="shared" si="0"/>
        <v>0.45499999999999996</v>
      </c>
      <c r="V23" s="5">
        <v>2.4</v>
      </c>
      <c r="W23" s="5">
        <f t="shared" si="1"/>
        <v>9.0000000000000011E-3</v>
      </c>
      <c r="X23" s="4">
        <v>0.82074311533911204</v>
      </c>
      <c r="Y23" s="4"/>
    </row>
    <row r="24" spans="2:25" x14ac:dyDescent="0.25">
      <c r="B24">
        <v>0.21</v>
      </c>
      <c r="C24" s="4">
        <v>4.9317340999859932E-2</v>
      </c>
      <c r="D24" s="4">
        <v>0.181608189</v>
      </c>
      <c r="E24" s="4">
        <v>6.1074696456763944E-2</v>
      </c>
      <c r="F24" s="4">
        <v>9.9142408667131331E-3</v>
      </c>
      <c r="G24" s="4">
        <v>3.2320670154115758E-2</v>
      </c>
      <c r="H24" s="4">
        <v>2.0527613403700802E-2</v>
      </c>
      <c r="I24" s="4">
        <v>2.9169550765205374E-2</v>
      </c>
      <c r="J24" s="4">
        <v>8.902473823123154E-3</v>
      </c>
      <c r="K24" s="4">
        <v>1.5715835320764822E-2</v>
      </c>
      <c r="L24" s="4">
        <v>5.7395923367795268E-2</v>
      </c>
      <c r="N24">
        <v>1.3593025675377856E-2</v>
      </c>
      <c r="O24">
        <v>2.3524401030988767E-2</v>
      </c>
      <c r="P24">
        <v>6.9826800409691931E-3</v>
      </c>
      <c r="Q24">
        <v>2.7507612839627178E-2</v>
      </c>
      <c r="R24">
        <v>5.6203904851136266E-3</v>
      </c>
      <c r="S24">
        <v>3.1416684352149518E-2</v>
      </c>
      <c r="U24" s="5">
        <f t="shared" si="0"/>
        <v>0.46549999999999997</v>
      </c>
      <c r="V24" s="5">
        <v>2.39</v>
      </c>
      <c r="W24" s="5">
        <f t="shared" ref="W24:W32" si="2">W23+0.0001</f>
        <v>9.1000000000000004E-3</v>
      </c>
      <c r="X24" s="4">
        <v>0.82281099328663998</v>
      </c>
      <c r="Y24" s="4"/>
    </row>
    <row r="25" spans="2:25" x14ac:dyDescent="0.25">
      <c r="B25">
        <v>0.22</v>
      </c>
      <c r="C25" s="4">
        <v>5.1369253335763303E-2</v>
      </c>
      <c r="D25" s="4">
        <v>0.19905968199999999</v>
      </c>
      <c r="E25" s="4">
        <v>6.4288062788419642E-2</v>
      </c>
      <c r="F25" s="4">
        <v>1.0914926285586053E-2</v>
      </c>
      <c r="G25" s="4">
        <v>3.3619868981721E-2</v>
      </c>
      <c r="H25" s="4">
        <v>2.256911084944185E-2</v>
      </c>
      <c r="I25" s="4">
        <v>2.9131631844990038E-2</v>
      </c>
      <c r="J25" s="4">
        <v>8.9471922337486659E-3</v>
      </c>
      <c r="K25" s="4">
        <v>1.7415513655428282E-2</v>
      </c>
      <c r="L25" s="4">
        <v>6.035016900429855E-2</v>
      </c>
      <c r="N25">
        <v>1.3715684577504633E-2</v>
      </c>
      <c r="O25">
        <v>2.4549454519130404E-2</v>
      </c>
      <c r="P25">
        <v>7.2088865567442612E-3</v>
      </c>
      <c r="Q25">
        <v>2.7938525883709299E-2</v>
      </c>
      <c r="R25">
        <v>5.6706312280327921E-3</v>
      </c>
      <c r="S25">
        <v>3.077189302219974E-2</v>
      </c>
      <c r="U25" s="5">
        <f t="shared" si="0"/>
        <v>0.47599999999999998</v>
      </c>
      <c r="V25" s="5">
        <v>2.38</v>
      </c>
      <c r="W25" s="5">
        <f t="shared" si="2"/>
        <v>9.1999999999999998E-3</v>
      </c>
      <c r="X25" s="4">
        <v>0.89355266350826223</v>
      </c>
      <c r="Y25" s="4"/>
    </row>
    <row r="26" spans="2:25" x14ac:dyDescent="0.25">
      <c r="B26">
        <v>0.23</v>
      </c>
      <c r="C26" s="4">
        <v>5.357038511981467E-2</v>
      </c>
      <c r="D26" s="4">
        <v>0.21721776200000001</v>
      </c>
      <c r="E26" s="4">
        <v>6.7671585652568672E-2</v>
      </c>
      <c r="F26" s="4">
        <v>1.1984618253383582E-2</v>
      </c>
      <c r="G26" s="4">
        <v>3.5067441588871352E-2</v>
      </c>
      <c r="H26" s="4">
        <v>2.4724409836748958E-2</v>
      </c>
      <c r="I26" s="4">
        <v>2.9660212591109361E-2</v>
      </c>
      <c r="J26" s="4">
        <v>9.3636340780280242E-3</v>
      </c>
      <c r="K26" s="4">
        <v>1.9224299234366454E-2</v>
      </c>
      <c r="L26" s="4">
        <v>6.3224590610239578E-2</v>
      </c>
      <c r="N26">
        <v>1.2444721246607313E-2</v>
      </c>
      <c r="O26">
        <v>2.3928312618387227E-2</v>
      </c>
      <c r="P26">
        <v>7.5114391254159519E-3</v>
      </c>
      <c r="Q26">
        <v>2.8088861665529461E-2</v>
      </c>
      <c r="R26">
        <v>6.1157134360593467E-3</v>
      </c>
      <c r="S26">
        <v>3.3334061347461384E-2</v>
      </c>
      <c r="U26" s="5">
        <f t="shared" si="0"/>
        <v>0.48649999999999999</v>
      </c>
      <c r="V26" s="5">
        <v>2.36</v>
      </c>
      <c r="W26" s="5">
        <f t="shared" si="2"/>
        <v>9.2999999999999992E-3</v>
      </c>
      <c r="X26" s="4">
        <v>0.92511851027435188</v>
      </c>
      <c r="Y26" s="4"/>
    </row>
    <row r="27" spans="2:25" x14ac:dyDescent="0.25">
      <c r="B27">
        <v>0.24</v>
      </c>
      <c r="C27" s="4">
        <v>5.593526457346968E-2</v>
      </c>
      <c r="D27" s="4">
        <v>0.23608990399999999</v>
      </c>
      <c r="E27" s="4">
        <v>7.1255301057241371E-2</v>
      </c>
      <c r="F27" s="4">
        <v>1.3127867550100238E-2</v>
      </c>
      <c r="G27" s="4">
        <v>3.6643383562127783E-2</v>
      </c>
      <c r="H27" s="4">
        <v>2.6997200387242529E-2</v>
      </c>
      <c r="I27" s="4">
        <v>2.985588648475546E-2</v>
      </c>
      <c r="J27" s="4">
        <v>9.3714995094861218E-3</v>
      </c>
      <c r="K27" s="4">
        <v>2.1146538821260233E-2</v>
      </c>
      <c r="L27" s="4">
        <v>6.6016628714766601E-2</v>
      </c>
      <c r="N27">
        <v>1.2513920789056873E-2</v>
      </c>
      <c r="O27">
        <v>2.5217468651153742E-2</v>
      </c>
      <c r="P27">
        <v>7.6618197679286324E-3</v>
      </c>
      <c r="Q27">
        <v>2.8740057590507889E-2</v>
      </c>
      <c r="R27">
        <v>6.1652177673531374E-3</v>
      </c>
      <c r="S27">
        <v>3.3092720975220626E-2</v>
      </c>
      <c r="U27" s="5">
        <f t="shared" si="0"/>
        <v>0.497</v>
      </c>
      <c r="V27" s="5">
        <v>2.34</v>
      </c>
      <c r="W27" s="5">
        <f t="shared" si="2"/>
        <v>9.3999999999999986E-3</v>
      </c>
      <c r="X27" s="4">
        <v>0.93388374375819727</v>
      </c>
      <c r="Y27" s="4"/>
    </row>
    <row r="28" spans="2:25" x14ac:dyDescent="0.25">
      <c r="B28">
        <v>0.25</v>
      </c>
      <c r="C28" s="4">
        <v>5.8445082943522388E-2</v>
      </c>
      <c r="D28" s="4">
        <v>0.25569528800000002</v>
      </c>
      <c r="E28" s="4">
        <v>7.4981190638728323E-2</v>
      </c>
      <c r="F28" s="4">
        <v>1.4347716584515897E-2</v>
      </c>
      <c r="G28" s="4">
        <v>3.8319331379701969E-2</v>
      </c>
      <c r="H28" s="4">
        <v>2.9386187579944139E-2</v>
      </c>
      <c r="I28" s="4">
        <v>3.0650225732066196E-2</v>
      </c>
      <c r="J28" s="4">
        <v>1.0135660336306937E-2</v>
      </c>
      <c r="K28" s="4">
        <v>2.3186868522070508E-2</v>
      </c>
      <c r="L28" s="4">
        <v>6.8724498630619191E-2</v>
      </c>
      <c r="N28">
        <v>1.2978456739526198E-2</v>
      </c>
      <c r="O28">
        <v>2.5742142646770459E-2</v>
      </c>
      <c r="P28">
        <v>8.3639824474403546E-3</v>
      </c>
      <c r="Q28">
        <v>2.9280432111481625E-2</v>
      </c>
      <c r="R28">
        <v>6.6710391544723326E-3</v>
      </c>
      <c r="S28">
        <v>3.4131496304683623E-2</v>
      </c>
      <c r="U28" s="5">
        <f t="shared" si="0"/>
        <v>0.50749999999999995</v>
      </c>
      <c r="V28" s="5">
        <v>2.31</v>
      </c>
      <c r="W28" s="5">
        <f t="shared" si="2"/>
        <v>9.499999999999998E-3</v>
      </c>
      <c r="X28" s="4">
        <v>1.0172166919366175</v>
      </c>
      <c r="Y28" s="4"/>
    </row>
    <row r="29" spans="2:25" x14ac:dyDescent="0.25">
      <c r="B29">
        <v>0.26</v>
      </c>
      <c r="C29" s="4">
        <v>6.1033497911669378E-2</v>
      </c>
      <c r="D29" s="4">
        <v>0.27604653499999998</v>
      </c>
      <c r="E29" s="4">
        <v>7.8699279491891372E-2</v>
      </c>
      <c r="F29" s="4">
        <v>1.5646537593604602E-2</v>
      </c>
      <c r="G29" s="4">
        <v>4.0042460256866398E-2</v>
      </c>
      <c r="H29" s="4">
        <v>3.1893581936958737E-2</v>
      </c>
      <c r="I29" s="4">
        <v>3.1188263368881482E-2</v>
      </c>
      <c r="J29" s="4">
        <v>1.0144288054021421E-2</v>
      </c>
      <c r="K29" s="4">
        <v>2.5350224571823274E-2</v>
      </c>
      <c r="L29" s="4">
        <v>7.1347085774778954E-2</v>
      </c>
      <c r="N29">
        <v>1.3122725920534237E-2</v>
      </c>
      <c r="O29">
        <v>2.7070788035773001E-2</v>
      </c>
      <c r="P29">
        <v>8.5757715652189752E-3</v>
      </c>
      <c r="Q29">
        <v>2.9165031675378639E-2</v>
      </c>
      <c r="R29">
        <v>6.7691550879159122E-3</v>
      </c>
      <c r="S29">
        <v>3.4099334786297862E-2</v>
      </c>
      <c r="U29" s="5">
        <f t="shared" si="0"/>
        <v>0.51800000000000002</v>
      </c>
      <c r="V29" s="5">
        <v>2.2799999999999998</v>
      </c>
      <c r="W29" s="5">
        <f t="shared" si="2"/>
        <v>9.5999999999999974E-3</v>
      </c>
      <c r="X29" s="4">
        <v>1.0497542265823365</v>
      </c>
      <c r="Y29" s="4"/>
    </row>
    <row r="30" spans="2:25" x14ac:dyDescent="0.25">
      <c r="B30">
        <v>0.27</v>
      </c>
      <c r="C30" s="4">
        <v>6.3585650340260244E-2</v>
      </c>
      <c r="D30" s="4">
        <v>0.29712765000000002</v>
      </c>
      <c r="E30" s="4">
        <v>8.2249563218697086E-2</v>
      </c>
      <c r="F30" s="4">
        <v>1.7027918213755468E-2</v>
      </c>
      <c r="G30" s="4">
        <v>4.1740165946707035E-2</v>
      </c>
      <c r="H30" s="4">
        <v>3.4517835255440263E-2</v>
      </c>
      <c r="I30" s="4">
        <v>3.2229881966631124E-2</v>
      </c>
      <c r="J30" s="4">
        <v>1.113311692118186E-2</v>
      </c>
      <c r="K30" s="4">
        <v>2.7641853748469131E-2</v>
      </c>
      <c r="L30" s="4">
        <v>7.3883853290318297E-2</v>
      </c>
      <c r="N30">
        <v>1.4270988039732296E-2</v>
      </c>
      <c r="O30">
        <v>2.7348440254261679E-2</v>
      </c>
      <c r="P30">
        <v>8.4324673764945984E-3</v>
      </c>
      <c r="Q30">
        <v>3.0603657387655029E-2</v>
      </c>
      <c r="R30">
        <v>7.6153484610106794E-3</v>
      </c>
      <c r="S30">
        <v>3.5983733075208552E-2</v>
      </c>
      <c r="U30" s="5">
        <f t="shared" si="0"/>
        <v>0.52849999999999997</v>
      </c>
      <c r="V30" s="5">
        <v>2.2400000000000002</v>
      </c>
      <c r="W30" s="5">
        <f t="shared" si="2"/>
        <v>9.6999999999999968E-3</v>
      </c>
      <c r="X30" s="4">
        <v>1.0741603898003038</v>
      </c>
      <c r="Y30" s="4"/>
    </row>
    <row r="31" spans="2:25" x14ac:dyDescent="0.25">
      <c r="B31">
        <v>0.28000000000000003</v>
      </c>
      <c r="C31" s="4">
        <v>6.6022041702519782E-2</v>
      </c>
      <c r="D31" s="4">
        <v>0.31892512299999998</v>
      </c>
      <c r="E31" s="4">
        <v>8.5543298197581663E-2</v>
      </c>
      <c r="F31" s="4">
        <v>1.8495005935038014E-2</v>
      </c>
      <c r="G31" s="4">
        <v>4.3345834275654659E-2</v>
      </c>
      <c r="H31" s="4">
        <v>3.7262459756383003E-2</v>
      </c>
      <c r="I31" s="4">
        <v>3.3007016739249426E-2</v>
      </c>
      <c r="J31" s="4">
        <v>1.1138766172644119E-2</v>
      </c>
      <c r="K31" s="4">
        <v>3.0067323377254006E-2</v>
      </c>
      <c r="L31" s="4">
        <v>7.6334760537517504E-2</v>
      </c>
      <c r="N31">
        <v>1.4458264958793621E-2</v>
      </c>
      <c r="O31">
        <v>2.8604029302262593E-2</v>
      </c>
      <c r="P31">
        <v>8.6706970074229475E-3</v>
      </c>
      <c r="Q31">
        <v>3.0853633616491759E-2</v>
      </c>
      <c r="R31">
        <v>7.6997087657111139E-3</v>
      </c>
      <c r="S31">
        <v>3.6489824324181269E-2</v>
      </c>
      <c r="U31" s="5">
        <f t="shared" si="0"/>
        <v>0.53899999999999992</v>
      </c>
      <c r="V31" s="5">
        <v>2.2000000000000002</v>
      </c>
      <c r="W31" s="5">
        <f t="shared" si="2"/>
        <v>9.7999999999999962E-3</v>
      </c>
      <c r="X31" s="4">
        <v>1.1285892348925854</v>
      </c>
      <c r="Y31" s="4"/>
    </row>
    <row r="32" spans="2:25" x14ac:dyDescent="0.25">
      <c r="B32">
        <v>0.28999999999999998</v>
      </c>
      <c r="C32" s="4">
        <v>6.8300434477280111E-2</v>
      </c>
      <c r="D32" s="4">
        <v>0.34139052600000003</v>
      </c>
      <c r="E32" s="4">
        <v>8.8619511937067255E-2</v>
      </c>
      <c r="F32" s="4">
        <v>2.005177805238521E-2</v>
      </c>
      <c r="G32" s="4">
        <v>4.4825188318177424E-2</v>
      </c>
      <c r="H32" s="4">
        <v>4.0127559069220428E-2</v>
      </c>
      <c r="I32" s="4">
        <v>3.4030982003360639E-2</v>
      </c>
      <c r="J32" s="4">
        <v>1.202454344166282E-2</v>
      </c>
      <c r="K32" s="4">
        <v>3.2632530897261633E-2</v>
      </c>
      <c r="L32" s="4">
        <v>7.870019119829727E-2</v>
      </c>
      <c r="N32">
        <v>1.5788157269648696E-2</v>
      </c>
      <c r="O32">
        <v>2.874306774597973E-2</v>
      </c>
      <c r="P32">
        <v>9.3125339079996369E-3</v>
      </c>
      <c r="Q32">
        <v>3.3067705412172015E-2</v>
      </c>
      <c r="R32">
        <v>8.471803428808029E-3</v>
      </c>
      <c r="S32">
        <v>3.8061360703918835E-2</v>
      </c>
      <c r="U32" s="5">
        <f t="shared" si="0"/>
        <v>0.54949999999999999</v>
      </c>
      <c r="V32" s="5">
        <v>2.16</v>
      </c>
      <c r="W32" s="5">
        <f t="shared" si="2"/>
        <v>9.8999999999999956E-3</v>
      </c>
      <c r="X32" s="4">
        <v>1.1496497644336141</v>
      </c>
      <c r="Y32" s="4"/>
    </row>
    <row r="33" spans="2:25" x14ac:dyDescent="0.25">
      <c r="B33">
        <v>0.3</v>
      </c>
      <c r="C33" s="4">
        <v>7.0462863261608208E-2</v>
      </c>
      <c r="D33" s="4">
        <v>0.36457134200000002</v>
      </c>
      <c r="E33" s="4">
        <v>9.1480699137034771E-2</v>
      </c>
      <c r="F33" s="4">
        <v>2.1705563391030313E-2</v>
      </c>
      <c r="G33" s="4">
        <v>4.6158801915333447E-2</v>
      </c>
      <c r="H33" s="4">
        <v>4.3118412877551769E-2</v>
      </c>
      <c r="I33" s="4">
        <v>3.4939080280044353E-2</v>
      </c>
      <c r="J33" s="4">
        <v>1.2054122752869793E-2</v>
      </c>
      <c r="K33" s="4">
        <v>3.5343712968915558E-2</v>
      </c>
      <c r="L33" s="4">
        <v>8.0980889890285276E-2</v>
      </c>
      <c r="N33">
        <v>1.5925913978137352E-2</v>
      </c>
      <c r="O33">
        <v>3.015442049072016E-2</v>
      </c>
      <c r="P33">
        <v>9.5988483643667192E-3</v>
      </c>
      <c r="Q33">
        <v>3.3003635952102463E-2</v>
      </c>
      <c r="R33">
        <v>8.5149028552682048E-3</v>
      </c>
      <c r="S33">
        <v>3.8621140448337234E-2</v>
      </c>
      <c r="U33" s="5">
        <f t="shared" si="0"/>
        <v>0.56000000000000005</v>
      </c>
      <c r="V33" s="5">
        <v>2.12</v>
      </c>
      <c r="W33" s="5">
        <f>W32+0.000166666</f>
        <v>1.0066665999999995E-2</v>
      </c>
      <c r="X33" s="4">
        <v>1.2049713131543704</v>
      </c>
      <c r="Y33" s="4"/>
    </row>
    <row r="34" spans="2:25" x14ac:dyDescent="0.25">
      <c r="B34">
        <v>0.31</v>
      </c>
      <c r="C34" s="4">
        <v>7.2482018787159819E-2</v>
      </c>
      <c r="D34" s="4">
        <v>0.38860920700000001</v>
      </c>
      <c r="E34" s="4">
        <v>9.4150607008540721E-2</v>
      </c>
      <c r="F34" s="4">
        <v>2.3464077581391553E-2</v>
      </c>
      <c r="G34" s="4">
        <v>4.731074180714788E-2</v>
      </c>
      <c r="H34" s="4">
        <v>4.6235930400964222E-2</v>
      </c>
      <c r="I34" s="4">
        <v>3.5490421715806665E-2</v>
      </c>
      <c r="J34" s="4">
        <v>1.2714639195234466E-2</v>
      </c>
      <c r="K34" s="4">
        <v>3.8207454107375867E-2</v>
      </c>
      <c r="L34" s="4">
        <v>8.3177906318940384E-2</v>
      </c>
      <c r="N34">
        <v>1.613323218768566E-2</v>
      </c>
      <c r="O34">
        <v>2.941824396794309E-2</v>
      </c>
      <c r="P34">
        <v>1.0257068140816984E-2</v>
      </c>
      <c r="Q34">
        <v>3.5078569193074574E-2</v>
      </c>
      <c r="R34">
        <v>9.2966932369632251E-3</v>
      </c>
      <c r="S34">
        <v>4.1954697209836841E-2</v>
      </c>
      <c r="U34" s="5">
        <f t="shared" si="0"/>
        <v>0.57050000000000001</v>
      </c>
      <c r="V34" s="5">
        <v>2.08</v>
      </c>
      <c r="W34" s="5">
        <f t="shared" ref="W34:W63" si="3">W33+0.000166666</f>
        <v>1.0233331999999994E-2</v>
      </c>
      <c r="X34" s="4">
        <v>1.2387553097242325</v>
      </c>
      <c r="Y34" s="4"/>
    </row>
    <row r="35" spans="2:25" x14ac:dyDescent="0.25">
      <c r="B35">
        <v>0.32</v>
      </c>
      <c r="C35" s="4">
        <v>7.429546374046922E-2</v>
      </c>
      <c r="D35" s="4">
        <v>0.41355291700000002</v>
      </c>
      <c r="E35" s="4">
        <v>9.6557929233753573E-2</v>
      </c>
      <c r="F35" s="4">
        <v>2.5336984078147627E-2</v>
      </c>
      <c r="G35" s="4">
        <v>4.8201579866245813E-2</v>
      </c>
      <c r="H35" s="4">
        <v>4.9485770652377047E-2</v>
      </c>
      <c r="I35" s="4">
        <v>3.6571827131427606E-2</v>
      </c>
      <c r="J35" s="4">
        <v>1.2777836607415036E-2</v>
      </c>
      <c r="K35" s="4">
        <v>4.1230694832063791E-2</v>
      </c>
      <c r="L35" s="4">
        <v>8.5292546111111769E-2</v>
      </c>
      <c r="N35">
        <v>1.6382092344476167E-2</v>
      </c>
      <c r="O35">
        <v>3.0674073217596697E-2</v>
      </c>
      <c r="P35">
        <v>1.0471064490932136E-2</v>
      </c>
      <c r="Q35">
        <v>3.5845596512918944E-2</v>
      </c>
      <c r="R35">
        <v>9.3008785053435589E-3</v>
      </c>
      <c r="S35">
        <v>4.2618789714139148E-2</v>
      </c>
      <c r="U35" s="5">
        <f t="shared" si="0"/>
        <v>0.58099999999999996</v>
      </c>
      <c r="V35" s="5">
        <v>2.04</v>
      </c>
      <c r="W35" s="5">
        <f t="shared" si="3"/>
        <v>1.0399997999999994E-2</v>
      </c>
      <c r="X35" s="4">
        <v>1.2680061389637507</v>
      </c>
      <c r="Y35" s="4"/>
    </row>
    <row r="36" spans="2:25" x14ac:dyDescent="0.25">
      <c r="B36">
        <v>0.33</v>
      </c>
      <c r="C36" s="4">
        <v>7.5793526920489032E-2</v>
      </c>
      <c r="D36" s="4">
        <v>0.439425181</v>
      </c>
      <c r="E36" s="4">
        <v>9.8651902576005659E-2</v>
      </c>
      <c r="F36" s="4">
        <v>2.7331646931204455E-2</v>
      </c>
      <c r="G36" s="4">
        <v>4.8737863462873156E-2</v>
      </c>
      <c r="H36" s="4">
        <v>5.2869332613433774E-2</v>
      </c>
      <c r="I36" s="4">
        <v>3.6683233028329286E-2</v>
      </c>
      <c r="J36" s="4">
        <v>1.3762171709644682E-2</v>
      </c>
      <c r="K36" s="4">
        <v>4.44207393270908E-2</v>
      </c>
      <c r="L36" s="4">
        <v>8.7326327573518978E-2</v>
      </c>
      <c r="N36">
        <v>1.6303011762192392E-2</v>
      </c>
      <c r="O36">
        <v>3.0630246624844912E-2</v>
      </c>
      <c r="P36">
        <v>1.0971256975325973E-2</v>
      </c>
      <c r="Q36">
        <v>3.7556148729643822E-2</v>
      </c>
      <c r="R36">
        <v>1.000140981540964E-2</v>
      </c>
      <c r="S36">
        <v>4.2959507015676149E-2</v>
      </c>
      <c r="U36" s="5">
        <f t="shared" si="0"/>
        <v>0.59150000000000003</v>
      </c>
      <c r="V36" s="5">
        <v>2</v>
      </c>
      <c r="W36" s="5">
        <f t="shared" si="3"/>
        <v>1.0566663999999993E-2</v>
      </c>
      <c r="X36" s="4">
        <v>1.2824932702128446</v>
      </c>
      <c r="Y36" s="4"/>
    </row>
    <row r="37" spans="2:25" x14ac:dyDescent="0.25">
      <c r="B37">
        <v>0.34</v>
      </c>
      <c r="C37" s="4">
        <v>7.6843346677511276E-2</v>
      </c>
      <c r="D37" s="4">
        <v>0.46620821299999998</v>
      </c>
      <c r="E37" s="4">
        <v>0.10035884321627218</v>
      </c>
      <c r="F37" s="4">
        <v>2.9457078808415044E-2</v>
      </c>
      <c r="G37" s="4">
        <v>4.8849796081496921E-2</v>
      </c>
      <c r="H37" s="4">
        <v>5.6394729365606716E-2</v>
      </c>
      <c r="I37" s="4">
        <v>3.7783005370778007E-2</v>
      </c>
      <c r="J37" s="4">
        <v>1.3865357345812977E-2</v>
      </c>
      <c r="K37" s="4">
        <v>4.7785262611223601E-2</v>
      </c>
      <c r="L37" s="4">
        <v>8.9280943707304189E-2</v>
      </c>
      <c r="N37">
        <v>1.6597382605126183E-2</v>
      </c>
      <c r="O37">
        <v>3.1052703064894008E-2</v>
      </c>
      <c r="P37">
        <v>1.114176031522273E-2</v>
      </c>
      <c r="Q37">
        <v>3.7179197730276906E-2</v>
      </c>
      <c r="R37">
        <v>9.9366859718335396E-3</v>
      </c>
      <c r="S37">
        <v>4.276022756700832E-2</v>
      </c>
      <c r="U37" s="5">
        <f t="shared" si="0"/>
        <v>0.60199999999999998</v>
      </c>
      <c r="V37" s="5">
        <v>1.96</v>
      </c>
      <c r="W37" s="5">
        <f t="shared" si="3"/>
        <v>1.0733329999999992E-2</v>
      </c>
      <c r="X37" s="4">
        <v>1.3088724504424194</v>
      </c>
      <c r="Y37" s="4"/>
    </row>
    <row r="38" spans="2:25" x14ac:dyDescent="0.25">
      <c r="B38">
        <v>0.35</v>
      </c>
      <c r="C38" s="4">
        <v>7.7393903497300007E-2</v>
      </c>
      <c r="D38" s="4">
        <v>0.49381490500000003</v>
      </c>
      <c r="E38" s="4">
        <v>0.10162194796357778</v>
      </c>
      <c r="F38" s="4">
        <v>3.17219275659055E-2</v>
      </c>
      <c r="G38" s="4">
        <v>4.8523477453461E-2</v>
      </c>
      <c r="H38" s="4">
        <v>6.0066161563623398E-2</v>
      </c>
      <c r="I38" s="4">
        <v>3.7466343245367732E-2</v>
      </c>
      <c r="J38" s="4">
        <v>1.5300796141394263E-2</v>
      </c>
      <c r="K38" s="4">
        <v>5.1332317219305285E-2</v>
      </c>
      <c r="L38" s="4">
        <v>9.1158228886384016E-2</v>
      </c>
      <c r="N38">
        <v>1.7140761799675653E-2</v>
      </c>
      <c r="O38">
        <v>2.9917298474725837E-2</v>
      </c>
      <c r="P38">
        <v>1.1558374832117985E-2</v>
      </c>
      <c r="Q38">
        <v>3.9680502367639321E-2</v>
      </c>
      <c r="R38">
        <v>1.0814162555164177E-2</v>
      </c>
      <c r="S38">
        <v>4.4029280126741739E-2</v>
      </c>
      <c r="U38" s="5">
        <f t="shared" si="0"/>
        <v>0.61250000000000004</v>
      </c>
      <c r="V38" s="5">
        <v>1.92</v>
      </c>
      <c r="W38" s="5">
        <f t="shared" si="3"/>
        <v>1.0899995999999992E-2</v>
      </c>
      <c r="X38" s="4">
        <v>1.3386610080076067</v>
      </c>
      <c r="Y38" s="4"/>
    </row>
    <row r="39" spans="2:25" x14ac:dyDescent="0.25">
      <c r="B39">
        <v>0.36</v>
      </c>
      <c r="C39" s="4">
        <v>7.7504341753227374E-2</v>
      </c>
      <c r="D39" s="4">
        <v>0.52221478499999996</v>
      </c>
      <c r="E39" s="4">
        <v>0.10240698561572702</v>
      </c>
      <c r="F39" s="4">
        <v>3.4138806766030733E-2</v>
      </c>
      <c r="G39" s="4">
        <v>4.7802822114285298E-2</v>
      </c>
      <c r="H39" s="4">
        <v>6.3893147056505686E-2</v>
      </c>
      <c r="I39" s="4">
        <v>3.8159184413098582E-2</v>
      </c>
      <c r="J39" s="4">
        <v>1.5442788816268444E-2</v>
      </c>
      <c r="K39" s="4">
        <v>5.5070339399812623E-2</v>
      </c>
      <c r="L39" s="4">
        <v>9.2960129674686337E-2</v>
      </c>
      <c r="N39">
        <v>1.7435505039841568E-2</v>
      </c>
      <c r="O39">
        <v>3.0500851586730441E-2</v>
      </c>
      <c r="P39">
        <v>1.1780183248657563E-2</v>
      </c>
      <c r="Q39">
        <v>3.993479868644792E-2</v>
      </c>
      <c r="R39">
        <v>1.0694752392320496E-2</v>
      </c>
      <c r="S39">
        <v>4.4198466374257131E-2</v>
      </c>
      <c r="U39" s="5">
        <f t="shared" si="0"/>
        <v>0.623</v>
      </c>
      <c r="V39" s="5">
        <v>1.88</v>
      </c>
      <c r="W39" s="5">
        <f t="shared" si="3"/>
        <v>1.1066661999999991E-2</v>
      </c>
      <c r="X39" s="4">
        <v>1.3286004044839204</v>
      </c>
      <c r="Y39" s="4"/>
    </row>
    <row r="40" spans="2:25" x14ac:dyDescent="0.25">
      <c r="B40">
        <v>0.37</v>
      </c>
      <c r="C40" s="4">
        <v>7.7270671452955894E-2</v>
      </c>
      <c r="D40" s="4">
        <v>0.55146640700000005</v>
      </c>
      <c r="E40" s="4">
        <v>0.10281390828141418</v>
      </c>
      <c r="F40" s="4">
        <v>3.6720555271697687E-2</v>
      </c>
      <c r="G40" s="4">
        <v>4.6783895265917121E-2</v>
      </c>
      <c r="H40" s="4">
        <v>6.7878473466589276E-2</v>
      </c>
      <c r="I40" s="4">
        <v>3.7463981365171303E-2</v>
      </c>
      <c r="J40" s="4">
        <v>1.7339257057110619E-2</v>
      </c>
      <c r="K40" s="4">
        <v>5.9008154835515102E-2</v>
      </c>
      <c r="L40" s="4">
        <v>9.4688679316536337E-2</v>
      </c>
      <c r="N40">
        <v>1.8214300565645145E-2</v>
      </c>
      <c r="O40">
        <v>2.9128248280874184E-2</v>
      </c>
      <c r="P40">
        <v>1.227913569700511E-2</v>
      </c>
      <c r="Q40">
        <v>4.1989167860636799E-2</v>
      </c>
      <c r="R40">
        <v>1.1621936830094196E-2</v>
      </c>
      <c r="S40">
        <v>4.3711921966374349E-2</v>
      </c>
      <c r="U40" s="5">
        <f t="shared" si="0"/>
        <v>0.63349999999999995</v>
      </c>
      <c r="V40" s="5">
        <v>1.84</v>
      </c>
      <c r="W40" s="5">
        <f t="shared" si="3"/>
        <v>1.123332799999999E-2</v>
      </c>
      <c r="X40" s="4">
        <v>1.3112695165481045</v>
      </c>
      <c r="Y40" s="4"/>
    </row>
    <row r="41" spans="2:25" x14ac:dyDescent="0.25">
      <c r="B41">
        <v>0.38</v>
      </c>
      <c r="C41" s="4">
        <v>7.6800126375590846E-2</v>
      </c>
      <c r="D41" s="4">
        <v>0.58161228600000003</v>
      </c>
      <c r="E41" s="4">
        <v>0.10292348191189685</v>
      </c>
      <c r="F41" s="4">
        <v>3.9481739177456357E-2</v>
      </c>
      <c r="G41" s="4">
        <v>4.5593180940079997E-2</v>
      </c>
      <c r="H41" s="4">
        <v>7.2030917299797742E-2</v>
      </c>
      <c r="I41" s="4">
        <v>3.7679187179890543E-2</v>
      </c>
      <c r="J41" s="4">
        <v>1.7480152082797764E-2</v>
      </c>
      <c r="K41" s="4">
        <v>6.3154983896131237E-2</v>
      </c>
      <c r="L41" s="4">
        <v>9.6345975486566648E-2</v>
      </c>
      <c r="N41">
        <v>1.854146092049019E-2</v>
      </c>
      <c r="O41">
        <v>2.8981132596399659E-2</v>
      </c>
      <c r="P41">
        <v>1.2653088404954308E-2</v>
      </c>
      <c r="Q41">
        <v>4.176123513517465E-2</v>
      </c>
      <c r="R41">
        <v>1.1488870720853205E-2</v>
      </c>
      <c r="S41">
        <v>4.4226134480977217E-2</v>
      </c>
      <c r="U41" s="5">
        <f t="shared" si="0"/>
        <v>0.64400000000000002</v>
      </c>
      <c r="V41" s="5">
        <v>1.8</v>
      </c>
      <c r="W41" s="5">
        <f t="shared" si="3"/>
        <v>1.139999399999999E-2</v>
      </c>
      <c r="X41" s="4">
        <v>1.3193084992668407</v>
      </c>
      <c r="Y41" s="4"/>
    </row>
    <row r="42" spans="2:25" x14ac:dyDescent="0.25">
      <c r="B42">
        <v>0.39</v>
      </c>
      <c r="C42" s="4">
        <v>7.6189892424063668E-2</v>
      </c>
      <c r="D42" s="4">
        <v>0.61269444799999995</v>
      </c>
      <c r="E42" s="4">
        <v>0.10284492848212633</v>
      </c>
      <c r="F42" s="4">
        <v>4.2432955289220795E-2</v>
      </c>
      <c r="G42" s="4">
        <v>4.4358363880850925E-2</v>
      </c>
      <c r="H42" s="4">
        <v>7.635376309414775E-2</v>
      </c>
      <c r="I42" s="4">
        <v>3.7315198612232488E-2</v>
      </c>
      <c r="J42" s="4">
        <v>1.9627818734445964E-2</v>
      </c>
      <c r="K42" s="4">
        <v>6.7520446433391265E-2</v>
      </c>
      <c r="L42" s="4">
        <v>9.7934160931563916E-2</v>
      </c>
      <c r="N42">
        <v>1.8306030057104457E-2</v>
      </c>
      <c r="O42">
        <v>2.705457006607109E-2</v>
      </c>
      <c r="P42">
        <v>1.3809663719739991E-2</v>
      </c>
      <c r="Q42">
        <v>4.2842529977521346E-2</v>
      </c>
      <c r="R42">
        <v>1.2861210378014376E-2</v>
      </c>
      <c r="S42">
        <v>4.5492711170920658E-2</v>
      </c>
      <c r="U42" s="5">
        <f t="shared" si="0"/>
        <v>0.65449999999999997</v>
      </c>
      <c r="V42" s="5">
        <v>1.76</v>
      </c>
      <c r="W42" s="5">
        <f t="shared" si="3"/>
        <v>1.1566659999999989E-2</v>
      </c>
      <c r="X42" s="4">
        <v>1.3111275290512265</v>
      </c>
      <c r="Y42" s="4"/>
    </row>
    <row r="43" spans="2:25" x14ac:dyDescent="0.25">
      <c r="B43">
        <v>0.4</v>
      </c>
      <c r="C43" s="4">
        <v>7.5576194033630029E-2</v>
      </c>
      <c r="D43" s="4">
        <v>0.64476440800000001</v>
      </c>
      <c r="E43" s="4">
        <v>0.10273097011729999</v>
      </c>
      <c r="F43" s="4">
        <v>4.5585161685046692E-2</v>
      </c>
      <c r="G43" s="4">
        <v>4.3197156909061077E-2</v>
      </c>
      <c r="H43" s="4">
        <v>8.0855826186205543E-2</v>
      </c>
      <c r="I43" s="4">
        <v>3.7259561677970142E-2</v>
      </c>
      <c r="J43" s="4">
        <v>1.9779887039092996E-2</v>
      </c>
      <c r="K43" s="4">
        <v>7.2114566130213775E-2</v>
      </c>
      <c r="L43" s="4">
        <v>9.9455406677320807E-2</v>
      </c>
      <c r="N43">
        <v>1.8551957810210656E-2</v>
      </c>
      <c r="O43">
        <v>2.6949136018615878E-2</v>
      </c>
      <c r="P43">
        <v>1.4118209044076641E-2</v>
      </c>
      <c r="Q43">
        <v>4.3535833438278854E-2</v>
      </c>
      <c r="R43">
        <v>1.2766367430498471E-2</v>
      </c>
      <c r="S43">
        <v>4.5471080733420516E-2</v>
      </c>
      <c r="U43" s="5">
        <f t="shared" si="0"/>
        <v>0.66500000000000004</v>
      </c>
      <c r="V43" s="5">
        <v>1.72</v>
      </c>
      <c r="W43" s="5">
        <f t="shared" si="3"/>
        <v>1.1733325999999988E-2</v>
      </c>
      <c r="X43" s="4">
        <v>1.2872478577671087</v>
      </c>
      <c r="Y43" s="4"/>
    </row>
    <row r="44" spans="2:25" x14ac:dyDescent="0.25">
      <c r="B44">
        <v>0.41</v>
      </c>
      <c r="C44" s="4">
        <v>7.5111069167359878E-2</v>
      </c>
      <c r="D44" s="4">
        <v>0.67786397099999995</v>
      </c>
      <c r="E44" s="4">
        <v>0.10267796039881152</v>
      </c>
      <c r="F44" s="4">
        <v>4.8945330208608112E-2</v>
      </c>
      <c r="G44" s="4">
        <v>4.2217196840455017E-2</v>
      </c>
      <c r="H44" s="4">
        <v>8.5536049946612347E-2</v>
      </c>
      <c r="I44" s="4">
        <v>3.7184771856252914E-2</v>
      </c>
      <c r="J44" s="4">
        <v>2.1830487122229635E-2</v>
      </c>
      <c r="K44" s="4">
        <v>7.6947774416610007E-2</v>
      </c>
      <c r="L44" s="4">
        <v>0.10091189750957467</v>
      </c>
      <c r="N44">
        <v>1.9539415318907377E-2</v>
      </c>
      <c r="O44">
        <v>2.5694830073770537E-2</v>
      </c>
      <c r="P44">
        <v>1.4851793425527825E-2</v>
      </c>
      <c r="Q44">
        <v>4.4852975042522926E-2</v>
      </c>
      <c r="R44">
        <v>1.3835965662616545E-2</v>
      </c>
      <c r="S44">
        <v>4.7569864158224943E-2</v>
      </c>
      <c r="U44" s="5">
        <f t="shared" si="0"/>
        <v>0.67549999999999999</v>
      </c>
      <c r="V44" s="5">
        <v>1.69</v>
      </c>
      <c r="W44" s="5">
        <f t="shared" si="3"/>
        <v>1.1899991999999988E-2</v>
      </c>
      <c r="X44" s="4">
        <v>1.2548637392265976</v>
      </c>
      <c r="Y44" s="4"/>
    </row>
    <row r="45" spans="2:25" x14ac:dyDescent="0.25">
      <c r="B45">
        <v>0.42</v>
      </c>
      <c r="C45" s="4">
        <v>7.4910904978472498E-2</v>
      </c>
      <c r="D45" s="4">
        <v>0.71196101599999995</v>
      </c>
      <c r="E45" s="4">
        <v>0.10279207944343806</v>
      </c>
      <c r="F45" s="4">
        <v>5.2523734637832178E-2</v>
      </c>
      <c r="G45" s="4">
        <v>4.1512342943075722E-2</v>
      </c>
      <c r="H45" s="4">
        <v>9.0397984438443213E-2</v>
      </c>
      <c r="I45" s="4">
        <v>3.687229514020976E-2</v>
      </c>
      <c r="J45" s="4">
        <v>2.1881489101922266E-2</v>
      </c>
      <c r="K45" s="4">
        <v>8.2030913965761898E-2</v>
      </c>
      <c r="L45" s="4">
        <v>0.10230581947001605</v>
      </c>
      <c r="N45">
        <v>1.9831686382813608E-2</v>
      </c>
      <c r="O45">
        <v>2.5720038175917854E-2</v>
      </c>
      <c r="P45">
        <v>1.5092284456958965E-2</v>
      </c>
      <c r="Q45">
        <v>4.5515415449659105E-2</v>
      </c>
      <c r="R45">
        <v>1.3912762182871092E-2</v>
      </c>
      <c r="S45">
        <v>4.659552692634239E-2</v>
      </c>
      <c r="U45" s="5">
        <f t="shared" si="0"/>
        <v>0.68599999999999994</v>
      </c>
      <c r="V45" s="5">
        <v>1.66</v>
      </c>
      <c r="W45" s="5">
        <f t="shared" si="3"/>
        <v>1.2066657999999987E-2</v>
      </c>
      <c r="X45" s="4">
        <v>1.2912065289430401</v>
      </c>
      <c r="Y45" s="4"/>
    </row>
    <row r="46" spans="2:25" x14ac:dyDescent="0.25">
      <c r="B46">
        <v>0.43</v>
      </c>
      <c r="C46" s="4">
        <v>7.5058791958688142E-2</v>
      </c>
      <c r="D46" s="4">
        <v>0.74692631300000001</v>
      </c>
      <c r="E46" s="4">
        <v>0.10318962064639564</v>
      </c>
      <c r="F46" s="4">
        <v>5.6330971323408148E-2</v>
      </c>
      <c r="G46" s="4">
        <v>4.1137109435339408E-2</v>
      </c>
      <c r="H46" s="4">
        <v>9.5439257413534428E-2</v>
      </c>
      <c r="I46" s="4">
        <v>3.7211673903729148E-2</v>
      </c>
      <c r="J46" s="4">
        <v>2.3576146195033232E-2</v>
      </c>
      <c r="K46" s="4">
        <v>8.7375241784185514E-2</v>
      </c>
      <c r="L46" s="4">
        <v>0.10363934913668911</v>
      </c>
      <c r="N46">
        <v>2.0006187813930616E-2</v>
      </c>
      <c r="O46">
        <v>2.5545201443351019E-2</v>
      </c>
      <c r="P46">
        <v>1.7014365979382506E-2</v>
      </c>
      <c r="Q46">
        <v>4.8668775865294861E-2</v>
      </c>
      <c r="R46">
        <v>1.4886555599394682E-2</v>
      </c>
      <c r="S46">
        <v>5.0762908564336628E-2</v>
      </c>
      <c r="U46" s="5">
        <f t="shared" ref="U46:U63" si="4">0.35+B36*1.05</f>
        <v>0.69650000000000001</v>
      </c>
      <c r="V46" s="5">
        <v>1.64</v>
      </c>
      <c r="W46" s="5">
        <f t="shared" si="3"/>
        <v>1.2233323999999986E-2</v>
      </c>
      <c r="X46" s="4">
        <v>1.271295865426741</v>
      </c>
      <c r="Y46" s="4"/>
    </row>
    <row r="47" spans="2:25" x14ac:dyDescent="0.25">
      <c r="B47">
        <v>0.44</v>
      </c>
      <c r="C47" s="4">
        <v>7.5569899440179195E-2</v>
      </c>
      <c r="D47" s="4">
        <v>0.78267235099999999</v>
      </c>
      <c r="E47" s="4">
        <v>0.10388816900752594</v>
      </c>
      <c r="F47" s="4">
        <v>6.0380756834783528E-2</v>
      </c>
      <c r="G47" s="4">
        <v>4.1092178062686384E-2</v>
      </c>
      <c r="H47" s="4">
        <v>0.10066850318155092</v>
      </c>
      <c r="I47" s="4">
        <v>3.7037036911236582E-2</v>
      </c>
      <c r="J47" s="4">
        <v>2.3650660294975492E-2</v>
      </c>
      <c r="K47" s="4">
        <v>9.29924319103103E-2</v>
      </c>
      <c r="L47" s="4">
        <v>0.10491464448325764</v>
      </c>
      <c r="N47">
        <v>2.0142764749327181E-2</v>
      </c>
      <c r="O47">
        <v>2.5609044309583037E-2</v>
      </c>
      <c r="P47">
        <v>1.7293404483506636E-2</v>
      </c>
      <c r="Q47">
        <v>4.9090131002704963E-2</v>
      </c>
      <c r="R47">
        <v>1.4920250201393804E-2</v>
      </c>
      <c r="S47">
        <v>4.8669374253656181E-2</v>
      </c>
      <c r="U47" s="5">
        <f t="shared" si="4"/>
        <v>0.70700000000000007</v>
      </c>
      <c r="V47" s="5">
        <v>1.63</v>
      </c>
      <c r="W47" s="5">
        <f t="shared" si="3"/>
        <v>1.2399989999999986E-2</v>
      </c>
      <c r="X47" s="4">
        <v>1.2687975383464345</v>
      </c>
      <c r="Y47" s="4"/>
    </row>
    <row r="48" spans="2:25" x14ac:dyDescent="0.25">
      <c r="B48">
        <v>0.45</v>
      </c>
      <c r="C48" s="4">
        <v>7.6359367641265663E-2</v>
      </c>
      <c r="D48" s="4">
        <v>0.81914297999999997</v>
      </c>
      <c r="E48" s="4">
        <v>0.10486458856218649</v>
      </c>
      <c r="F48" s="4">
        <v>6.4679863068443838E-2</v>
      </c>
      <c r="G48" s="4">
        <v>4.1322448934423391E-2</v>
      </c>
      <c r="H48" s="4">
        <v>0.10608882818012985</v>
      </c>
      <c r="I48" s="4">
        <v>3.7934829924954297E-2</v>
      </c>
      <c r="J48" s="4">
        <v>2.5422509060258055E-2</v>
      </c>
      <c r="K48" s="4">
        <v>9.8894577736028944E-2</v>
      </c>
      <c r="L48" s="4">
        <v>0.10613383713400323</v>
      </c>
      <c r="N48">
        <v>2.0711513552285888E-2</v>
      </c>
      <c r="O48">
        <v>2.617096546857681E-2</v>
      </c>
      <c r="P48">
        <v>1.9421988759005204E-2</v>
      </c>
      <c r="Q48">
        <v>5.0218838299171592E-2</v>
      </c>
      <c r="R48">
        <v>1.6565089932441237E-2</v>
      </c>
      <c r="S48">
        <v>5.1756581486245339E-2</v>
      </c>
      <c r="U48" s="5">
        <f t="shared" si="4"/>
        <v>0.71750000000000003</v>
      </c>
      <c r="V48" s="5">
        <v>1.62</v>
      </c>
      <c r="W48" s="5">
        <f t="shared" si="3"/>
        <v>1.2566655999999985E-2</v>
      </c>
      <c r="X48" s="4">
        <v>1.3203134392346885</v>
      </c>
      <c r="Y48" s="4"/>
    </row>
    <row r="49" spans="2:25" x14ac:dyDescent="0.25">
      <c r="B49">
        <v>0.46</v>
      </c>
      <c r="C49" s="4">
        <v>7.7295316191189511E-2</v>
      </c>
      <c r="D49" s="4">
        <v>0.85627405000000001</v>
      </c>
      <c r="E49" s="4">
        <v>0.10605161802567246</v>
      </c>
      <c r="F49" s="4">
        <v>6.9236630125207088E-2</v>
      </c>
      <c r="G49" s="4">
        <v>4.1734549659212805E-2</v>
      </c>
      <c r="H49" s="4">
        <v>0.11171071933730467</v>
      </c>
      <c r="I49" s="4">
        <v>3.7856528495635568E-2</v>
      </c>
      <c r="J49" s="4">
        <v>2.5567965831413037E-2</v>
      </c>
      <c r="K49" s="4">
        <v>0.1050941939658271</v>
      </c>
      <c r="L49" s="4">
        <v>0.10729902585134417</v>
      </c>
      <c r="N49">
        <v>2.0907235764732655E-2</v>
      </c>
      <c r="O49">
        <v>2.6829595365962713E-2</v>
      </c>
      <c r="P49">
        <v>1.9558962798543311E-2</v>
      </c>
      <c r="Q49">
        <v>5.0517984454281906E-2</v>
      </c>
      <c r="R49">
        <v>1.6632339860832138E-2</v>
      </c>
      <c r="S49">
        <v>5.0351559386365805E-2</v>
      </c>
      <c r="U49" s="5">
        <f t="shared" si="4"/>
        <v>0.72799999999999998</v>
      </c>
      <c r="V49" s="5">
        <v>1.61</v>
      </c>
      <c r="W49" s="5">
        <f t="shared" si="3"/>
        <v>1.2733321999999984E-2</v>
      </c>
      <c r="X49" s="4">
        <v>1.3214330592428734</v>
      </c>
      <c r="Y49" s="4"/>
    </row>
    <row r="50" spans="2:25" x14ac:dyDescent="0.25">
      <c r="B50">
        <v>0.47</v>
      </c>
      <c r="C50" s="4">
        <v>7.8221530910144832E-2</v>
      </c>
      <c r="D50" s="4">
        <v>0.89399653199999995</v>
      </c>
      <c r="E50" s="4">
        <v>0.10733346844900442</v>
      </c>
      <c r="F50" s="4">
        <v>7.4059700111121715E-2</v>
      </c>
      <c r="G50" s="4">
        <v>4.2225920955260746E-2</v>
      </c>
      <c r="H50" s="4">
        <v>0.11753475520408634</v>
      </c>
      <c r="I50" s="4">
        <v>3.9137119901840801E-2</v>
      </c>
      <c r="J50" s="4">
        <v>2.7542264066363689E-2</v>
      </c>
      <c r="K50" s="4">
        <v>0.11160421822812455</v>
      </c>
      <c r="L50" s="4">
        <v>0.10841227111042001</v>
      </c>
      <c r="N50">
        <v>2.23521206124489E-2</v>
      </c>
      <c r="O50">
        <v>2.7638271852263425E-2</v>
      </c>
      <c r="P50">
        <v>2.0955655947199569E-2</v>
      </c>
      <c r="Q50">
        <v>5.1520109779181839E-2</v>
      </c>
      <c r="R50">
        <v>1.7985083979668828E-2</v>
      </c>
      <c r="S50">
        <v>5.3068145832166569E-2</v>
      </c>
      <c r="U50" s="5">
        <f t="shared" si="4"/>
        <v>0.73849999999999993</v>
      </c>
      <c r="V50" s="5">
        <v>1.6</v>
      </c>
      <c r="W50" s="5">
        <f t="shared" si="3"/>
        <v>1.2899987999999984E-2</v>
      </c>
      <c r="X50" s="4">
        <v>1.3568162038913754</v>
      </c>
      <c r="Y50" s="4"/>
    </row>
    <row r="51" spans="2:25" x14ac:dyDescent="0.25">
      <c r="B51">
        <v>0.48</v>
      </c>
      <c r="C51" s="4">
        <v>7.9065158312697781E-2</v>
      </c>
      <c r="D51" s="4">
        <v>0.93224715899999999</v>
      </c>
      <c r="E51" s="4">
        <v>0.10858577089042279</v>
      </c>
      <c r="F51" s="4">
        <v>7.915908782209255E-2</v>
      </c>
      <c r="G51" s="4">
        <v>4.2719298585753906E-2</v>
      </c>
      <c r="H51" s="4">
        <v>0.1235683491443199</v>
      </c>
      <c r="I51" s="4">
        <v>3.9056960407036795E-2</v>
      </c>
      <c r="J51" s="4">
        <v>2.7682820009992937E-2</v>
      </c>
      <c r="K51" s="4">
        <v>0.11843801235334873</v>
      </c>
      <c r="L51" s="4">
        <v>0.10947559063111482</v>
      </c>
      <c r="N51">
        <v>2.2634861909953497E-2</v>
      </c>
      <c r="O51">
        <v>2.8513361621349907E-2</v>
      </c>
      <c r="P51">
        <v>2.1096633712642424E-2</v>
      </c>
      <c r="Q51">
        <v>5.1688372879820955E-2</v>
      </c>
      <c r="R51">
        <v>1.8123962889293532E-2</v>
      </c>
      <c r="S51">
        <v>5.1705968003182584E-2</v>
      </c>
      <c r="U51" s="5">
        <f t="shared" si="4"/>
        <v>0.749</v>
      </c>
      <c r="V51" s="5">
        <v>1.59</v>
      </c>
      <c r="W51" s="5">
        <f t="shared" si="3"/>
        <v>1.3066653999999983E-2</v>
      </c>
      <c r="X51" s="4">
        <v>1.3623011149770488</v>
      </c>
      <c r="Y51" s="4"/>
    </row>
    <row r="52" spans="2:25" x14ac:dyDescent="0.25">
      <c r="B52">
        <v>0.49</v>
      </c>
      <c r="C52" s="4">
        <v>7.9806436086288651E-2</v>
      </c>
      <c r="D52" s="4">
        <v>0.970885306</v>
      </c>
      <c r="E52" s="4">
        <v>0.10971112072269447</v>
      </c>
      <c r="F52" s="4">
        <v>8.4547224824485456E-2</v>
      </c>
      <c r="G52" s="4">
        <v>4.3166088915300056E-2</v>
      </c>
      <c r="H52" s="4">
        <v>0.12980777690059703</v>
      </c>
      <c r="I52" s="4">
        <v>4.0347068707143184E-2</v>
      </c>
      <c r="J52" s="4">
        <v>2.9901703004940449E-2</v>
      </c>
      <c r="K52" s="4">
        <v>0.12560936333303507</v>
      </c>
      <c r="L52" s="4">
        <v>0.11049095575200803</v>
      </c>
      <c r="N52">
        <v>2.5322623558087121E-2</v>
      </c>
      <c r="O52">
        <v>2.9214721439851044E-2</v>
      </c>
      <c r="P52">
        <v>2.2128027474583853E-2</v>
      </c>
      <c r="Q52">
        <v>5.2456408875725953E-2</v>
      </c>
      <c r="R52">
        <v>1.9531948995760742E-2</v>
      </c>
      <c r="S52">
        <v>5.5259959257895605E-2</v>
      </c>
      <c r="U52" s="5">
        <f t="shared" si="4"/>
        <v>0.75950000000000006</v>
      </c>
      <c r="V52" s="5">
        <v>1.58</v>
      </c>
      <c r="W52" s="5">
        <f t="shared" si="3"/>
        <v>1.3233319999999982E-2</v>
      </c>
      <c r="X52" s="4">
        <v>1.3445208931116512</v>
      </c>
      <c r="Y52" s="4"/>
    </row>
    <row r="53" spans="2:25" x14ac:dyDescent="0.25">
      <c r="B53">
        <v>0.5</v>
      </c>
      <c r="C53" s="4">
        <v>8.0509624116435974E-2</v>
      </c>
      <c r="D53" s="4">
        <v>1.0097961559999999</v>
      </c>
      <c r="E53" s="4">
        <v>0.11063977879608114</v>
      </c>
      <c r="F53" s="4">
        <v>9.0240748932709031E-2</v>
      </c>
      <c r="G53" s="4">
        <v>4.3535070949311055E-2</v>
      </c>
      <c r="H53" s="4">
        <v>0.13625421449060021</v>
      </c>
      <c r="I53" s="4">
        <v>4.0369747431403848E-2</v>
      </c>
      <c r="J53" s="4">
        <v>2.9998054920825676E-2</v>
      </c>
      <c r="K53" s="4">
        <v>0.13313248397406824</v>
      </c>
      <c r="L53" s="4">
        <v>0.11146028854335473</v>
      </c>
      <c r="N53">
        <v>2.5713408791697649E-2</v>
      </c>
      <c r="O53">
        <v>2.9565798338932588E-2</v>
      </c>
      <c r="P53">
        <v>2.2077745385363095E-2</v>
      </c>
      <c r="Q53">
        <v>5.2070478034338459E-2</v>
      </c>
      <c r="R53">
        <v>1.9646325260054311E-2</v>
      </c>
      <c r="S53">
        <v>5.2885898641267449E-2</v>
      </c>
      <c r="U53" s="5">
        <f t="shared" si="4"/>
        <v>0.77</v>
      </c>
      <c r="V53" s="5">
        <v>1.57</v>
      </c>
      <c r="W53" s="5">
        <f t="shared" si="3"/>
        <v>1.3399985999999982E-2</v>
      </c>
      <c r="X53" s="4">
        <v>1.3434651952683176</v>
      </c>
      <c r="Y53" s="4"/>
    </row>
    <row r="54" spans="2:25" x14ac:dyDescent="0.25">
      <c r="B54">
        <v>0.51</v>
      </c>
      <c r="C54" s="4">
        <v>8.1185462224415902E-2</v>
      </c>
      <c r="D54" s="4">
        <v>1.049044868</v>
      </c>
      <c r="E54" s="4">
        <v>0.11130841717971281</v>
      </c>
      <c r="F54" s="4">
        <v>9.6253259305225894E-2</v>
      </c>
      <c r="G54" s="4">
        <v>4.379842645552047E-2</v>
      </c>
      <c r="H54" s="4">
        <v>0.14289637517989667</v>
      </c>
      <c r="I54" s="4">
        <v>4.1267660211460611E-2</v>
      </c>
      <c r="J54" s="4">
        <v>3.2359703774576851E-2</v>
      </c>
      <c r="K54" s="4">
        <v>0.1410220132617685</v>
      </c>
      <c r="L54" s="4">
        <v>0.11238545956745671</v>
      </c>
      <c r="N54">
        <v>2.8018379381909122E-2</v>
      </c>
      <c r="O54">
        <v>2.9598864004512806E-2</v>
      </c>
      <c r="P54">
        <v>2.2937955360927621E-2</v>
      </c>
      <c r="Q54">
        <v>5.1899228271494395E-2</v>
      </c>
      <c r="R54">
        <v>2.0907693404666711E-2</v>
      </c>
      <c r="S54">
        <v>5.5036488891837231E-2</v>
      </c>
      <c r="U54" s="5">
        <f t="shared" si="4"/>
        <v>0.78049999999999997</v>
      </c>
      <c r="V54" s="5">
        <v>1.56</v>
      </c>
      <c r="W54" s="5">
        <f t="shared" si="3"/>
        <v>1.3566651999999981E-2</v>
      </c>
      <c r="X54" s="4">
        <v>1.3887419832911747</v>
      </c>
      <c r="Y54" s="4"/>
    </row>
    <row r="55" spans="2:25" x14ac:dyDescent="0.25">
      <c r="B55">
        <v>0.52</v>
      </c>
      <c r="C55" s="4">
        <v>8.1800943967473463E-2</v>
      </c>
      <c r="D55" s="4">
        <v>1.088891963</v>
      </c>
      <c r="E55" s="4">
        <v>0.1116651141054214</v>
      </c>
      <c r="F55" s="4">
        <v>0.10259781524434838</v>
      </c>
      <c r="G55" s="4">
        <v>4.3949515583730628E-2</v>
      </c>
      <c r="H55" s="4">
        <v>0.14973280540634756</v>
      </c>
      <c r="I55" s="4">
        <v>4.1440962659288073E-2</v>
      </c>
      <c r="J55" s="4">
        <v>3.2496929607544953E-2</v>
      </c>
      <c r="K55" s="4">
        <v>0.14929301644530968</v>
      </c>
      <c r="L55" s="4">
        <v>0.11326828620481434</v>
      </c>
      <c r="N55">
        <v>2.8470230704030763E-2</v>
      </c>
      <c r="O55">
        <v>2.9898514390122869E-2</v>
      </c>
      <c r="P55">
        <v>2.2996836585453623E-2</v>
      </c>
      <c r="Q55">
        <v>5.1860197924064343E-2</v>
      </c>
      <c r="R55">
        <v>2.1152135444381201E-2</v>
      </c>
      <c r="S55">
        <v>5.4156320500254221E-2</v>
      </c>
      <c r="U55" s="5">
        <f t="shared" si="4"/>
        <v>0.79099999999999993</v>
      </c>
      <c r="V55" s="5">
        <v>1.55</v>
      </c>
      <c r="W55" s="5">
        <f t="shared" si="3"/>
        <v>1.373331799999998E-2</v>
      </c>
      <c r="X55" s="4">
        <v>1.389005269559288</v>
      </c>
      <c r="Y55" s="4"/>
    </row>
    <row r="56" spans="2:25" x14ac:dyDescent="0.25">
      <c r="B56">
        <v>0.53</v>
      </c>
      <c r="C56" s="4">
        <v>8.230859576487759E-2</v>
      </c>
      <c r="D56" s="4">
        <v>1.129548234</v>
      </c>
      <c r="E56" s="4">
        <v>0.11173655189362711</v>
      </c>
      <c r="F56" s="4">
        <v>0.10928339071768933</v>
      </c>
      <c r="G56" s="4">
        <v>4.4013989470007002E-2</v>
      </c>
      <c r="H56" s="4">
        <v>0.15675856771426139</v>
      </c>
      <c r="I56" s="4">
        <v>4.2168210343138175E-2</v>
      </c>
      <c r="J56" s="4">
        <v>3.5054864610206182E-2</v>
      </c>
      <c r="K56" s="4">
        <v>0.15796098485843815</v>
      </c>
      <c r="L56" s="4">
        <v>0.11411053147348985</v>
      </c>
      <c r="N56">
        <v>2.9507832063299367E-2</v>
      </c>
      <c r="O56">
        <v>3.0211918265319347E-2</v>
      </c>
      <c r="P56">
        <v>2.506321576407158E-2</v>
      </c>
      <c r="Q56">
        <v>5.1004151663079589E-2</v>
      </c>
      <c r="R56">
        <v>2.2850182113899244E-2</v>
      </c>
      <c r="S56">
        <v>5.6515648490994573E-2</v>
      </c>
      <c r="U56" s="5">
        <f t="shared" si="4"/>
        <v>0.80149999999999999</v>
      </c>
      <c r="V56" s="5">
        <v>1.54</v>
      </c>
      <c r="W56" s="5">
        <f t="shared" si="3"/>
        <v>1.389998399999998E-2</v>
      </c>
      <c r="X56" s="4">
        <v>1.3813181676659125</v>
      </c>
      <c r="Y56" s="4"/>
    </row>
    <row r="57" spans="2:25" x14ac:dyDescent="0.25">
      <c r="B57">
        <v>0.54</v>
      </c>
      <c r="C57" s="4">
        <v>8.2788156758642623E-2</v>
      </c>
      <c r="D57" s="4">
        <v>1.1711151870000001</v>
      </c>
      <c r="E57" s="4">
        <v>0.11157889001588908</v>
      </c>
      <c r="F57" s="4">
        <v>0.11632125201706499</v>
      </c>
      <c r="G57" s="4">
        <v>4.4045118384486888E-2</v>
      </c>
      <c r="H57" s="4">
        <v>0.16398490537749852</v>
      </c>
      <c r="I57" s="4">
        <v>4.2802008117327608E-2</v>
      </c>
      <c r="J57" s="4">
        <v>3.5183219642238708E-2</v>
      </c>
      <c r="K57" s="4">
        <v>0.1670418354881186</v>
      </c>
      <c r="L57" s="4">
        <v>0.11491390327708703</v>
      </c>
      <c r="N57">
        <v>2.9884705285275072E-2</v>
      </c>
      <c r="O57">
        <v>3.0363712832342175E-2</v>
      </c>
      <c r="P57">
        <v>2.5077229650665743E-2</v>
      </c>
      <c r="Q57">
        <v>5.1236611487045954E-2</v>
      </c>
      <c r="R57">
        <v>2.3189172022622655E-2</v>
      </c>
      <c r="S57">
        <v>5.6206998281324881E-2</v>
      </c>
      <c r="U57" s="5">
        <f t="shared" si="4"/>
        <v>0.81200000000000006</v>
      </c>
      <c r="V57" s="5">
        <v>1.53</v>
      </c>
      <c r="W57" s="5">
        <f t="shared" si="3"/>
        <v>1.4066649999999979E-2</v>
      </c>
      <c r="X57" s="4">
        <v>1.3753449064145455</v>
      </c>
      <c r="Y57" s="4"/>
    </row>
    <row r="58" spans="2:25" x14ac:dyDescent="0.25">
      <c r="B58">
        <v>0.55000000000000004</v>
      </c>
      <c r="C58" s="4">
        <v>8.3299509312623046E-2</v>
      </c>
      <c r="D58" s="4">
        <v>1.213745225</v>
      </c>
      <c r="E58" s="4">
        <v>0.1113237090063536</v>
      </c>
      <c r="F58" s="4">
        <v>0.12372394294892011</v>
      </c>
      <c r="G58" s="4">
        <v>4.4081419064829687E-2</v>
      </c>
      <c r="H58" s="4">
        <v>0.1714153500470072</v>
      </c>
      <c r="I58" s="4">
        <v>4.3318797987028569E-2</v>
      </c>
      <c r="J58" s="4">
        <v>3.7932220708238588E-2</v>
      </c>
      <c r="K58" s="4">
        <v>0.17655191030329503</v>
      </c>
      <c r="L58" s="4">
        <v>0.11568005402394965</v>
      </c>
      <c r="N58">
        <v>3.1484818710513035E-2</v>
      </c>
      <c r="O58">
        <v>3.1435728051098878E-2</v>
      </c>
      <c r="P58">
        <v>2.7275300357309365E-2</v>
      </c>
      <c r="Q58">
        <v>5.1758921257395528E-2</v>
      </c>
      <c r="R58">
        <v>2.4425070875385556E-2</v>
      </c>
      <c r="S58">
        <v>5.9376576451026564E-2</v>
      </c>
      <c r="U58" s="5">
        <f t="shared" si="4"/>
        <v>0.82250000000000001</v>
      </c>
      <c r="V58" s="5">
        <v>1.5249999999999999</v>
      </c>
      <c r="W58" s="5">
        <f t="shared" si="3"/>
        <v>1.4233315999999979E-2</v>
      </c>
      <c r="X58" s="4">
        <v>1.4125475955352327</v>
      </c>
      <c r="Y58" s="4"/>
    </row>
    <row r="59" spans="2:25" x14ac:dyDescent="0.25">
      <c r="B59">
        <v>0.56000000000000005</v>
      </c>
      <c r="C59" s="4">
        <v>8.3798848936835979E-2</v>
      </c>
      <c r="D59" s="4">
        <v>1.2575587399999999</v>
      </c>
      <c r="E59" s="4">
        <v>0.11104143704697625</v>
      </c>
      <c r="F59" s="4">
        <v>0.13151007586170857</v>
      </c>
      <c r="G59" s="4">
        <v>4.4120768624780239E-2</v>
      </c>
      <c r="H59" s="4">
        <v>0.1790568607888578</v>
      </c>
      <c r="I59" s="4">
        <v>4.4327014233846107E-2</v>
      </c>
      <c r="J59" s="4">
        <v>3.8039720451003928E-2</v>
      </c>
      <c r="K59" s="4">
        <v>0.18650797535546032</v>
      </c>
      <c r="L59" s="4">
        <v>0.11641058056665458</v>
      </c>
      <c r="N59">
        <v>3.1742150054568E-2</v>
      </c>
      <c r="O59">
        <v>3.1665320972471489E-2</v>
      </c>
      <c r="P59">
        <v>2.7321248485701562E-2</v>
      </c>
      <c r="Q59">
        <v>5.1976644337524115E-2</v>
      </c>
      <c r="R59">
        <v>2.4799291622448261E-2</v>
      </c>
      <c r="S59">
        <v>5.8023454457516672E-2</v>
      </c>
      <c r="U59" s="5">
        <f t="shared" si="4"/>
        <v>0.83299999999999996</v>
      </c>
      <c r="V59" s="5">
        <v>1.52</v>
      </c>
      <c r="W59" s="5">
        <f t="shared" si="3"/>
        <v>1.4399981999999978E-2</v>
      </c>
      <c r="X59" s="4">
        <v>1.4524272569249099</v>
      </c>
      <c r="Y59" s="4"/>
    </row>
    <row r="60" spans="2:25" x14ac:dyDescent="0.25">
      <c r="B60">
        <v>0.56999999999999995</v>
      </c>
      <c r="C60" s="4">
        <v>8.423514970462688E-2</v>
      </c>
      <c r="D60" s="4">
        <v>1.302558398</v>
      </c>
      <c r="E60" s="4">
        <v>0.11078133345352409</v>
      </c>
      <c r="F60" s="4">
        <v>0.13969478560585777</v>
      </c>
      <c r="G60" s="4">
        <v>4.4127463990242047E-2</v>
      </c>
      <c r="H60" s="4">
        <v>0.18689925455989206</v>
      </c>
      <c r="I60" s="4">
        <v>4.4559680456186482E-2</v>
      </c>
      <c r="J60" s="4">
        <v>4.1508597391151827E-2</v>
      </c>
      <c r="K60" s="4">
        <v>0.19692721966228946</v>
      </c>
      <c r="L60" s="4">
        <v>0.11710702441650298</v>
      </c>
      <c r="N60">
        <v>3.3924229381610903E-2</v>
      </c>
      <c r="O60">
        <v>3.3860544470317853E-2</v>
      </c>
      <c r="P60">
        <v>3.0365860271222383E-2</v>
      </c>
      <c r="Q60">
        <v>5.3947226422581256E-2</v>
      </c>
      <c r="R60">
        <v>2.6027903857764306E-2</v>
      </c>
      <c r="S60">
        <v>6.1314793301699068E-2</v>
      </c>
      <c r="U60" s="5">
        <f t="shared" si="4"/>
        <v>0.84349999999999992</v>
      </c>
      <c r="V60" s="5">
        <v>1.5149999999999999</v>
      </c>
      <c r="W60" s="5">
        <f t="shared" si="3"/>
        <v>1.4566647999999977E-2</v>
      </c>
      <c r="X60" s="4">
        <v>1.4085199175878982</v>
      </c>
      <c r="Y60" s="4"/>
    </row>
    <row r="61" spans="2:25" x14ac:dyDescent="0.25">
      <c r="B61">
        <v>0.57999999999999996</v>
      </c>
      <c r="C61" s="4">
        <v>8.4556001047978113E-2</v>
      </c>
      <c r="D61" s="4">
        <v>1.3486741310000001</v>
      </c>
      <c r="E61" s="4">
        <v>0.11050686911221075</v>
      </c>
      <c r="F61" s="4">
        <v>0.148291655324439</v>
      </c>
      <c r="G61" s="4">
        <v>4.4066911535746912E-2</v>
      </c>
      <c r="H61" s="4">
        <v>0.19494018791150466</v>
      </c>
      <c r="I61" s="4">
        <v>4.5614612061390947E-2</v>
      </c>
      <c r="J61" s="4">
        <v>4.1630801513784385E-2</v>
      </c>
      <c r="K61" s="4">
        <v>0.20782725388510304</v>
      </c>
      <c r="L61" s="4">
        <v>0.11777087219298055</v>
      </c>
      <c r="N61">
        <v>3.4136448043334294E-2</v>
      </c>
      <c r="O61">
        <v>3.4172761766274935E-2</v>
      </c>
      <c r="P61">
        <v>3.0506371777700388E-2</v>
      </c>
      <c r="Q61">
        <v>5.529439642612724E-2</v>
      </c>
      <c r="R61">
        <v>2.6309585644086274E-2</v>
      </c>
      <c r="S61">
        <v>6.0604784418684561E-2</v>
      </c>
      <c r="U61" s="5">
        <f t="shared" si="4"/>
        <v>0.85399999999999998</v>
      </c>
      <c r="V61" s="5">
        <v>1.51</v>
      </c>
      <c r="W61" s="5">
        <f t="shared" si="3"/>
        <v>1.4733313999999977E-2</v>
      </c>
      <c r="X61" s="4">
        <v>1.4643441757348503</v>
      </c>
      <c r="Y61" s="4"/>
    </row>
    <row r="62" spans="2:25" x14ac:dyDescent="0.25">
      <c r="B62">
        <v>0.59</v>
      </c>
      <c r="C62" s="4">
        <v>8.4747419808238036E-2</v>
      </c>
      <c r="D62" s="4">
        <v>1.395753942</v>
      </c>
      <c r="E62" s="4">
        <v>0.11018310586486973</v>
      </c>
      <c r="F62" s="4">
        <v>0.1573124850173557</v>
      </c>
      <c r="G62" s="4">
        <v>4.3927030864302573E-2</v>
      </c>
      <c r="H62" s="4">
        <v>0.20317564003321015</v>
      </c>
      <c r="I62" s="4">
        <v>4.5619339967321551E-2</v>
      </c>
      <c r="J62" s="4">
        <v>4.6322725435341008E-2</v>
      </c>
      <c r="K62" s="4">
        <v>0.2192261088104564</v>
      </c>
      <c r="L62" s="4">
        <v>0.11840355627260502</v>
      </c>
      <c r="N62">
        <v>4.0701202567478022E-2</v>
      </c>
      <c r="O62">
        <v>3.7223124979483727E-2</v>
      </c>
      <c r="P62">
        <v>3.3699067065505371E-2</v>
      </c>
      <c r="Q62">
        <v>5.8382930718604918E-2</v>
      </c>
      <c r="R62">
        <v>2.8985410931227709E-2</v>
      </c>
      <c r="S62">
        <v>6.7255461009437828E-2</v>
      </c>
      <c r="U62" s="5">
        <f t="shared" si="4"/>
        <v>0.86449999999999994</v>
      </c>
      <c r="V62" s="5">
        <v>1.5049999999999999</v>
      </c>
      <c r="W62" s="5">
        <f t="shared" si="3"/>
        <v>1.4899979999999976E-2</v>
      </c>
      <c r="X62" s="4">
        <v>1.4535082756319282</v>
      </c>
      <c r="Y62" s="4"/>
    </row>
    <row r="63" spans="2:25" x14ac:dyDescent="0.25">
      <c r="B63">
        <v>0.6</v>
      </c>
      <c r="C63" s="4">
        <v>8.4803272980241984E-2</v>
      </c>
      <c r="D63" s="4">
        <v>1.44364665</v>
      </c>
      <c r="E63" s="4">
        <v>0.10981966356889726</v>
      </c>
      <c r="F63" s="4">
        <v>0.16677240634598722</v>
      </c>
      <c r="G63" s="4">
        <v>4.3720130901436678E-2</v>
      </c>
      <c r="H63" s="4">
        <v>0.21162111997301375</v>
      </c>
      <c r="I63" s="4">
        <v>4.5983980412734528E-2</v>
      </c>
      <c r="J63" s="4">
        <v>4.6516443786455301E-2</v>
      </c>
      <c r="K63" s="4">
        <v>0.23114223364561412</v>
      </c>
      <c r="L63" s="4">
        <v>0.11900645560581195</v>
      </c>
      <c r="N63">
        <v>4.0901277324873836E-2</v>
      </c>
      <c r="O63">
        <v>3.7325443362713269E-2</v>
      </c>
      <c r="P63">
        <v>3.3132345418758521E-2</v>
      </c>
      <c r="Q63">
        <v>5.9374950154708749E-2</v>
      </c>
      <c r="R63">
        <v>2.9389528445667605E-2</v>
      </c>
      <c r="S63">
        <v>6.6978880488251236E-2</v>
      </c>
      <c r="U63" s="5">
        <f t="shared" si="4"/>
        <v>0.875</v>
      </c>
      <c r="V63" s="5">
        <v>1.5</v>
      </c>
      <c r="W63" s="5">
        <f t="shared" si="3"/>
        <v>1.5066645999999975E-2</v>
      </c>
      <c r="X63" s="4">
        <v>1.4177343506693725</v>
      </c>
      <c r="Y63" s="4"/>
    </row>
    <row r="65" spans="3:24" x14ac:dyDescent="0.25">
      <c r="C65" s="4">
        <f>AVERAGE(C4:C63)</f>
        <v>5.7997562641468756E-2</v>
      </c>
      <c r="D65" s="4">
        <f>AVERAGE(D4:D63)</f>
        <v>0.49685819838333339</v>
      </c>
      <c r="E65" s="4">
        <f>AVERAGE(E4:E63)</f>
        <v>7.5820498551248783E-2</v>
      </c>
      <c r="F65" s="4">
        <f>AVERAGE(F4:F63)</f>
        <v>4.2109425002301526E-2</v>
      </c>
      <c r="G65" s="4">
        <f>AVERAGE(G4:G63)</f>
        <v>3.4816587751930354E-2</v>
      </c>
      <c r="H65" s="4">
        <f>AVERAGE(H4:H63)</f>
        <v>6.5480598808364918E-2</v>
      </c>
      <c r="I65" s="4">
        <f>AVERAGE(I4:I63)</f>
        <v>3.5970808276432183E-2</v>
      </c>
      <c r="J65" s="4">
        <f>AVERAGE(J4:J63)</f>
        <v>1.8029964984313106E-2</v>
      </c>
      <c r="K65" s="4">
        <f>AVERAGE(K4:K63)</f>
        <v>6.250699922465007E-2</v>
      </c>
      <c r="L65" s="4">
        <f>AVERAGE(L4:L63)</f>
        <v>7.2178419102026575E-2</v>
      </c>
      <c r="N65" s="4">
        <f>AVERAGE(N4:N63)</f>
        <v>1.7772216154885351E-2</v>
      </c>
      <c r="O65" s="4">
        <f>AVERAGE(O4:O63)</f>
        <v>2.6569268345114631E-2</v>
      </c>
      <c r="P65" s="4">
        <f>AVERAGE(P4:P63)</f>
        <v>1.2476319687394929E-2</v>
      </c>
      <c r="Q65" s="4">
        <f>AVERAGE(Q4:Q63)</f>
        <v>3.3995203776250059E-2</v>
      </c>
      <c r="R65" s="4">
        <f>AVERAGE(R4:R63)</f>
        <v>1.1060537857978328E-2</v>
      </c>
      <c r="S65" s="4">
        <f>AVERAGE(S4:S63)</f>
        <v>3.7074757469651047E-2</v>
      </c>
      <c r="U65" s="4">
        <f>AVERAGE(U4:U63)</f>
        <v>0.5515416666666666</v>
      </c>
      <c r="V65" s="4">
        <f>AVERAGE(V4:V63)</f>
        <v>1.78725</v>
      </c>
      <c r="W65" s="4">
        <f>AVERAGE(W4:W63)</f>
        <v>1.0187772266666657E-2</v>
      </c>
      <c r="X65" s="4">
        <f>AVERAGE(X4:X63)</f>
        <v>0.98737920704378157</v>
      </c>
    </row>
    <row r="66" spans="3:24" x14ac:dyDescent="0.25">
      <c r="C66" s="4">
        <f>C65+D65</f>
        <v>0.55485576102480216</v>
      </c>
      <c r="E66" s="4">
        <f>E65+F65</f>
        <v>0.11792992355355031</v>
      </c>
      <c r="G66" s="4">
        <f>G65+H65</f>
        <v>0.10029718656029527</v>
      </c>
      <c r="I66" s="4">
        <f>I65+J65</f>
        <v>5.4000773260745288E-2</v>
      </c>
      <c r="K66" s="4">
        <f>K65+L65</f>
        <v>0.13468541832667663</v>
      </c>
      <c r="N66" s="4">
        <f>N65+O65</f>
        <v>4.4341484499999986E-2</v>
      </c>
      <c r="P66" s="4">
        <f>P65+Q65</f>
        <v>4.6471523463644984E-2</v>
      </c>
      <c r="R66" s="4">
        <f>R65+S65</f>
        <v>4.8135295327629377E-2</v>
      </c>
      <c r="U66" s="4">
        <f>U65+V65</f>
        <v>2.3387916666666664</v>
      </c>
      <c r="W66" s="4">
        <f>W65+X65</f>
        <v>0.99756697931044824</v>
      </c>
    </row>
  </sheetData>
  <mergeCells count="10">
    <mergeCell ref="U2:V2"/>
    <mergeCell ref="W2:X2"/>
    <mergeCell ref="N2:O2"/>
    <mergeCell ref="C2:D2"/>
    <mergeCell ref="E2:F2"/>
    <mergeCell ref="G2:H2"/>
    <mergeCell ref="I2:J2"/>
    <mergeCell ref="K2:L2"/>
    <mergeCell ref="P2:Q2"/>
    <mergeCell ref="R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A3D2-8311-4DE7-A50D-B486FC439722}">
  <dimension ref="B2:BO63"/>
  <sheetViews>
    <sheetView tabSelected="1" workbookViewId="0">
      <selection activeCell="E17" sqref="E17"/>
    </sheetView>
  </sheetViews>
  <sheetFormatPr defaultRowHeight="15" x14ac:dyDescent="0.25"/>
  <sheetData>
    <row r="2" spans="2:67" x14ac:dyDescent="0.25">
      <c r="C2" s="6" t="s">
        <v>13</v>
      </c>
      <c r="D2" s="6"/>
      <c r="E2" s="6" t="s">
        <v>14</v>
      </c>
      <c r="F2" s="6"/>
    </row>
    <row r="3" spans="2:67" x14ac:dyDescent="0.25">
      <c r="B3" s="1" t="s">
        <v>0</v>
      </c>
      <c r="C3" s="2" t="s">
        <v>1</v>
      </c>
      <c r="D3" s="2" t="s">
        <v>2</v>
      </c>
      <c r="E3" s="2" t="s">
        <v>1</v>
      </c>
      <c r="F3" s="2" t="s">
        <v>2</v>
      </c>
    </row>
    <row r="4" spans="2:67" x14ac:dyDescent="0.25">
      <c r="B4">
        <v>0.01</v>
      </c>
      <c r="C4">
        <v>2.6729795210851939E-3</v>
      </c>
      <c r="D4">
        <v>3.1764112908555363E-3</v>
      </c>
      <c r="E4">
        <v>5.1694036041101937E-3</v>
      </c>
      <c r="F4" s="3">
        <v>1.302450297802697E-2</v>
      </c>
    </row>
    <row r="5" spans="2:67" x14ac:dyDescent="0.25">
      <c r="B5">
        <v>0.02</v>
      </c>
      <c r="C5">
        <v>2.6406541029103509E-3</v>
      </c>
      <c r="D5">
        <v>3.4214586049964692E-3</v>
      </c>
      <c r="E5">
        <v>4.1474026313560237E-2</v>
      </c>
      <c r="F5" s="3">
        <v>5.6325838648205825E-2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x14ac:dyDescent="0.25">
      <c r="B6">
        <v>0.03</v>
      </c>
      <c r="C6">
        <v>2.415321144895362E-3</v>
      </c>
      <c r="D6">
        <v>4.8746644074181911E-3</v>
      </c>
      <c r="E6">
        <v>5.2292569043739237E-3</v>
      </c>
      <c r="F6" s="3">
        <v>1.3952181065027278E-2</v>
      </c>
    </row>
    <row r="7" spans="2:67" x14ac:dyDescent="0.25">
      <c r="B7">
        <v>0.04</v>
      </c>
      <c r="C7">
        <v>2.4563665006678715E-3</v>
      </c>
      <c r="D7">
        <v>5.006891059199884E-3</v>
      </c>
      <c r="E7">
        <v>3.5052583769911466E-2</v>
      </c>
      <c r="F7" s="3">
        <v>5.8371591610363135E-2</v>
      </c>
    </row>
    <row r="8" spans="2:67" x14ac:dyDescent="0.25">
      <c r="B8">
        <v>0.05</v>
      </c>
      <c r="C8">
        <v>2.4471775587831886E-3</v>
      </c>
      <c r="D8">
        <v>7.0827961992475071E-3</v>
      </c>
      <c r="E8">
        <v>5.4769635118306348E-3</v>
      </c>
      <c r="F8" s="3">
        <v>1.6287179352188826E-2</v>
      </c>
    </row>
    <row r="9" spans="2:67" x14ac:dyDescent="0.25">
      <c r="B9">
        <v>0.06</v>
      </c>
      <c r="C9">
        <v>2.5107269739170117E-3</v>
      </c>
      <c r="D9">
        <v>7.5506236025158231E-3</v>
      </c>
      <c r="E9">
        <v>3.1247842201407115E-2</v>
      </c>
      <c r="F9" s="3">
        <v>5.9446659353489584E-2</v>
      </c>
    </row>
    <row r="10" spans="2:67" x14ac:dyDescent="0.25">
      <c r="B10">
        <v>7.0000000000000007E-2</v>
      </c>
      <c r="C10">
        <v>2.7247498135167377E-3</v>
      </c>
      <c r="D10">
        <v>1.016781781071149E-2</v>
      </c>
      <c r="E10">
        <v>5.1369863168994135E-3</v>
      </c>
      <c r="F10" s="3">
        <v>1.6882285233001705E-2</v>
      </c>
    </row>
    <row r="11" spans="2:67" x14ac:dyDescent="0.25">
      <c r="B11">
        <v>0.08</v>
      </c>
      <c r="C11">
        <v>2.8153850135787402E-3</v>
      </c>
      <c r="D11">
        <v>1.0993753260514022E-2</v>
      </c>
      <c r="E11">
        <v>2.9498074264035324E-2</v>
      </c>
      <c r="F11" s="3">
        <v>5.8055993090061958E-2</v>
      </c>
    </row>
    <row r="12" spans="2:67" x14ac:dyDescent="0.25">
      <c r="B12">
        <v>0.09</v>
      </c>
      <c r="C12">
        <v>3.14147570507294E-3</v>
      </c>
      <c r="D12">
        <v>1.456324391258219E-2</v>
      </c>
      <c r="E12">
        <v>5.0819128199373698E-3</v>
      </c>
      <c r="F12" s="3">
        <v>2.0267396695266202E-2</v>
      </c>
    </row>
    <row r="13" spans="2:67" x14ac:dyDescent="0.25">
      <c r="B13">
        <v>0.1</v>
      </c>
      <c r="C13">
        <v>3.1817619218366447E-3</v>
      </c>
      <c r="D13">
        <v>1.4911479228371983E-2</v>
      </c>
      <c r="E13">
        <v>2.9235393616585805E-2</v>
      </c>
      <c r="F13" s="3">
        <v>5.7569985127499966E-2</v>
      </c>
    </row>
    <row r="14" spans="2:67" x14ac:dyDescent="0.25">
      <c r="B14">
        <v>0.11</v>
      </c>
      <c r="C14">
        <v>3.5594581135591601E-3</v>
      </c>
      <c r="D14">
        <v>1.7188612238644697E-2</v>
      </c>
      <c r="E14">
        <v>5.0442982260468072E-3</v>
      </c>
      <c r="F14" s="3">
        <v>2.3134903104755446E-2</v>
      </c>
    </row>
    <row r="15" spans="2:67" x14ac:dyDescent="0.25">
      <c r="B15">
        <v>0.12</v>
      </c>
      <c r="C15">
        <v>3.6145350673609418E-3</v>
      </c>
      <c r="D15">
        <v>1.7457359610822055E-2</v>
      </c>
      <c r="E15">
        <v>2.835725860140528E-2</v>
      </c>
      <c r="F15" s="3">
        <v>5.6739681469513865E-2</v>
      </c>
    </row>
    <row r="16" spans="2:67" x14ac:dyDescent="0.25">
      <c r="B16">
        <v>0.13</v>
      </c>
      <c r="C16">
        <v>3.8159564271478949E-3</v>
      </c>
      <c r="D16">
        <v>1.9623172010443207E-2</v>
      </c>
      <c r="E16">
        <v>5.2954040255324157E-3</v>
      </c>
      <c r="F16" s="3">
        <v>2.638010747852363E-2</v>
      </c>
    </row>
    <row r="17" spans="2:6" x14ac:dyDescent="0.25">
      <c r="B17">
        <v>0.14000000000000001</v>
      </c>
      <c r="C17">
        <v>3.8831720855329916E-3</v>
      </c>
      <c r="D17">
        <v>1.9875923037135076E-2</v>
      </c>
      <c r="E17">
        <v>2.8616627667838599E-2</v>
      </c>
      <c r="F17" s="3">
        <v>5.5881511853542877E-2</v>
      </c>
    </row>
    <row r="18" spans="2:6" x14ac:dyDescent="0.25">
      <c r="B18">
        <v>0.15</v>
      </c>
      <c r="C18">
        <v>4.3263179319433546E-3</v>
      </c>
      <c r="D18">
        <v>2.1548249508403318E-2</v>
      </c>
      <c r="E18">
        <v>5.7859715795804054E-3</v>
      </c>
      <c r="F18" s="3">
        <v>2.9282951893024049E-2</v>
      </c>
    </row>
    <row r="19" spans="2:6" x14ac:dyDescent="0.25">
      <c r="B19">
        <v>0.16</v>
      </c>
      <c r="C19">
        <v>4.3678666842813033E-3</v>
      </c>
      <c r="D19">
        <v>2.1855689717494103E-2</v>
      </c>
      <c r="E19">
        <v>2.8493375598014844E-2</v>
      </c>
      <c r="F19" s="3">
        <v>5.5805206956340649E-2</v>
      </c>
    </row>
    <row r="20" spans="2:6" x14ac:dyDescent="0.25">
      <c r="B20">
        <v>0.17</v>
      </c>
      <c r="C20">
        <v>5.0853877353015274E-3</v>
      </c>
      <c r="D20">
        <v>2.6406708691089065E-2</v>
      </c>
      <c r="E20">
        <v>6.6733769217635986E-3</v>
      </c>
      <c r="F20" s="3">
        <v>3.2238073743822045E-2</v>
      </c>
    </row>
    <row r="21" spans="2:6" x14ac:dyDescent="0.25">
      <c r="B21">
        <v>0.18</v>
      </c>
      <c r="C21">
        <v>5.1353208948995768E-3</v>
      </c>
      <c r="D21">
        <v>2.6388957248542424E-2</v>
      </c>
      <c r="E21">
        <v>2.8033995238914297E-2</v>
      </c>
      <c r="F21" s="3">
        <v>5.2699549809185266E-2</v>
      </c>
    </row>
    <row r="22" spans="2:6" x14ac:dyDescent="0.25">
      <c r="B22">
        <v>0.19</v>
      </c>
      <c r="C22">
        <v>5.6768009674933772E-3</v>
      </c>
      <c r="D22">
        <v>2.6894889066466265E-2</v>
      </c>
      <c r="E22">
        <v>7.1998723652573126E-3</v>
      </c>
      <c r="F22" s="3">
        <v>3.3493611854179796E-2</v>
      </c>
    </row>
    <row r="23" spans="2:6" x14ac:dyDescent="0.25">
      <c r="B23">
        <v>0.2</v>
      </c>
      <c r="C23">
        <v>5.6235083422890419E-3</v>
      </c>
      <c r="D23">
        <v>2.7349547117225158E-2</v>
      </c>
      <c r="E23">
        <v>2.6944848815526931E-2</v>
      </c>
      <c r="F23" s="3">
        <v>5.1662501797427311E-2</v>
      </c>
    </row>
    <row r="24" spans="2:6" x14ac:dyDescent="0.25">
      <c r="B24">
        <v>0.21</v>
      </c>
      <c r="C24">
        <v>6.2628737152220235E-3</v>
      </c>
      <c r="D24">
        <v>2.9250713437752571E-2</v>
      </c>
      <c r="E24">
        <v>7.9841094947589314E-3</v>
      </c>
      <c r="F24" s="3">
        <v>3.4880384942244984E-2</v>
      </c>
    </row>
    <row r="25" spans="2:6" x14ac:dyDescent="0.25">
      <c r="B25">
        <v>0.22</v>
      </c>
      <c r="C25">
        <v>6.2482594508469136E-3</v>
      </c>
      <c r="D25">
        <v>3.0702415538539158E-2</v>
      </c>
      <c r="E25">
        <v>2.6805726014700174E-2</v>
      </c>
      <c r="F25" s="3">
        <v>4.9771818170083894E-2</v>
      </c>
    </row>
    <row r="26" spans="2:6" x14ac:dyDescent="0.25">
      <c r="B26">
        <v>0.23</v>
      </c>
      <c r="C26">
        <v>7.2884452909188335E-3</v>
      </c>
      <c r="D26">
        <v>3.1681888374474353E-2</v>
      </c>
      <c r="E26">
        <v>8.9800645466325234E-3</v>
      </c>
      <c r="F26" s="3">
        <v>3.5415794836717508E-2</v>
      </c>
    </row>
    <row r="27" spans="2:6" x14ac:dyDescent="0.25">
      <c r="B27">
        <v>0.24</v>
      </c>
      <c r="C27">
        <v>7.2600485606713122E-3</v>
      </c>
      <c r="D27">
        <v>3.3546390900541768E-2</v>
      </c>
      <c r="E27">
        <v>2.7407291746484614E-2</v>
      </c>
      <c r="F27" s="3">
        <v>4.8444229069741024E-2</v>
      </c>
    </row>
    <row r="28" spans="2:6" x14ac:dyDescent="0.25">
      <c r="B28">
        <v>0.25</v>
      </c>
      <c r="C28">
        <v>7.9650688450460666E-3</v>
      </c>
      <c r="D28">
        <v>3.4295576772485327E-2</v>
      </c>
      <c r="E28">
        <v>9.8758581699995747E-3</v>
      </c>
      <c r="F28" s="3">
        <v>3.5404138314707172E-2</v>
      </c>
    </row>
    <row r="29" spans="2:6" x14ac:dyDescent="0.25">
      <c r="B29">
        <v>0.26</v>
      </c>
      <c r="C29">
        <v>7.9989163862015569E-3</v>
      </c>
      <c r="D29">
        <v>3.60413589483186E-2</v>
      </c>
      <c r="E29">
        <v>2.8329804136006029E-2</v>
      </c>
      <c r="F29" s="3">
        <v>4.7341032308227227E-2</v>
      </c>
    </row>
    <row r="30" spans="2:6" x14ac:dyDescent="0.25">
      <c r="B30">
        <v>0.27</v>
      </c>
      <c r="C30">
        <v>8.3372001404456615E-3</v>
      </c>
      <c r="D30">
        <v>3.7289254036248352E-2</v>
      </c>
      <c r="E30">
        <v>1.1116201877315053E-2</v>
      </c>
      <c r="F30" s="3">
        <v>3.4989073497318099E-2</v>
      </c>
    </row>
    <row r="31" spans="2:6" x14ac:dyDescent="0.25">
      <c r="B31">
        <v>0.28000000000000003</v>
      </c>
      <c r="C31">
        <v>8.4492282395178062E-3</v>
      </c>
      <c r="D31">
        <v>3.9189359022925391E-2</v>
      </c>
      <c r="E31">
        <v>2.8894592850575444E-2</v>
      </c>
      <c r="F31" s="3">
        <v>4.6888465405340744E-2</v>
      </c>
    </row>
    <row r="32" spans="2:6" x14ac:dyDescent="0.25">
      <c r="B32">
        <v>0.28999999999999998</v>
      </c>
      <c r="C32">
        <v>9.5792510478758634E-3</v>
      </c>
      <c r="D32">
        <v>3.8225306077315439E-2</v>
      </c>
      <c r="E32">
        <v>1.1790658728213747E-2</v>
      </c>
      <c r="F32" s="3">
        <v>3.515586095798931E-2</v>
      </c>
    </row>
    <row r="33" spans="2:6" x14ac:dyDescent="0.25">
      <c r="B33">
        <v>0.3</v>
      </c>
      <c r="C33">
        <v>9.5583890645259337E-3</v>
      </c>
      <c r="D33">
        <v>3.9551019228094474E-2</v>
      </c>
      <c r="E33">
        <v>2.7717799442071277E-2</v>
      </c>
      <c r="F33" s="3">
        <v>4.676402901300801E-2</v>
      </c>
    </row>
    <row r="34" spans="2:6" x14ac:dyDescent="0.25">
      <c r="B34">
        <v>0.31</v>
      </c>
      <c r="C34">
        <v>1.0342692699060746E-2</v>
      </c>
      <c r="D34">
        <v>4.050777849519957E-2</v>
      </c>
      <c r="E34">
        <v>1.314122273964528E-2</v>
      </c>
      <c r="F34" s="3">
        <v>3.5281841465956101E-2</v>
      </c>
    </row>
    <row r="35" spans="2:6" x14ac:dyDescent="0.25">
      <c r="B35">
        <v>0.32</v>
      </c>
      <c r="C35">
        <v>1.0281297671284228E-2</v>
      </c>
      <c r="D35">
        <v>4.2952449098280887E-2</v>
      </c>
      <c r="E35">
        <v>2.9076041167056643E-2</v>
      </c>
      <c r="F35" s="3">
        <v>4.5768616836571789E-2</v>
      </c>
    </row>
    <row r="36" spans="2:6" x14ac:dyDescent="0.25">
      <c r="B36">
        <v>0.33</v>
      </c>
      <c r="C36">
        <v>1.0326854800661808E-2</v>
      </c>
      <c r="D36">
        <v>4.6357270997175543E-2</v>
      </c>
      <c r="E36">
        <v>1.4806637541488482E-2</v>
      </c>
      <c r="F36" s="3">
        <v>3.4251012598046422E-2</v>
      </c>
    </row>
    <row r="37" spans="2:6" x14ac:dyDescent="0.25">
      <c r="B37">
        <v>0.34</v>
      </c>
      <c r="C37">
        <v>1.024747156356247E-2</v>
      </c>
      <c r="D37">
        <v>4.841930279018599E-2</v>
      </c>
      <c r="E37">
        <v>2.930418064439038E-2</v>
      </c>
      <c r="F37" s="3">
        <v>4.5537916786096699E-2</v>
      </c>
    </row>
    <row r="38" spans="2:6" x14ac:dyDescent="0.25">
      <c r="B38">
        <v>0.35</v>
      </c>
      <c r="C38">
        <v>1.1158344680191097E-2</v>
      </c>
      <c r="D38">
        <v>4.7796430113091225E-2</v>
      </c>
      <c r="E38">
        <v>1.6212150159286749E-2</v>
      </c>
      <c r="F38" s="3">
        <v>3.4898897647737022E-2</v>
      </c>
    </row>
    <row r="39" spans="2:6" x14ac:dyDescent="0.25">
      <c r="B39">
        <v>0.36</v>
      </c>
      <c r="C39">
        <v>1.1267307629235735E-2</v>
      </c>
      <c r="D39">
        <v>4.8832226552990632E-2</v>
      </c>
      <c r="E39">
        <v>2.8621014693920619E-2</v>
      </c>
      <c r="F39" s="3">
        <v>4.6920861891341877E-2</v>
      </c>
    </row>
    <row r="40" spans="2:6" x14ac:dyDescent="0.25">
      <c r="B40">
        <v>0.37</v>
      </c>
      <c r="C40">
        <v>1.1824161915765727E-2</v>
      </c>
      <c r="D40">
        <v>5.0506490005720245E-2</v>
      </c>
      <c r="E40">
        <v>1.7298611682213916E-2</v>
      </c>
      <c r="F40" s="3">
        <v>3.602915230633371E-2</v>
      </c>
    </row>
    <row r="41" spans="2:6" x14ac:dyDescent="0.25">
      <c r="B41">
        <v>0.38</v>
      </c>
      <c r="C41">
        <v>1.210041680551747E-2</v>
      </c>
      <c r="D41">
        <v>5.4054520809001319E-2</v>
      </c>
      <c r="E41">
        <v>2.8362181025990574E-2</v>
      </c>
      <c r="F41" s="3">
        <v>4.8457814932278791E-2</v>
      </c>
    </row>
    <row r="42" spans="2:6" x14ac:dyDescent="0.25">
      <c r="B42">
        <v>0.39</v>
      </c>
      <c r="C42">
        <v>1.2373027572084028E-2</v>
      </c>
      <c r="D42">
        <v>5.6311199502530281E-2</v>
      </c>
      <c r="E42">
        <v>1.909283962602569E-2</v>
      </c>
      <c r="F42" s="3">
        <v>3.7830831357203665E-2</v>
      </c>
    </row>
    <row r="43" spans="2:6" x14ac:dyDescent="0.25">
      <c r="B43">
        <v>0.4</v>
      </c>
      <c r="C43">
        <v>1.2635355106504188E-2</v>
      </c>
      <c r="D43">
        <v>5.9282118517275155E-2</v>
      </c>
      <c r="E43">
        <v>2.8453747089825784E-2</v>
      </c>
      <c r="F43" s="3">
        <v>5.0021103575341279E-2</v>
      </c>
    </row>
    <row r="44" spans="2:6" x14ac:dyDescent="0.25">
      <c r="B44">
        <v>0.41</v>
      </c>
      <c r="C44">
        <v>1.3409124196368447E-2</v>
      </c>
      <c r="D44">
        <v>5.9405262517394593E-2</v>
      </c>
      <c r="E44">
        <v>2.0076959979828102E-2</v>
      </c>
      <c r="F44" s="3">
        <v>4.0560072506192486E-2</v>
      </c>
    </row>
    <row r="45" spans="2:6" x14ac:dyDescent="0.25">
      <c r="B45">
        <v>0.42</v>
      </c>
      <c r="C45">
        <v>1.3594816188754457E-2</v>
      </c>
      <c r="D45">
        <v>6.1618153491101675E-2</v>
      </c>
      <c r="E45">
        <v>2.8332243885111356E-2</v>
      </c>
      <c r="F45" s="3">
        <v>5.1147171942824948E-2</v>
      </c>
    </row>
    <row r="46" spans="2:6" x14ac:dyDescent="0.25">
      <c r="B46">
        <v>0.43</v>
      </c>
      <c r="C46">
        <v>1.4832300453963727E-2</v>
      </c>
      <c r="D46">
        <v>6.1437257639124415E-2</v>
      </c>
      <c r="E46">
        <v>2.1272325774927155E-2</v>
      </c>
      <c r="F46" s="3">
        <v>4.3304762313027378E-2</v>
      </c>
    </row>
    <row r="47" spans="2:6" x14ac:dyDescent="0.25">
      <c r="B47">
        <v>0.44</v>
      </c>
      <c r="C47">
        <v>1.5027286178198273E-2</v>
      </c>
      <c r="D47">
        <v>6.2217215140563761E-2</v>
      </c>
      <c r="E47">
        <v>2.901738684855432E-2</v>
      </c>
      <c r="F47" s="3">
        <v>5.1600111731172411E-2</v>
      </c>
    </row>
    <row r="48" spans="2:6" x14ac:dyDescent="0.25">
      <c r="B48">
        <v>0.45</v>
      </c>
      <c r="C48">
        <v>1.5756467983332998E-2</v>
      </c>
      <c r="D48">
        <v>6.4997532772818639E-2</v>
      </c>
      <c r="E48">
        <v>2.2621074079938498E-2</v>
      </c>
      <c r="F48" s="3">
        <v>4.5066707969894419E-2</v>
      </c>
    </row>
    <row r="49" spans="2:6" x14ac:dyDescent="0.25">
      <c r="B49">
        <v>0.46</v>
      </c>
      <c r="C49">
        <v>1.6075512476644363E-2</v>
      </c>
      <c r="D49">
        <v>6.5095767455547515E-2</v>
      </c>
      <c r="E49">
        <v>2.8630382655575857E-2</v>
      </c>
      <c r="F49" s="3">
        <v>5.0737401517990319E-2</v>
      </c>
    </row>
    <row r="50" spans="2:6" x14ac:dyDescent="0.25">
      <c r="B50">
        <v>0.47</v>
      </c>
      <c r="C50">
        <v>1.6360311357326178E-2</v>
      </c>
      <c r="D50">
        <v>6.5500172809567173E-2</v>
      </c>
      <c r="E50">
        <v>2.3416801160858345E-2</v>
      </c>
      <c r="F50" s="3">
        <v>4.6200328249876951E-2</v>
      </c>
    </row>
    <row r="51" spans="2:6" x14ac:dyDescent="0.25">
      <c r="B51">
        <v>0.48</v>
      </c>
      <c r="C51">
        <v>1.6479175799947381E-2</v>
      </c>
      <c r="D51">
        <v>6.4302874103567123E-2</v>
      </c>
      <c r="E51">
        <v>2.8196427316866762E-2</v>
      </c>
      <c r="F51" s="3">
        <v>5.0664905245850135E-2</v>
      </c>
    </row>
    <row r="52" spans="2:6" x14ac:dyDescent="0.25">
      <c r="B52">
        <v>0.49</v>
      </c>
      <c r="C52">
        <v>1.7253736093534446E-2</v>
      </c>
      <c r="D52">
        <v>6.4861097366303397E-2</v>
      </c>
      <c r="E52">
        <v>2.4539073759140325E-2</v>
      </c>
      <c r="F52" s="3">
        <v>4.7799850810951144E-2</v>
      </c>
    </row>
    <row r="53" spans="2:6" x14ac:dyDescent="0.25">
      <c r="B53">
        <v>0.5</v>
      </c>
      <c r="C53">
        <v>1.7580836829974612E-2</v>
      </c>
      <c r="D53">
        <v>6.272901123214597E-2</v>
      </c>
      <c r="E53">
        <v>2.8666670180755704E-2</v>
      </c>
      <c r="F53" s="3">
        <v>5.1184468851998205E-2</v>
      </c>
    </row>
    <row r="54" spans="2:6" x14ac:dyDescent="0.25">
      <c r="B54">
        <v>0.51</v>
      </c>
      <c r="C54">
        <v>1.8527092215999498E-2</v>
      </c>
      <c r="D54">
        <v>6.4721215178608682E-2</v>
      </c>
      <c r="E54">
        <v>2.5915098862918106E-2</v>
      </c>
      <c r="F54" s="3">
        <v>4.88382858004347E-2</v>
      </c>
    </row>
    <row r="55" spans="2:6" x14ac:dyDescent="0.25">
      <c r="B55">
        <v>0.52</v>
      </c>
      <c r="C55">
        <v>1.897186564584509E-2</v>
      </c>
      <c r="D55">
        <v>6.3952197466749114E-2</v>
      </c>
      <c r="E55">
        <v>2.8604743329069149E-2</v>
      </c>
      <c r="F55" s="3">
        <v>5.1015204580852194E-2</v>
      </c>
    </row>
    <row r="56" spans="2:6" x14ac:dyDescent="0.25">
      <c r="B56">
        <v>0.53</v>
      </c>
      <c r="C56">
        <v>2.0078368541702155E-2</v>
      </c>
      <c r="D56">
        <v>6.4087289498056324E-2</v>
      </c>
      <c r="E56">
        <v>2.659423426361467E-2</v>
      </c>
      <c r="F56" s="3">
        <v>4.9614749603154602E-2</v>
      </c>
    </row>
    <row r="57" spans="2:6" x14ac:dyDescent="0.25">
      <c r="B57">
        <v>0.54</v>
      </c>
      <c r="C57">
        <v>2.043215636510505E-2</v>
      </c>
      <c r="D57">
        <v>6.3096524791180733E-2</v>
      </c>
      <c r="E57">
        <v>2.8561052093360861E-2</v>
      </c>
      <c r="F57" s="3">
        <v>5.0698673353284998E-2</v>
      </c>
    </row>
    <row r="58" spans="2:6" x14ac:dyDescent="0.25">
      <c r="B58">
        <v>0.55000000000000004</v>
      </c>
      <c r="C58">
        <v>2.1634827259427239E-2</v>
      </c>
      <c r="D58">
        <v>6.0654604774021237E-2</v>
      </c>
      <c r="E58">
        <v>2.7163867890614386E-2</v>
      </c>
      <c r="F58" s="3">
        <v>4.9719301524051081E-2</v>
      </c>
    </row>
    <row r="59" spans="2:6" x14ac:dyDescent="0.25">
      <c r="B59">
        <v>0.56000000000000005</v>
      </c>
      <c r="C59">
        <v>2.2291199055220787E-2</v>
      </c>
      <c r="D59">
        <v>6.0361925313216526E-2</v>
      </c>
      <c r="E59">
        <v>2.7913657916634881E-2</v>
      </c>
      <c r="F59" s="3">
        <v>4.9516946796361996E-2</v>
      </c>
    </row>
    <row r="60" spans="2:6" x14ac:dyDescent="0.25">
      <c r="B60">
        <v>0.56999999999999995</v>
      </c>
      <c r="C60">
        <v>2.3667310030862372E-2</v>
      </c>
      <c r="D60">
        <v>5.7251654430439898E-2</v>
      </c>
      <c r="E60">
        <v>2.7032718859286271E-2</v>
      </c>
      <c r="F60" s="3">
        <v>4.8649637991610449E-2</v>
      </c>
    </row>
    <row r="61" spans="2:6" x14ac:dyDescent="0.25">
      <c r="B61">
        <v>0.57999999999999996</v>
      </c>
      <c r="C61">
        <v>2.4382768894380881E-2</v>
      </c>
      <c r="D61">
        <v>5.7652816312552861E-2</v>
      </c>
      <c r="E61">
        <v>2.8142075358075024E-2</v>
      </c>
      <c r="F61" s="3">
        <v>4.7375365309179407E-2</v>
      </c>
    </row>
    <row r="62" spans="2:6" x14ac:dyDescent="0.25">
      <c r="B62">
        <v>0.59</v>
      </c>
      <c r="C62">
        <v>2.6112658104503344E-2</v>
      </c>
      <c r="D62">
        <v>5.7692730533052218E-2</v>
      </c>
      <c r="E62">
        <v>2.7709590356879289E-2</v>
      </c>
      <c r="F62" s="3">
        <v>4.7058867021661094E-2</v>
      </c>
    </row>
    <row r="63" spans="2:6" x14ac:dyDescent="0.25">
      <c r="B63">
        <v>0.6</v>
      </c>
      <c r="C63">
        <v>2.6738498245049893E-2</v>
      </c>
      <c r="D63">
        <v>5.9012000917971506E-2</v>
      </c>
      <c r="E63">
        <v>2.8716694809153811E-2</v>
      </c>
      <c r="F63" s="3">
        <v>4.602040599850532E-2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Looper</dc:creator>
  <cp:lastModifiedBy>samlo</cp:lastModifiedBy>
  <dcterms:created xsi:type="dcterms:W3CDTF">2015-06-05T18:17:20Z</dcterms:created>
  <dcterms:modified xsi:type="dcterms:W3CDTF">2021-03-26T16:24:41Z</dcterms:modified>
</cp:coreProperties>
</file>