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tionforrefugeelife-my.sharepoint.com/personal/samuel_refugeelife_org/Documents/Desktop/Alex/Excel/datasets/"/>
    </mc:Choice>
  </mc:AlternateContent>
  <xr:revisionPtr revIDLastSave="172" documentId="8_{95F20C00-4F98-4F90-B224-891CC60D6631}" xr6:coauthVersionLast="47" xr6:coauthVersionMax="47" xr10:uidLastSave="{40EEB04D-4E65-4258-AC52-E1C633472F92}"/>
  <bookViews>
    <workbookView xWindow="-110" yWindow="-110" windowWidth="19420" windowHeight="10300" xr2:uid="{269E9D2C-A2E7-4F13-ACA5-C5A8EF74CF1B}"/>
  </bookViews>
  <sheets>
    <sheet name="Date &amp; Time Functions" sheetId="1" r:id="rId1"/>
    <sheet name="TODAY() &amp; NOW(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L2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K4" i="1"/>
  <c r="K5" i="1"/>
  <c r="K6" i="1"/>
  <c r="K7" i="1"/>
  <c r="K8" i="1"/>
  <c r="K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B2" i="3"/>
  <c r="A2" i="3"/>
</calcChain>
</file>

<file path=xl/sharedStrings.xml><?xml version="1.0" encoding="utf-8"?>
<sst xmlns="http://schemas.openxmlformats.org/spreadsheetml/2006/main" count="53" uniqueCount="48">
  <si>
    <t>Customer Name</t>
  </si>
  <si>
    <t>Product</t>
  </si>
  <si>
    <t>Order Date</t>
  </si>
  <si>
    <t>Delivery Date</t>
  </si>
  <si>
    <t>Date of Birth</t>
  </si>
  <si>
    <t>Alice Njeri</t>
  </si>
  <si>
    <t>Laptop</t>
  </si>
  <si>
    <t>Brian Otieno</t>
  </si>
  <si>
    <t>Smartphone</t>
  </si>
  <si>
    <t>Carol Wambui</t>
  </si>
  <si>
    <t>Headphones</t>
  </si>
  <si>
    <t>David Kiptoo</t>
  </si>
  <si>
    <t>Printer</t>
  </si>
  <si>
    <t>Esther Mwangi</t>
  </si>
  <si>
    <t>Tablet</t>
  </si>
  <si>
    <t>Felix Odhiambo</t>
  </si>
  <si>
    <t>Router</t>
  </si>
  <si>
    <t>Grace Njoki</t>
  </si>
  <si>
    <t>Power Bank</t>
  </si>
  <si>
    <t>Henry Kibet</t>
  </si>
  <si>
    <t>Monitor</t>
  </si>
  <si>
    <t>Irene Atieno</t>
  </si>
  <si>
    <t>Smartwatch</t>
  </si>
  <si>
    <t>John Mwangi</t>
  </si>
  <si>
    <t>Speaker</t>
  </si>
  <si>
    <t>Kevin Kiprotich</t>
  </si>
  <si>
    <t>Projector</t>
  </si>
  <si>
    <t>Lucy Wairimu</t>
  </si>
  <si>
    <t>Martin Ochieng</t>
  </si>
  <si>
    <t>Nancy Wambua</t>
  </si>
  <si>
    <t>Camera</t>
  </si>
  <si>
    <t>Oscar Chege</t>
  </si>
  <si>
    <t>TV</t>
  </si>
  <si>
    <t>Peter Njoroge</t>
  </si>
  <si>
    <t>Queen Akinyi</t>
  </si>
  <si>
    <t>Mouse</t>
  </si>
  <si>
    <t>Rose Wairimu</t>
  </si>
  <si>
    <t>Keyboard</t>
  </si>
  <si>
    <t>Samuel Kiplangat</t>
  </si>
  <si>
    <t>Terry Muthoni</t>
  </si>
  <si>
    <t>Date</t>
  </si>
  <si>
    <t>Date &amp; Time</t>
  </si>
  <si>
    <t>DAY</t>
  </si>
  <si>
    <t>MONTH</t>
  </si>
  <si>
    <t>YEAR</t>
  </si>
  <si>
    <t>WEEKDAY</t>
  </si>
  <si>
    <t>EDATE</t>
  </si>
  <si>
    <t>DATEDIF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</si>
</sst>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1" fillId="0" borderId="0" xfId="0" applyFont="1"/>
    <xf numFmtId="14" fontId="0" fillId="0" borderId="0" xfId="0" applyNumberFormat="1"/>
    <xf numFmtId="22" fontId="0" fillId="0" borderId="0" xfId="0" applyNumberFormat="1"/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C2B9-16C9-44A6-81A7-17199A831F4E}">
  <dimension ref="A1:L21"/>
  <sheetViews>
    <sheetView tabSelected="1" zoomScale="94" zoomScaleNormal="94" workbookViewId="0">
      <selection activeCell="L9" sqref="L9"/>
    </sheetView>
  </sheetViews>
  <sheetFormatPr defaultRowHeight="14.5" x14ac:dyDescent="0.35"/>
  <cols>
    <col min="1" max="1" width="14.7265625" bestFit="1" customWidth="1"/>
    <col min="2" max="2" width="11" bestFit="1" customWidth="1"/>
    <col min="3" max="3" width="9.7265625" bestFit="1" customWidth="1"/>
    <col min="4" max="4" width="11.90625" bestFit="1" customWidth="1"/>
    <col min="5" max="5" width="11.08984375" bestFit="1" customWidth="1"/>
    <col min="11" max="11" width="19.7265625" style="5" customWidth="1"/>
    <col min="12" max="12" width="13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42</v>
      </c>
      <c r="G1" s="1" t="s">
        <v>43</v>
      </c>
      <c r="H1" s="1" t="s">
        <v>44</v>
      </c>
      <c r="J1" s="1" t="s">
        <v>45</v>
      </c>
      <c r="K1" s="7" t="s">
        <v>46</v>
      </c>
      <c r="L1" s="1" t="s">
        <v>47</v>
      </c>
    </row>
    <row r="2" spans="1:12" x14ac:dyDescent="0.35">
      <c r="A2" s="2" t="s">
        <v>5</v>
      </c>
      <c r="B2" s="2" t="s">
        <v>6</v>
      </c>
      <c r="C2" s="3">
        <v>45293</v>
      </c>
      <c r="D2" s="3">
        <v>45296</v>
      </c>
      <c r="E2" s="3">
        <v>35841</v>
      </c>
      <c r="F2">
        <f>DAY(C2)</f>
        <v>2</v>
      </c>
      <c r="G2">
        <f>MONTH(C2)</f>
        <v>1</v>
      </c>
      <c r="H2">
        <f>YEAR(E2)</f>
        <v>1998</v>
      </c>
      <c r="J2" t="str">
        <f>TEXT(WEEKDAY(D2),"DDDD")</f>
        <v>Friday</v>
      </c>
      <c r="K2" s="5">
        <f>EDATE(C2,7)</f>
        <v>45506</v>
      </c>
      <c r="L2">
        <f ca="1">DATEDIF(E2,TODAY(),"Y")</f>
        <v>27</v>
      </c>
    </row>
    <row r="3" spans="1:12" x14ac:dyDescent="0.35">
      <c r="A3" s="2" t="s">
        <v>7</v>
      </c>
      <c r="B3" s="2" t="s">
        <v>8</v>
      </c>
      <c r="C3" s="3">
        <v>45306</v>
      </c>
      <c r="D3" s="3">
        <v>45309</v>
      </c>
      <c r="E3" s="3">
        <v>34907</v>
      </c>
      <c r="F3">
        <f t="shared" ref="F3:F21" si="0">DAY(C3)</f>
        <v>15</v>
      </c>
      <c r="G3">
        <f t="shared" ref="G3:G21" si="1">MONTH(C3)</f>
        <v>1</v>
      </c>
      <c r="H3">
        <f t="shared" ref="H3:H21" si="2">YEAR(E3)</f>
        <v>1995</v>
      </c>
      <c r="J3" t="str">
        <f t="shared" ref="J3:J21" si="3">TEXT(WEEKDAY(D3),"DDDD")</f>
        <v>Thursday</v>
      </c>
      <c r="K3" s="5">
        <f t="shared" ref="K3:K21" si="4">EDATE(C3,7)</f>
        <v>45519</v>
      </c>
      <c r="L3">
        <f t="shared" ref="L3:L21" ca="1" si="5">DATEDIF(E3,TODAY(),"Y")</f>
        <v>30</v>
      </c>
    </row>
    <row r="4" spans="1:12" x14ac:dyDescent="0.35">
      <c r="A4" s="2" t="s">
        <v>9</v>
      </c>
      <c r="B4" s="2" t="s">
        <v>10</v>
      </c>
      <c r="C4" s="3">
        <v>45331</v>
      </c>
      <c r="D4" s="3">
        <v>45333</v>
      </c>
      <c r="E4" s="3">
        <v>36588</v>
      </c>
      <c r="F4">
        <f t="shared" si="0"/>
        <v>9</v>
      </c>
      <c r="G4">
        <f t="shared" si="1"/>
        <v>2</v>
      </c>
      <c r="H4">
        <f t="shared" si="2"/>
        <v>2000</v>
      </c>
      <c r="J4" t="str">
        <f t="shared" si="3"/>
        <v>Sunday</v>
      </c>
      <c r="K4" s="5">
        <f t="shared" si="4"/>
        <v>45544</v>
      </c>
      <c r="L4">
        <f t="shared" ca="1" si="5"/>
        <v>25</v>
      </c>
    </row>
    <row r="5" spans="1:12" x14ac:dyDescent="0.35">
      <c r="A5" s="2" t="s">
        <v>11</v>
      </c>
      <c r="B5" s="2" t="s">
        <v>12</v>
      </c>
      <c r="C5" s="3">
        <v>45342</v>
      </c>
      <c r="D5" s="3">
        <v>45345</v>
      </c>
      <c r="E5" s="3">
        <v>33856</v>
      </c>
      <c r="F5">
        <f t="shared" si="0"/>
        <v>20</v>
      </c>
      <c r="G5">
        <f t="shared" si="1"/>
        <v>2</v>
      </c>
      <c r="H5">
        <f t="shared" si="2"/>
        <v>1992</v>
      </c>
      <c r="J5" t="str">
        <f t="shared" si="3"/>
        <v>Friday</v>
      </c>
      <c r="K5" s="5">
        <f t="shared" si="4"/>
        <v>45555</v>
      </c>
      <c r="L5">
        <f t="shared" ca="1" si="5"/>
        <v>33</v>
      </c>
    </row>
    <row r="6" spans="1:12" x14ac:dyDescent="0.35">
      <c r="A6" s="2" t="s">
        <v>13</v>
      </c>
      <c r="B6" s="2" t="s">
        <v>14</v>
      </c>
      <c r="C6" s="3">
        <v>45355</v>
      </c>
      <c r="D6" s="3">
        <v>45357</v>
      </c>
      <c r="E6" s="3">
        <v>35388</v>
      </c>
      <c r="F6">
        <f t="shared" si="0"/>
        <v>4</v>
      </c>
      <c r="G6">
        <f t="shared" si="1"/>
        <v>3</v>
      </c>
      <c r="H6">
        <f t="shared" si="2"/>
        <v>1996</v>
      </c>
      <c r="J6" t="str">
        <f t="shared" si="3"/>
        <v>Wednesday</v>
      </c>
      <c r="K6" s="5">
        <f t="shared" si="4"/>
        <v>45569</v>
      </c>
      <c r="L6">
        <f t="shared" ca="1" si="5"/>
        <v>28</v>
      </c>
    </row>
    <row r="7" spans="1:12" x14ac:dyDescent="0.35">
      <c r="A7" s="2" t="s">
        <v>15</v>
      </c>
      <c r="B7" s="2" t="s">
        <v>16</v>
      </c>
      <c r="C7" s="3">
        <v>45366</v>
      </c>
      <c r="D7" s="3">
        <v>45369</v>
      </c>
      <c r="E7" s="3">
        <v>34693</v>
      </c>
      <c r="F7">
        <f t="shared" si="0"/>
        <v>15</v>
      </c>
      <c r="G7">
        <f t="shared" si="1"/>
        <v>3</v>
      </c>
      <c r="H7">
        <f t="shared" si="2"/>
        <v>1994</v>
      </c>
      <c r="J7" t="str">
        <f t="shared" si="3"/>
        <v>Monday</v>
      </c>
      <c r="K7" s="5">
        <f t="shared" si="4"/>
        <v>45580</v>
      </c>
      <c r="L7">
        <f t="shared" ca="1" si="5"/>
        <v>30</v>
      </c>
    </row>
    <row r="8" spans="1:12" x14ac:dyDescent="0.35">
      <c r="A8" s="2" t="s">
        <v>17</v>
      </c>
      <c r="B8" s="2" t="s">
        <v>18</v>
      </c>
      <c r="C8" s="3">
        <v>45378</v>
      </c>
      <c r="D8" s="3">
        <v>45381</v>
      </c>
      <c r="E8" s="3">
        <v>36162</v>
      </c>
      <c r="F8">
        <f t="shared" si="0"/>
        <v>27</v>
      </c>
      <c r="G8">
        <f t="shared" si="1"/>
        <v>3</v>
      </c>
      <c r="H8">
        <f t="shared" si="2"/>
        <v>1999</v>
      </c>
      <c r="J8" t="str">
        <f t="shared" si="3"/>
        <v>Saturday</v>
      </c>
      <c r="K8" s="5">
        <f t="shared" si="4"/>
        <v>45592</v>
      </c>
      <c r="L8">
        <f t="shared" ca="1" si="5"/>
        <v>26</v>
      </c>
    </row>
    <row r="9" spans="1:12" x14ac:dyDescent="0.35">
      <c r="A9" s="2" t="s">
        <v>19</v>
      </c>
      <c r="B9" s="2" t="s">
        <v>20</v>
      </c>
      <c r="C9" s="3">
        <v>45385</v>
      </c>
      <c r="D9" s="3">
        <v>45387</v>
      </c>
      <c r="E9" s="3">
        <v>34097</v>
      </c>
      <c r="F9">
        <f t="shared" si="0"/>
        <v>3</v>
      </c>
      <c r="G9">
        <f t="shared" si="1"/>
        <v>4</v>
      </c>
      <c r="H9">
        <f t="shared" si="2"/>
        <v>1993</v>
      </c>
      <c r="J9" t="str">
        <f t="shared" si="3"/>
        <v>Friday</v>
      </c>
      <c r="K9" s="5">
        <f t="shared" si="4"/>
        <v>45599</v>
      </c>
      <c r="L9">
        <f t="shared" ca="1" si="5"/>
        <v>32</v>
      </c>
    </row>
    <row r="10" spans="1:12" x14ac:dyDescent="0.35">
      <c r="A10" s="2" t="s">
        <v>21</v>
      </c>
      <c r="B10" s="2" t="s">
        <v>22</v>
      </c>
      <c r="C10" s="3">
        <v>45394</v>
      </c>
      <c r="D10" s="3">
        <v>45398</v>
      </c>
      <c r="E10" s="3">
        <v>35603</v>
      </c>
      <c r="F10">
        <f t="shared" si="0"/>
        <v>12</v>
      </c>
      <c r="G10">
        <f t="shared" si="1"/>
        <v>4</v>
      </c>
      <c r="H10">
        <f t="shared" si="2"/>
        <v>1997</v>
      </c>
      <c r="J10" t="str">
        <f t="shared" si="3"/>
        <v>Tuesday</v>
      </c>
      <c r="K10" s="5">
        <f t="shared" si="4"/>
        <v>45608</v>
      </c>
      <c r="L10">
        <f t="shared" ca="1" si="5"/>
        <v>28</v>
      </c>
    </row>
    <row r="11" spans="1:12" x14ac:dyDescent="0.35">
      <c r="A11" s="2" t="s">
        <v>23</v>
      </c>
      <c r="B11" s="2" t="s">
        <v>24</v>
      </c>
      <c r="C11" s="3">
        <v>45407</v>
      </c>
      <c r="D11" s="3">
        <v>45411</v>
      </c>
      <c r="E11" s="3">
        <v>34921</v>
      </c>
      <c r="F11">
        <f t="shared" si="0"/>
        <v>25</v>
      </c>
      <c r="G11">
        <f t="shared" si="1"/>
        <v>4</v>
      </c>
      <c r="H11">
        <f t="shared" si="2"/>
        <v>1995</v>
      </c>
      <c r="J11" t="str">
        <f t="shared" si="3"/>
        <v>Monday</v>
      </c>
      <c r="K11" s="5">
        <f t="shared" si="4"/>
        <v>45621</v>
      </c>
      <c r="L11">
        <f t="shared" ca="1" si="5"/>
        <v>30</v>
      </c>
    </row>
    <row r="12" spans="1:12" x14ac:dyDescent="0.35">
      <c r="A12" s="2" t="s">
        <v>25</v>
      </c>
      <c r="B12" s="2" t="s">
        <v>26</v>
      </c>
      <c r="C12" s="3">
        <v>45420</v>
      </c>
      <c r="D12" s="3">
        <v>45422</v>
      </c>
      <c r="E12" s="3">
        <v>33176</v>
      </c>
      <c r="F12">
        <f t="shared" si="0"/>
        <v>8</v>
      </c>
      <c r="G12">
        <f t="shared" si="1"/>
        <v>5</v>
      </c>
      <c r="H12">
        <f t="shared" si="2"/>
        <v>1990</v>
      </c>
      <c r="J12" t="str">
        <f t="shared" si="3"/>
        <v>Friday</v>
      </c>
      <c r="K12" s="5">
        <f t="shared" si="4"/>
        <v>45634</v>
      </c>
      <c r="L12">
        <f t="shared" ca="1" si="5"/>
        <v>34</v>
      </c>
    </row>
    <row r="13" spans="1:12" x14ac:dyDescent="0.35">
      <c r="A13" s="2" t="s">
        <v>27</v>
      </c>
      <c r="B13" s="2" t="s">
        <v>6</v>
      </c>
      <c r="C13" s="3">
        <v>45432</v>
      </c>
      <c r="D13" s="3">
        <v>45436</v>
      </c>
      <c r="E13" s="3">
        <v>36234</v>
      </c>
      <c r="F13">
        <f t="shared" si="0"/>
        <v>20</v>
      </c>
      <c r="G13">
        <f t="shared" si="1"/>
        <v>5</v>
      </c>
      <c r="H13">
        <f t="shared" si="2"/>
        <v>1999</v>
      </c>
      <c r="J13" t="str">
        <f t="shared" si="3"/>
        <v>Friday</v>
      </c>
      <c r="K13" s="5">
        <f t="shared" si="4"/>
        <v>45646</v>
      </c>
      <c r="L13">
        <f t="shared" ca="1" si="5"/>
        <v>26</v>
      </c>
    </row>
    <row r="14" spans="1:12" x14ac:dyDescent="0.35">
      <c r="A14" s="2" t="s">
        <v>28</v>
      </c>
      <c r="B14" s="2" t="s">
        <v>14</v>
      </c>
      <c r="C14" s="3">
        <v>45446</v>
      </c>
      <c r="D14" s="3">
        <v>45449</v>
      </c>
      <c r="E14" s="3">
        <v>33965</v>
      </c>
      <c r="F14">
        <f t="shared" si="0"/>
        <v>3</v>
      </c>
      <c r="G14">
        <f t="shared" si="1"/>
        <v>6</v>
      </c>
      <c r="H14">
        <f t="shared" si="2"/>
        <v>1992</v>
      </c>
      <c r="J14" t="str">
        <f t="shared" si="3"/>
        <v>Thursday</v>
      </c>
      <c r="K14" s="5">
        <f t="shared" si="4"/>
        <v>45660</v>
      </c>
      <c r="L14">
        <f t="shared" ca="1" si="5"/>
        <v>32</v>
      </c>
    </row>
    <row r="15" spans="1:12" x14ac:dyDescent="0.35">
      <c r="A15" s="2" t="s">
        <v>29</v>
      </c>
      <c r="B15" s="2" t="s">
        <v>30</v>
      </c>
      <c r="C15" s="3">
        <v>45458</v>
      </c>
      <c r="D15" s="3">
        <v>45460</v>
      </c>
      <c r="E15" s="3">
        <v>35521</v>
      </c>
      <c r="F15">
        <f t="shared" si="0"/>
        <v>15</v>
      </c>
      <c r="G15">
        <f t="shared" si="1"/>
        <v>6</v>
      </c>
      <c r="H15">
        <f t="shared" si="2"/>
        <v>1997</v>
      </c>
      <c r="J15" t="str">
        <f t="shared" si="3"/>
        <v>Monday</v>
      </c>
      <c r="K15" s="5">
        <f t="shared" si="4"/>
        <v>45672</v>
      </c>
      <c r="L15">
        <f t="shared" ca="1" si="5"/>
        <v>28</v>
      </c>
    </row>
    <row r="16" spans="1:12" x14ac:dyDescent="0.35">
      <c r="A16" s="2" t="s">
        <v>31</v>
      </c>
      <c r="B16" s="2" t="s">
        <v>32</v>
      </c>
      <c r="C16" s="3">
        <v>45471</v>
      </c>
      <c r="D16" s="3">
        <v>45475</v>
      </c>
      <c r="E16" s="3">
        <v>34956</v>
      </c>
      <c r="F16">
        <f t="shared" si="0"/>
        <v>28</v>
      </c>
      <c r="G16">
        <f t="shared" si="1"/>
        <v>6</v>
      </c>
      <c r="H16">
        <f t="shared" si="2"/>
        <v>1995</v>
      </c>
      <c r="J16" t="str">
        <f t="shared" si="3"/>
        <v>Tuesday</v>
      </c>
      <c r="K16" s="5">
        <f t="shared" si="4"/>
        <v>45685</v>
      </c>
      <c r="L16">
        <f t="shared" ca="1" si="5"/>
        <v>30</v>
      </c>
    </row>
    <row r="17" spans="1:12" x14ac:dyDescent="0.35">
      <c r="A17" s="2" t="s">
        <v>33</v>
      </c>
      <c r="B17" s="2" t="s">
        <v>16</v>
      </c>
      <c r="C17" s="3">
        <v>45483</v>
      </c>
      <c r="D17" s="3">
        <v>45486</v>
      </c>
      <c r="E17" s="3">
        <v>34384</v>
      </c>
      <c r="F17">
        <f t="shared" si="0"/>
        <v>10</v>
      </c>
      <c r="G17">
        <f t="shared" si="1"/>
        <v>7</v>
      </c>
      <c r="H17">
        <f t="shared" si="2"/>
        <v>1994</v>
      </c>
      <c r="J17" t="str">
        <f t="shared" si="3"/>
        <v>Saturday</v>
      </c>
      <c r="K17" s="5">
        <f t="shared" si="4"/>
        <v>45698</v>
      </c>
      <c r="L17">
        <f t="shared" ca="1" si="5"/>
        <v>31</v>
      </c>
    </row>
    <row r="18" spans="1:12" x14ac:dyDescent="0.35">
      <c r="A18" s="2" t="s">
        <v>34</v>
      </c>
      <c r="B18" s="2" t="s">
        <v>35</v>
      </c>
      <c r="C18" s="3">
        <v>45496</v>
      </c>
      <c r="D18" s="3">
        <v>45498</v>
      </c>
      <c r="E18" s="3">
        <v>36108</v>
      </c>
      <c r="F18">
        <f t="shared" si="0"/>
        <v>23</v>
      </c>
      <c r="G18">
        <f t="shared" si="1"/>
        <v>7</v>
      </c>
      <c r="H18">
        <f t="shared" si="2"/>
        <v>1998</v>
      </c>
      <c r="J18" t="str">
        <f t="shared" si="3"/>
        <v>Thursday</v>
      </c>
      <c r="K18" s="5">
        <f t="shared" si="4"/>
        <v>45711</v>
      </c>
      <c r="L18">
        <f t="shared" ca="1" si="5"/>
        <v>26</v>
      </c>
    </row>
    <row r="19" spans="1:12" x14ac:dyDescent="0.35">
      <c r="A19" s="2" t="s">
        <v>36</v>
      </c>
      <c r="B19" s="2" t="s">
        <v>37</v>
      </c>
      <c r="C19" s="3">
        <v>45509</v>
      </c>
      <c r="D19" s="3">
        <v>45512</v>
      </c>
      <c r="E19" s="3">
        <v>34117</v>
      </c>
      <c r="F19">
        <f t="shared" si="0"/>
        <v>5</v>
      </c>
      <c r="G19">
        <f t="shared" si="1"/>
        <v>8</v>
      </c>
      <c r="H19">
        <f t="shared" si="2"/>
        <v>1993</v>
      </c>
      <c r="J19" t="str">
        <f t="shared" si="3"/>
        <v>Thursday</v>
      </c>
      <c r="K19" s="5">
        <f t="shared" si="4"/>
        <v>45721</v>
      </c>
      <c r="L19">
        <f t="shared" ca="1" si="5"/>
        <v>32</v>
      </c>
    </row>
    <row r="20" spans="1:12" x14ac:dyDescent="0.35">
      <c r="A20" s="2" t="s">
        <v>38</v>
      </c>
      <c r="B20" s="2" t="s">
        <v>24</v>
      </c>
      <c r="C20" s="3">
        <v>45520</v>
      </c>
      <c r="D20" s="3">
        <v>45523</v>
      </c>
      <c r="E20" s="3">
        <v>33423</v>
      </c>
      <c r="F20">
        <f t="shared" si="0"/>
        <v>16</v>
      </c>
      <c r="G20">
        <f t="shared" si="1"/>
        <v>8</v>
      </c>
      <c r="H20">
        <f t="shared" si="2"/>
        <v>1991</v>
      </c>
      <c r="J20" t="str">
        <f t="shared" si="3"/>
        <v>Monday</v>
      </c>
      <c r="K20" s="5">
        <f t="shared" si="4"/>
        <v>45732</v>
      </c>
      <c r="L20">
        <f t="shared" ca="1" si="5"/>
        <v>34</v>
      </c>
    </row>
    <row r="21" spans="1:12" x14ac:dyDescent="0.35">
      <c r="A21" s="2" t="s">
        <v>39</v>
      </c>
      <c r="B21" s="2" t="s">
        <v>18</v>
      </c>
      <c r="C21" s="3">
        <v>45534</v>
      </c>
      <c r="D21" s="3">
        <v>45537</v>
      </c>
      <c r="E21" s="3">
        <v>36172</v>
      </c>
      <c r="F21">
        <f t="shared" si="0"/>
        <v>30</v>
      </c>
      <c r="G21">
        <f t="shared" si="1"/>
        <v>8</v>
      </c>
      <c r="H21">
        <f t="shared" si="2"/>
        <v>1999</v>
      </c>
      <c r="J21" t="str">
        <f t="shared" si="3"/>
        <v>Monday</v>
      </c>
      <c r="K21" s="5">
        <f t="shared" si="4"/>
        <v>45746</v>
      </c>
      <c r="L21">
        <f t="shared" ca="1" si="5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084FB-0AF0-4E6F-B2CF-48C2D9468E7E}">
  <dimension ref="A1:B2"/>
  <sheetViews>
    <sheetView workbookViewId="0">
      <selection activeCell="A2" sqref="A2"/>
    </sheetView>
  </sheetViews>
  <sheetFormatPr defaultRowHeight="14.5" x14ac:dyDescent="0.35"/>
  <cols>
    <col min="1" max="1" width="10.08984375" bestFit="1" customWidth="1"/>
    <col min="2" max="2" width="18.453125" customWidth="1"/>
  </cols>
  <sheetData>
    <row r="1" spans="1:2" x14ac:dyDescent="0.35">
      <c r="A1" s="4" t="s">
        <v>40</v>
      </c>
      <c r="B1" s="4" t="s">
        <v>41</v>
      </c>
    </row>
    <row r="2" spans="1:2" x14ac:dyDescent="0.35">
      <c r="A2" s="5">
        <f ca="1">TODAY()</f>
        <v>45954</v>
      </c>
      <c r="B2" s="6">
        <f ca="1">NOW()</f>
        <v>45954.669990277776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&amp; Time Functions</vt:lpstr>
      <vt:lpstr>TODAY() &amp; NOW()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Samuel Mati</cp:lastModifiedBy>
  <dcterms:created xsi:type="dcterms:W3CDTF">2025-10-24T06:02:48Z</dcterms:created>
  <dcterms:modified xsi:type="dcterms:W3CDTF">2025-10-25T02:07:31Z</dcterms:modified>
</cp:coreProperties>
</file>