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pany Profile" sheetId="1" state="visible" r:id="rId3"/>
    <sheet name="Asset Inventory" sheetId="2" state="visible" r:id="rId4"/>
    <sheet name="Risk Register" sheetId="3" state="visible" r:id="rId5"/>
    <sheet name="Annex A Assessment" sheetId="4" state="visible" r:id="rId6"/>
    <sheet name="Policies" sheetId="5" state="visible" r:id="rId7"/>
    <sheet name="Vendors" sheetId="6" state="visible" r:id="rId8"/>
    <sheet name="Risk Heat Map" sheetId="7" state="visible" r:id="rId9"/>
    <sheet name="Vendor Heat Map" sheetId="8" state="visible" r:id="rId10"/>
    <sheet name="Compliance Overview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<sst xmlns="http://schemas.openxmlformats.org/spreadsheetml/2006/main" count="1338" uniqueCount="863">
  <si>
    <t xml:space="preserve">Field</t>
  </si>
  <si>
    <t xml:space="preserve">Value</t>
  </si>
  <si>
    <t xml:space="preserve">Company Name</t>
  </si>
  <si>
    <t xml:space="preserve">CyroPay Ltd</t>
  </si>
  <si>
    <t xml:space="preserve">Industry</t>
  </si>
  <si>
    <t xml:space="preserve">FinTech</t>
  </si>
  <si>
    <t xml:space="preserve">Headquarters</t>
  </si>
  <si>
    <t xml:space="preserve">London, UK</t>
  </si>
  <si>
    <t xml:space="preserve">Employees</t>
  </si>
  <si>
    <t xml:space="preserve">120</t>
  </si>
  <si>
    <t xml:space="preserve">Customers</t>
  </si>
  <si>
    <t xml:space="preserve">UK &amp; EU</t>
  </si>
  <si>
    <t xml:space="preserve">Cloud Provider</t>
  </si>
  <si>
    <t xml:space="preserve">AWS</t>
  </si>
  <si>
    <t xml:space="preserve">Payment Processor</t>
  </si>
  <si>
    <t xml:space="preserve">Stripe</t>
  </si>
  <si>
    <t xml:space="preserve">CRM Platform</t>
  </si>
  <si>
    <t xml:space="preserve">Salesforce</t>
  </si>
  <si>
    <t xml:space="preserve">Sensitive Data</t>
  </si>
  <si>
    <t xml:space="preserve">PII, Payment Data, Financial Records</t>
  </si>
  <si>
    <t xml:space="preserve">Compliance Requirements</t>
  </si>
  <si>
    <t xml:space="preserve">ISO 27001, GDPR, DORA</t>
  </si>
  <si>
    <t xml:space="preserve">Remote Workforce</t>
  </si>
  <si>
    <t xml:space="preserve">Yes</t>
  </si>
  <si>
    <t xml:space="preserve">MFA Implemented</t>
  </si>
  <si>
    <t xml:space="preserve">Partially</t>
  </si>
  <si>
    <t xml:space="preserve">SOC Team</t>
  </si>
  <si>
    <t xml:space="preserve">No</t>
  </si>
  <si>
    <t xml:space="preserve">Security Policies</t>
  </si>
  <si>
    <t xml:space="preserve">Limited</t>
  </si>
  <si>
    <t xml:space="preserve">Asset ID</t>
  </si>
  <si>
    <t xml:space="preserve">Asset Name</t>
  </si>
  <si>
    <t xml:space="preserve">Type</t>
  </si>
  <si>
    <t xml:space="preserve">Owner</t>
  </si>
  <si>
    <t xml:space="preserve">Classification</t>
  </si>
  <si>
    <t xml:space="preserve">Criticality</t>
  </si>
  <si>
    <t xml:space="preserve">A-001</t>
  </si>
  <si>
    <t xml:space="preserve">AWS Cloud Environment</t>
  </si>
  <si>
    <t xml:space="preserve">Cloud</t>
  </si>
  <si>
    <t xml:space="preserve">IT</t>
  </si>
  <si>
    <t xml:space="preserve">Confidential</t>
  </si>
  <si>
    <t xml:space="preserve">High</t>
  </si>
  <si>
    <t xml:space="preserve">A-002</t>
  </si>
  <si>
    <t xml:space="preserve">Customer Database</t>
  </si>
  <si>
    <t xml:space="preserve">Data</t>
  </si>
  <si>
    <t xml:space="preserve">Security</t>
  </si>
  <si>
    <t xml:space="preserve">Restricted</t>
  </si>
  <si>
    <t xml:space="preserve">A-003</t>
  </si>
  <si>
    <t xml:space="preserve">Employee Laptops</t>
  </si>
  <si>
    <t xml:space="preserve">Hardware</t>
  </si>
  <si>
    <t xml:space="preserve">Operations</t>
  </si>
  <si>
    <t xml:space="preserve">Internal</t>
  </si>
  <si>
    <t xml:space="preserve">Medium</t>
  </si>
  <si>
    <t xml:space="preserve">A-004</t>
  </si>
  <si>
    <t xml:space="preserve">Salesforce CRM</t>
  </si>
  <si>
    <t xml:space="preserve">SaaS</t>
  </si>
  <si>
    <t xml:space="preserve">Sales</t>
  </si>
  <si>
    <t xml:space="preserve">A-005</t>
  </si>
  <si>
    <t xml:space="preserve">Stripe Payment Gateway</t>
  </si>
  <si>
    <t xml:space="preserve">Third Party</t>
  </si>
  <si>
    <t xml:space="preserve">Finance</t>
  </si>
  <si>
    <t xml:space="preserve">A-006</t>
  </si>
  <si>
    <t xml:space="preserve">HR Records</t>
  </si>
  <si>
    <t xml:space="preserve">HR</t>
  </si>
  <si>
    <t xml:space="preserve">A-007</t>
  </si>
  <si>
    <t xml:space="preserve">Email System</t>
  </si>
  <si>
    <t xml:space="preserve">A-008</t>
  </si>
  <si>
    <t xml:space="preserve">VPN Access Platform</t>
  </si>
  <si>
    <t xml:space="preserve">Infrastructure</t>
  </si>
  <si>
    <t xml:space="preserve">A-009</t>
  </si>
  <si>
    <t xml:space="preserve">Documentation</t>
  </si>
  <si>
    <t xml:space="preserve">Compliance</t>
  </si>
  <si>
    <t xml:space="preserve">A-010</t>
  </si>
  <si>
    <t xml:space="preserve">Backup Storage</t>
  </si>
  <si>
    <t xml:space="preserve">Risk ID</t>
  </si>
  <si>
    <t xml:space="preserve">Risk Description</t>
  </si>
  <si>
    <t xml:space="preserve">Affected Asset</t>
  </si>
  <si>
    <t xml:space="preserve">Threat</t>
  </si>
  <si>
    <t xml:space="preserve">Vulnerability</t>
  </si>
  <si>
    <t xml:space="preserve">Likelihood
(1-5)</t>
  </si>
  <si>
    <t xml:space="preserve">Impact
(1-5)</t>
  </si>
  <si>
    <t xml:space="preserve">Risk Score</t>
  </si>
  <si>
    <t xml:space="preserve">Risk Rating</t>
  </si>
  <si>
    <t xml:space="preserve">Treatment</t>
  </si>
  <si>
    <t xml:space="preserve">Treatment Action</t>
  </si>
  <si>
    <t xml:space="preserve">Target Date</t>
  </si>
  <si>
    <t xml:space="preserve">R001</t>
  </si>
  <si>
    <t xml:space="preserve">Absence of privileged access management allows unrestricted administrative access to critical systems</t>
  </si>
  <si>
    <t xml:space="preserve">Payment processing systems, customer database, AWS infrastructure</t>
  </si>
  <si>
    <t xml:space="preserve">Insider threat or compromised administrator account</t>
  </si>
  <si>
    <t xml:space="preserve">Shared admin credentials with no PAM tool, session recording, or just-in-time access controls</t>
  </si>
  <si>
    <t xml:space="preserve">Critical</t>
  </si>
  <si>
    <t xml:space="preserve">Mitigate</t>
  </si>
  <si>
    <t xml:space="preserve">Implement PAM solution with session recording, enforce individual admin accounts, eliminate shared credentials within 30 days</t>
  </si>
  <si>
    <t xml:space="preserve">IT Manager</t>
  </si>
  <si>
    <t xml:space="preserve">30 Jun 2026</t>
  </si>
  <si>
    <t xml:space="preserve">R002</t>
  </si>
  <si>
    <t xml:space="preserve">Lack of formal vulnerability scanning and patch management exposes systems to known exploits</t>
  </si>
  <si>
    <t xml:space="preserve">All IT systems, AWS infrastructure, web application</t>
  </si>
  <si>
    <t xml:space="preserve">External attacker exploiting unpatched vulnerabilities</t>
  </si>
  <si>
    <t xml:space="preserve">No scheduled vulnerability scanning programme or defined SLA for critical patch deployment</t>
  </si>
  <si>
    <t xml:space="preserve">Deploy vulnerability scanning tool, define 72-hour SLA for critical patches, schedule monthly scans</t>
  </si>
  <si>
    <t xml:space="preserve">31 Jul 2026</t>
  </si>
  <si>
    <t xml:space="preserve">R003</t>
  </si>
  <si>
    <t xml:space="preserve">Absence of supplier security assessments leaves third-party risks unidentified and unmanaged</t>
  </si>
  <si>
    <t xml:space="preserve">Customer data shared with vendors, payment processing integrity</t>
  </si>
  <si>
    <t xml:space="preserve">Vendor security breach impacting CyroPay data or services</t>
  </si>
  <si>
    <t xml:space="preserve">No vendor security questionnaire, due diligence process, or contractual security requirements</t>
  </si>
  <si>
    <t xml:space="preserve">Develop and implement vendor risk assessment framework aligned to DORA, assess all critical vendors within 90 days</t>
  </si>
  <si>
    <t xml:space="preserve">CISO</t>
  </si>
  <si>
    <t xml:space="preserve">31 Aug 2026</t>
  </si>
  <si>
    <t xml:space="preserve">R004</t>
  </si>
  <si>
    <t xml:space="preserve">Live production data including payment card data used in test environments without masking</t>
  </si>
  <si>
    <t xml:space="preserve">Customer PII, cardholder payment data</t>
  </si>
  <si>
    <t xml:space="preserve">Unauthorised access to production data via less-secured test environment</t>
  </si>
  <si>
    <t xml:space="preserve">No data masking or anonymisation process applied to test environment database snapshots</t>
  </si>
  <si>
    <t xml:space="preserve">Implement data masking tool for test environment data, prohibit use of live cardholder data in non-production environments immediately</t>
  </si>
  <si>
    <t xml:space="preserve">Head of Development</t>
  </si>
  <si>
    <t xml:space="preserve">R005</t>
  </si>
  <si>
    <t xml:space="preserve">No formal incident response plan leaves CyroPay unable to respond effectively to a security incident</t>
  </si>
  <si>
    <t xml:space="preserve">All information assets, business operations, regulatory standing</t>
  </si>
  <si>
    <t xml:space="preserve">Cyberattack, data breach, or ransomware incident</t>
  </si>
  <si>
    <t xml:space="preserve">No documented incident response plan, classification criteria, escalation paths, or communication procedures</t>
  </si>
  <si>
    <t xml:space="preserve">Develop, document, and test formal incident response plan including roles, escalation matrix, and FCA/ICO notification procedures</t>
  </si>
  <si>
    <t xml:space="preserve">R006</t>
  </si>
  <si>
    <t xml:space="preserve">Absence of data classification scheme results in inappropriate handling of sensitive information</t>
  </si>
  <si>
    <t xml:space="preserve">Customer PII, payment data, internal business information</t>
  </si>
  <si>
    <t xml:space="preserve">Accidental disclosure or mishandling of sensitive data</t>
  </si>
  <si>
    <t xml:space="preserve">No classification policy, labelling standard, or staff awareness of information sensitivity levels</t>
  </si>
  <si>
    <t xml:space="preserve">Develop four-tier data classification scheme, train all staff, and apply labels to all information assets within 90 days</t>
  </si>
  <si>
    <t xml:space="preserve">Data Protection Officer</t>
  </si>
  <si>
    <t xml:space="preserve">R007</t>
  </si>
  <si>
    <t xml:space="preserve">MFA not enforced across all systems increases risk of unauthorised access through credential compromise</t>
  </si>
  <si>
    <t xml:space="preserve">AWS console, finance systems, VPN, all corporate systems</t>
  </si>
  <si>
    <t xml:space="preserve">Credential phishing or brute force attack</t>
  </si>
  <si>
    <t xml:space="preserve">MFA only enabled on Microsoft 365; AWS console, finance system, and VPN access do not require MFA</t>
  </si>
  <si>
    <t xml:space="preserve">Enforce MFA across all systems including AWS console, finance platform, and VPN within 30 days</t>
  </si>
  <si>
    <t xml:space="preserve">R008</t>
  </si>
  <si>
    <t xml:space="preserve">No security awareness training programme leaves staff unable to recognise or respond to security threats</t>
  </si>
  <si>
    <t xml:space="preserve">All information assets, staff credentials, business reputation</t>
  </si>
  <si>
    <t xml:space="preserve">Phishing attack, social engineering, accidental data disclosure</t>
  </si>
  <si>
    <t xml:space="preserve">No formal training programme delivered in past 12 months; staff awareness of phishing and incident reporting is low</t>
  </si>
  <si>
    <t xml:space="preserve">Develop and deliver mandatory annual security awareness training with phishing simulation testing for all staff</t>
  </si>
  <si>
    <t xml:space="preserve">HR Manager</t>
  </si>
  <si>
    <t xml:space="preserve">30 Sep 2026</t>
  </si>
  <si>
    <t xml:space="preserve">R009</t>
  </si>
  <si>
    <t xml:space="preserve">Unencrypted laptops used for remote working expose customer data to loss or theft risk</t>
  </si>
  <si>
    <t xml:space="preserve">Customer data, payment records, employee personal data stored on endpoints</t>
  </si>
  <si>
    <t xml:space="preserve">Theft or loss of unencrypted laptop containing sensitive data</t>
  </si>
  <si>
    <t xml:space="preserve">4 of 12 remote laptops confirmed without full-disk encryption; no off-premises asset security policy exists</t>
  </si>
  <si>
    <t xml:space="preserve">Enable full-disk encryption on all remote laptops immediately, implement off-premises asset security policy, enforce MDM for all devices</t>
  </si>
  <si>
    <t xml:space="preserve">R010</t>
  </si>
  <si>
    <t xml:space="preserve">Absence of formal change management process increases risk of uncontrolled changes causing system outages</t>
  </si>
  <si>
    <t xml:space="preserve">Production systems, payment processing infrastructure, customer-facing application</t>
  </si>
  <si>
    <t xml:space="preserve">Unauthorised or poorly tested change causing system failure or security regression</t>
  </si>
  <si>
    <t xml:space="preserve">No change management policy, CAB, or documented rollback procedures; changes approved verbally with no written record</t>
  </si>
  <si>
    <t xml:space="preserve">Implement formal change management process with written change requests, approval workflow, testing requirements, and rollback procedures</t>
  </si>
  <si>
    <t xml:space="preserve">VR-001</t>
  </si>
  <si>
    <t xml:space="preserve">Insufficient contractual incident notification SLAs — vendors do not guarantee 24-hour security incident notification to CyroPay</t>
  </si>
  <si>
    <t xml:space="preserve">All vendor-processed CyroPay data; operational continuity</t>
  </si>
  <si>
    <t xml:space="preserve">Delayed awareness of vendor-side breach affecting CyroPay data</t>
  </si>
  <si>
    <t xml:space="preserve">Vendor contracts (AWS, Stripe, Salesforce) do not include a 24-hour notification SLA; default terms allow 72 hours or longer</t>
  </si>
  <si>
    <t xml:space="preserve">Renegotiate all three vendor contracts to include 24-hour security incident notification clauses; implement AWS Health API alerting as interim compensating control</t>
  </si>
  <si>
    <t xml:space="preserve">VR-002</t>
  </si>
  <si>
    <t xml:space="preserve">CyroPay Salesforce tenant lacks formal access reviews, data classification configuration, and exit plan — tenant-side governance gap</t>
  </si>
  <si>
    <t xml:space="preserve">Merchant and partner Confidential data stored in Salesforce CRM</t>
  </si>
  <si>
    <t xml:space="preserve">Excessive or stale user access enabling unauthorised data access or exfiltration</t>
  </si>
  <si>
    <t xml:space="preserve">No quarterly Salesforce access review in place; data classification fields not configured; no documented exit or data recovery plan for Salesforce</t>
  </si>
  <si>
    <t xml:space="preserve">Implement quarterly Salesforce user access reviews; configure data classification and retention rules per POL-006; develop and test Salesforce exit plan</t>
  </si>
  <si>
    <t xml:space="preserve">VR-003</t>
  </si>
  <si>
    <t xml:space="preserve">Sub-processor change notification not proactively provided by vendors — fourth-party risk unmonitored</t>
  </si>
  <si>
    <t xml:space="preserve">CyroPay data processed by vendor sub-processors; supply chain integrity</t>
  </si>
  <si>
    <t xml:space="preserve">Undisclosed sub-processor change introduces an unvetted party into CyroPay's data supply chain</t>
  </si>
  <si>
    <t xml:space="preserve">AWS, Stripe, and Salesforce publish sub-processor lists but do not proactively notify CyroPay of changes under standard contract terms</t>
  </si>
  <si>
    <t xml:space="preserve">Negotiate sub-processor change notification clauses into all vendor contracts; establish quarterly sub-processor list review process; register sub-processors in supplier risk register</t>
  </si>
  <si>
    <t xml:space="preserve">VR-004</t>
  </si>
  <si>
    <t xml:space="preserve">Customer audit rights restricted for AWS and Stripe — sole reliance on third-party assurance reports for vendor security validation</t>
  </si>
  <si>
    <t xml:space="preserve">CyroPay cloud and payment processing infrastructure</t>
  </si>
  <si>
    <t xml:space="preserve">Undetected deterioration in vendor security controls not visible through self-reported assurance reports</t>
  </si>
  <si>
    <t xml:space="preserve">AWS and Stripe do not permit customer-directed security assessments of shared infrastructure; CyroPay relies solely on SOC 2 Type II reports as assurance</t>
  </si>
  <si>
    <t xml:space="preserve">Accept with compensating controls</t>
  </si>
  <si>
    <t xml:space="preserve">Obtain and formally review AWS and Stripe SOC 2 Type II reports annually via AWS Artifact and Stripe Trust Portal; document review outcomes in vendor risk register</t>
  </si>
  <si>
    <t xml:space="preserve">Ongoing</t>
  </si>
  <si>
    <t xml:space="preserve">VR-005</t>
  </si>
  <si>
    <t xml:space="preserve">No documented exit plan for Salesforce — data recovery and certified deletion not assured upon contract termination</t>
  </si>
  <si>
    <t xml:space="preserve">Merchant and partner CRM data; business continuity in the event of vendor exit</t>
  </si>
  <si>
    <t xml:space="preserve">Inability to recover or certify deletion of CyroPay data if Salesforce contract is terminated or vendor fails</t>
  </si>
  <si>
    <t xml:space="preserve">CyroPay has not documented a Salesforce exit procedure including data export, migration, and secure deletion confirmation</t>
  </si>
  <si>
    <t xml:space="preserve">Develop a Salesforce exit plan covering data export procedures, migration options, and certified deletion; test data export annually; include exit provisions in next contract review</t>
  </si>
  <si>
    <t xml:space="preserve">Control ID</t>
  </si>
  <si>
    <t xml:space="preserve">Control Name</t>
  </si>
  <si>
    <t xml:space="preserve">Category</t>
  </si>
  <si>
    <t xml:space="preserve">Status</t>
  </si>
  <si>
    <t xml:space="preserve">Compliant</t>
  </si>
  <si>
    <t xml:space="preserve">Non-Compliant</t>
  </si>
  <si>
    <t xml:space="preserve">Partial / OFI</t>
  </si>
  <si>
    <t xml:space="preserve">Comment</t>
  </si>
  <si>
    <t xml:space="preserve">Observation</t>
  </si>
  <si>
    <t xml:space="preserve">Recommendation</t>
  </si>
  <si>
    <t xml:space="preserve">A.5.1</t>
  </si>
  <si>
    <t xml:space="preserve">Policies for information security</t>
  </si>
  <si>
    <t xml:space="preserve">Organisational</t>
  </si>
  <si>
    <t xml:space="preserve">Partially Compliant</t>
  </si>
  <si>
    <t xml:space="preserve">CyroPay has basic IT usage guidelines but lacks a formally approved and communicated information security policy suite covering all ISO 27001 requirements.</t>
  </si>
  <si>
    <t xml:space="preserve">No formal information security policy document was presented for review. Existing guidelines are informal, undated, and not version controlled.</t>
  </si>
  <si>
    <t xml:space="preserve">Develop, approve, and communicate a full information security policy suite aligned to ISO 27001 requirements within 60 days.</t>
  </si>
  <si>
    <t xml:space="preserve">A.5.2</t>
  </si>
  <si>
    <t xml:space="preserve">Information security roles and responsibilities</t>
  </si>
  <si>
    <t xml:space="preserve">Security responsibilities are informally assigned to the IT Manager with no formal RACI matrix or documented accountability structure.</t>
  </si>
  <si>
    <t xml:space="preserve">No role descriptions or assignment documents define information security responsibilities across departments.</t>
  </si>
  <si>
    <t xml:space="preserve">Define and document information security roles and responsibilities across all departments using a formal RACI matrix.</t>
  </si>
  <si>
    <t xml:space="preserve">A.5.3</t>
  </si>
  <si>
    <t xml:space="preserve">Segregation of duties</t>
  </si>
  <si>
    <t xml:space="preserve">Some segregation exists in payment processing but no formal policy defines conflicting roles or enforces separation across all critical functions.</t>
  </si>
  <si>
    <t xml:space="preserve">A single administrator can both initiate and approve payment transactions. No documented compensating controls address this conflict.</t>
  </si>
  <si>
    <t xml:space="preserve">Define conflicting roles formally and implement technical or procedural controls to enforce segregation of duties.</t>
  </si>
  <si>
    <t xml:space="preserve">A.5.4</t>
  </si>
  <si>
    <t xml:space="preserve">Management responsibilities</t>
  </si>
  <si>
    <t xml:space="preserve">Senior management supports security informally but has not formally committed to the ISMS through documented policy endorsement.</t>
  </si>
  <si>
    <t xml:space="preserve">No evidence of formal management sign-off on information security policy. Security budgets and resources are not formally documented.</t>
  </si>
  <si>
    <t xml:space="preserve">Obtain formal management endorsement of the ISMS and document resource commitments to information security.</t>
  </si>
  <si>
    <t xml:space="preserve">A.5.5</t>
  </si>
  <si>
    <t xml:space="preserve">Contact with authorities</t>
  </si>
  <si>
    <t xml:space="preserve">CyroPay maintains regulatory contact with the FCA and ICO as required by its operating authorisations and UK GDPR obligations.</t>
  </si>
  <si>
    <t xml:space="preserve">FCA authorisation is current. ICO registration is confirmed. ICO 72-hour breach notification procedures are in place.</t>
  </si>
  <si>
    <t xml:space="preserve">Maintain current regulatory contacts and review annually.</t>
  </si>
  <si>
    <t xml:space="preserve">A.5.6</t>
  </si>
  <si>
    <t xml:space="preserve">Contact with special interest groups</t>
  </si>
  <si>
    <t xml:space="preserve">No formal process exists for engaging with cybersecurity industry groups or threat intelligence sharing communities.</t>
  </si>
  <si>
    <t xml:space="preserve">CyroPay is not a member of any ISAC, CISP, or equivalent forum. No staff attend industry security working groups.</t>
  </si>
  <si>
    <t xml:space="preserve">Register with CISP (NCSC's Cyber Security Information Sharing Partnership) and identify relevant industry groups to join.</t>
  </si>
  <si>
    <t xml:space="preserve">A.5.7</t>
  </si>
  <si>
    <t xml:space="preserve">Threat intelligence</t>
  </si>
  <si>
    <t xml:space="preserve">The IT team monitors vendor security advisories informally but no structured threat intelligence programme is in place.</t>
  </si>
  <si>
    <t xml:space="preserve">No threat intelligence platform, subscription feed, or formal review process was evidenced. Threat awareness relies on individual staff initiative.</t>
  </si>
  <si>
    <t xml:space="preserve">Subscribe to a threat intelligence feed relevant to the fintech sector and implement a formal monthly threat review process.</t>
  </si>
  <si>
    <t xml:space="preserve">A.5.8</t>
  </si>
  <si>
    <t xml:space="preserve">Information security in project management</t>
  </si>
  <si>
    <t xml:space="preserve">Security is considered during major projects informally but no formal security checkpoint process is embedded in the project management methodology.</t>
  </si>
  <si>
    <t xml:space="preserve">Project initiation documents reviewed do not include a security risk assessment section. No formal security sign-off required before go-live.</t>
  </si>
  <si>
    <t xml:space="preserve">Embed mandatory security review checkpoints into the project management methodology covering initiation, design, testing, and go-live stages.</t>
  </si>
  <si>
    <t xml:space="preserve">A.5.9</t>
  </si>
  <si>
    <t xml:space="preserve">Inventory of information and other associated assets</t>
  </si>
  <si>
    <t xml:space="preserve">A basic IT asset inventory exists but does not comprehensively include all information assets, data stores, or cloud-hosted resources.</t>
  </si>
  <si>
    <t xml:space="preserve">The asset register covers physical hardware only. Cloud assets, data repositories, and software licences are not inventoried. No asset owner assigned for most entries.</t>
  </si>
  <si>
    <t xml:space="preserve">Expand the asset inventory to include all information assets, cloud resources, and data stores. Assign formal owners to all assets.</t>
  </si>
  <si>
    <t xml:space="preserve">A.5.10</t>
  </si>
  <si>
    <t xml:space="preserve">Acceptable use of information and other associated assets</t>
  </si>
  <si>
    <t xml:space="preserve">An acceptable use policy exists but has not been reviewed in over 12 months and does not cover cloud service usage or personal device use.</t>
  </si>
  <si>
    <t xml:space="preserve">Policy document is dated and unsigned. No evidence of staff acknowledgement or annual review. Cloud storage and BYOD usage are not addressed.</t>
  </si>
  <si>
    <t xml:space="preserve">Review and update the acceptable use policy to cover cloud services and BYOD. Obtain annual staff acknowledgement signatures.</t>
  </si>
  <si>
    <t xml:space="preserve">A.5.11</t>
  </si>
  <si>
    <t xml:space="preserve">Return of assets</t>
  </si>
  <si>
    <t xml:space="preserve">The HR offboarding process includes return of company devices and revocation of system access upon employee departure.</t>
  </si>
  <si>
    <t xml:space="preserve">Exit checklist reviewed confirms device return and access revocation steps. IT confirms accounts are disabled on day of departure.</t>
  </si>
  <si>
    <t xml:space="preserve">Continue current practice and review the exit checklist annually.</t>
  </si>
  <si>
    <t xml:space="preserve">A.5.12</t>
  </si>
  <si>
    <t xml:space="preserve">Classification of information</t>
  </si>
  <si>
    <t xml:space="preserve">No formal data classification scheme exists. Information is not labelled or handled according to defined sensitivity levels.</t>
  </si>
  <si>
    <t xml:space="preserve">No classification policy, taxonomy, or labelling standard was presented. Payment data and internal communications are treated identically.</t>
  </si>
  <si>
    <t xml:space="preserve">Develop a four-tier data classification scheme (Public, Internal, Confidential, Restricted) and implement across all data handling processes.</t>
  </si>
  <si>
    <t xml:space="preserve">A.5.13</t>
  </si>
  <si>
    <t xml:space="preserve">Labelling of information</t>
  </si>
  <si>
    <t xml:space="preserve">No labelling standards or procedures are in place for physical or digital information assets.</t>
  </si>
  <si>
    <t xml:space="preserve">Documents reviewed contain no classification labels. Emails carry no sensitivity markings. Physical files are not labelled.</t>
  </si>
  <si>
    <t xml:space="preserve">Implement classification labelling standards for all digital and physical documents aligned to the new classification scheme.</t>
  </si>
  <si>
    <t xml:space="preserve">A.5.14</t>
  </si>
  <si>
    <t xml:space="preserve">Information transfer</t>
  </si>
  <si>
    <t xml:space="preserve">Email encryption is used for sensitive transfers but no formal information transfer policy covers all channels.</t>
  </si>
  <si>
    <t xml:space="preserve">TLS is enabled for email. No policy governs file sharing platforms, USB transfers, or encrypted messaging. Staff use personal cloud storage informally.</t>
  </si>
  <si>
    <t xml:space="preserve">Develop a formal information transfer policy covering all channels and prohibit use of personal cloud storage for work data.</t>
  </si>
  <si>
    <t xml:space="preserve">A.5.15</t>
  </si>
  <si>
    <t xml:space="preserve">Access control</t>
  </si>
  <si>
    <t xml:space="preserve">Role-based access control is implemented in core systems but the access control policy is outdated and does not reflect current cloud architecture.</t>
  </si>
  <si>
    <t xml:space="preserve">Access control policy last reviewed 18 months ago. AWS IAM roles configured but not formally documented. Least privilege not consistently applied.</t>
  </si>
  <si>
    <t xml:space="preserve">Review and update the access control policy to reflect current cloud architecture and enforce least privilege across all systems.</t>
  </si>
  <si>
    <t xml:space="preserve">A.5.16</t>
  </si>
  <si>
    <t xml:space="preserve">Identity management</t>
  </si>
  <si>
    <t xml:space="preserve">User identities are managed in Active Directory but no formal identity lifecycle management process covers joiners, movers, and leavers consistently.</t>
  </si>
  <si>
    <t xml:space="preserve">Three former employee accounts identified as still active. No automated provisioning or deprovisioning workflow exists.</t>
  </si>
  <si>
    <t xml:space="preserve">Implement a formal joiner-mover-leaver process with automated provisioning and deprovisioning. Conduct immediate remediation of orphaned accounts.</t>
  </si>
  <si>
    <t xml:space="preserve">A.5.17</t>
  </si>
  <si>
    <t xml:space="preserve">Authentication information</t>
  </si>
  <si>
    <t xml:space="preserve">A password policy exists but MFA is not enforced across all systems and remote access points.</t>
  </si>
  <si>
    <t xml:space="preserve">MFA enabled on Microsoft 365 only. AWS console, finance system, and VPN access do not require MFA. Password complexity not technically enforced on all platforms.</t>
  </si>
  <si>
    <t xml:space="preserve">Enforce MFA on all systems and technically enforce password complexity requirements across all platforms.</t>
  </si>
  <si>
    <t xml:space="preserve">A.5.18</t>
  </si>
  <si>
    <t xml:space="preserve">Access rights</t>
  </si>
  <si>
    <t xml:space="preserve">Access rights are provisioned at onboarding but periodic access reviews are not formally scheduled or documented.</t>
  </si>
  <si>
    <t xml:space="preserve">No evidence of quarterly or annual access recertification. Several users retain access from previous roles. No access review records presented.</t>
  </si>
  <si>
    <t xml:space="preserve">Implement a quarterly access recertification process and conduct an immediate review to remove inappropriate access rights.</t>
  </si>
  <si>
    <t xml:space="preserve">A.5.19</t>
  </si>
  <si>
    <t xml:space="preserve">Information security in supplier relationships</t>
  </si>
  <si>
    <t xml:space="preserve">No formal supplier security policy exists and third-party vendors are not assessed against security requirements prior to engagement.</t>
  </si>
  <si>
    <t xml:space="preserve">Vendor onboarding process contains no security assessment criteria. No security questionnaire or due diligence applied to new suppliers.</t>
  </si>
  <si>
    <t xml:space="preserve">Develop a supplier security policy and mandatory pre-engagement security assessment process aligned to DORA requirements.</t>
  </si>
  <si>
    <t xml:space="preserve">A.5.20</t>
  </si>
  <si>
    <t xml:space="preserve">Addressing information security within supplier agreements</t>
  </si>
  <si>
    <t xml:space="preserve">Some supplier contracts include data protection clauses but no standard security schedule is applied consistently across all vendor agreements.</t>
  </si>
  <si>
    <t xml:space="preserve">Three vendor contracts reviewed — only one contains a security annex. Two reference GDPR compliance but specify no security controls or audit rights.</t>
  </si>
  <si>
    <t xml:space="preserve">Develop a standard supplier security schedule and ensure all new and renewed contracts include mandatory security and audit rights provisions.</t>
  </si>
  <si>
    <t xml:space="preserve">A.5.21</t>
  </si>
  <si>
    <t xml:space="preserve">Managing information security in the ICT supply chain</t>
  </si>
  <si>
    <t xml:space="preserve">No ICT supply chain risk management process exists and subprocessors used by cloud vendors are not tracked or assessed.</t>
  </si>
  <si>
    <t xml:space="preserve">AWS subprocessor list has not been reviewed. No register of fourth-party suppliers exists. Supply chain risk not assessed during procurement.</t>
  </si>
  <si>
    <t xml:space="preserve">Establish a supply chain risk management process, maintain a fourth-party register, and review vendor subprocessor lists annually.</t>
  </si>
  <si>
    <t xml:space="preserve">A.5.22</t>
  </si>
  <si>
    <t xml:space="preserve">Monitoring review and change management of supplier services</t>
  </si>
  <si>
    <t xml:space="preserve">Supplier performance is reviewed informally with no structured process that includes security criteria.</t>
  </si>
  <si>
    <t xml:space="preserve">No supplier review meeting minutes or security performance reports were evidenced. SLAs do not include security metrics.</t>
  </si>
  <si>
    <t xml:space="preserve">Establish formal quarterly supplier review meetings with security performance metrics included in all SLAs.</t>
  </si>
  <si>
    <t xml:space="preserve">A.5.23</t>
  </si>
  <si>
    <t xml:space="preserve">Information security for use of cloud services</t>
  </si>
  <si>
    <t xml:space="preserve">AWS is the primary cloud provider but no formal cloud security policy governs approved services, configuration standards, or shared responsibility.</t>
  </si>
  <si>
    <t xml:space="preserve">No cloud security policy was presented. AWS shared responsibility model not formally reviewed. Shadow IT cloud usage not monitored.</t>
  </si>
  <si>
    <t xml:space="preserve">Develop a cloud security policy, formally document the shared responsibility model, and implement shadow IT detection controls.</t>
  </si>
  <si>
    <t xml:space="preserve">A.5.24</t>
  </si>
  <si>
    <t xml:space="preserve">Information security incident management planning and preparation</t>
  </si>
  <si>
    <t xml:space="preserve">No formal incident response plan exists and security incidents are handled reactively without defined roles or escalation procedures.</t>
  </si>
  <si>
    <t xml:space="preserve">No incident response plan document was presented. Incidents handled case by case. No classification criteria, escalation matrix, or communication plan exists.</t>
  </si>
  <si>
    <t xml:space="preserve">Develop, document, test, and maintain a formal incident response plan including FCA and ICO notification procedures.</t>
  </si>
  <si>
    <t xml:space="preserve">A.5.25</t>
  </si>
  <si>
    <t xml:space="preserve">Assessment and decision on information security events</t>
  </si>
  <si>
    <t xml:space="preserve">No criteria exist for classifying security events as incidents and staff are not trained to identify or report security events.</t>
  </si>
  <si>
    <t xml:space="preserve">No event triage procedure or classification guide was evidenced. Staff interviewed were unaware of how to categorise a potential security event.</t>
  </si>
  <si>
    <t xml:space="preserve">Develop incident classification criteria and deliver training to all staff on event identification and reporting.</t>
  </si>
  <si>
    <t xml:space="preserve">A.5.26</t>
  </si>
  <si>
    <t xml:space="preserve">Response to information security incidents</t>
  </si>
  <si>
    <t xml:space="preserve">Incident response is entirely ad hoc with no documented response procedures, containment steps, or post-incident review process.</t>
  </si>
  <si>
    <t xml:space="preserve">No response playbooks, containment checklists, or communication templates presented. Last known incident handled without documentation.</t>
  </si>
  <si>
    <t xml:space="preserve">Develop response playbooks for the top five most likely incident scenarios and test them through tabletop exercises.</t>
  </si>
  <si>
    <t xml:space="preserve">A.5.27</t>
  </si>
  <si>
    <t xml:space="preserve">Learning from information security incidents</t>
  </si>
  <si>
    <t xml:space="preserve">No post-incident review or lessons learned process is in place to prevent recurrence.</t>
  </si>
  <si>
    <t xml:space="preserve">No incident register or post-incident report was presented. No evidence previous incidents have led to process improvements.</t>
  </si>
  <si>
    <t xml:space="preserve">Implement a mandatory post-incident review process and maintain an incident register to track trends and improvements.</t>
  </si>
  <si>
    <t xml:space="preserve">A.5.28</t>
  </si>
  <si>
    <t xml:space="preserve">Collection of evidence</t>
  </si>
  <si>
    <t xml:space="preserve">No forensic evidence collection procedures exist and log retention policies do not consistently align with regulatory requirements.</t>
  </si>
  <si>
    <t xml:space="preserve">No digital forensics procedure was presented. Log retention periods vary across systems and are not defined in a formal policy.</t>
  </si>
  <si>
    <t xml:space="preserve">Develop digital forensics and evidence handling procedures and define minimum log retention periods in a formal logging policy.</t>
  </si>
  <si>
    <t xml:space="preserve">A.5.29</t>
  </si>
  <si>
    <t xml:space="preserve">Information security during disruption</t>
  </si>
  <si>
    <t xml:space="preserve">Business continuity plans do not specifically address information security continuity requirements during a disruption event.</t>
  </si>
  <si>
    <t xml:space="preserve">BCP reviewed does not include an information security section. Security controls to be maintained during disruption are not identified.</t>
  </si>
  <si>
    <t xml:space="preserve">Integrate information security continuity requirements into the BCP and assign ISMS continuity responsibilities.</t>
  </si>
  <si>
    <t xml:space="preserve">A.5.30</t>
  </si>
  <si>
    <t xml:space="preserve">ICT readiness for business continuity</t>
  </si>
  <si>
    <t xml:space="preserve">AWS provides infrastructure resilience but no formal ICT continuity plan has been documented or tested at the application level.</t>
  </si>
  <si>
    <t xml:space="preserve">No ICT continuity plan document presented. RTO and RPO have not been formally defined or tested.</t>
  </si>
  <si>
    <t xml:space="preserve">Define formal RTO and RPO targets, document the ICT continuity plan, and conduct an annual continuity test.</t>
  </si>
  <si>
    <t xml:space="preserve">A.5.31</t>
  </si>
  <si>
    <t xml:space="preserve">Legal statutory regulatory and contractual requirements</t>
  </si>
  <si>
    <t xml:space="preserve">CyroPay maintains FCA authorisation, adheres to UK GDPR obligations, and complies with PCI DSS requirements.</t>
  </si>
  <si>
    <t xml:space="preserve">FCA authorisation confirmed current. ICO registration active. PCI DSS compliance attestation available. Legal register maintained and up to date.</t>
  </si>
  <si>
    <t xml:space="preserve">Continue current practice and review legal register quarterly.</t>
  </si>
  <si>
    <t xml:space="preserve">A.5.32</t>
  </si>
  <si>
    <t xml:space="preserve">Intellectual property rights</t>
  </si>
  <si>
    <t xml:space="preserve">Software licensing is actively managed and open source usage is tracked by the IT Manager.</t>
  </si>
  <si>
    <t xml:space="preserve">Software asset management confirms all licences current. Open source licence register up to date. No unlicensed software identified.</t>
  </si>
  <si>
    <t xml:space="preserve">Continue current practice and conduct annual software licence audit.</t>
  </si>
  <si>
    <t xml:space="preserve">A.5.33</t>
  </si>
  <si>
    <t xml:space="preserve">Protection of records</t>
  </si>
  <si>
    <t xml:space="preserve">Retention schedules exist for financial and regulatory data but no comprehensive records management policy covers all information categories.</t>
  </si>
  <si>
    <t xml:space="preserve">Finance and legal retention schedules documented. No policy exists for operational security records, audit logs, or HR security documentation.</t>
  </si>
  <si>
    <t xml:space="preserve">Develop a comprehensive records management policy covering all information categories with defined retention and disposal requirements.</t>
  </si>
  <si>
    <t xml:space="preserve">A.5.34</t>
  </si>
  <si>
    <t xml:space="preserve">Privacy and protection of personally identifiable information</t>
  </si>
  <si>
    <t xml:space="preserve">A UK GDPR compliance programme is in place but privacy by design principles are not consistently applied across system development.</t>
  </si>
  <si>
    <t xml:space="preserve">Privacy notices and data subject rights procedures in place. DPIA process exists but not consistently applied. Privacy by design training not delivered to developers.</t>
  </si>
  <si>
    <t xml:space="preserve">Mandate privacy by design in all development projects and deliver GDPR training to all technical staff.</t>
  </si>
  <si>
    <t xml:space="preserve">A.5.35</t>
  </si>
  <si>
    <t xml:space="preserve">Independent review of information security</t>
  </si>
  <si>
    <t xml:space="preserve">No independent review or internal audit of the ISMS has been conducted and no external assessment has been commissioned.</t>
  </si>
  <si>
    <t xml:space="preserve">No internal audit reports or external assessment findings presented. No audit schedule or terms of reference for ISMS review exists.</t>
  </si>
  <si>
    <t xml:space="preserve">Establish an annual internal ISMS audit programme and commission an external assessment within the next 12 months.</t>
  </si>
  <si>
    <t xml:space="preserve">A.5.36</t>
  </si>
  <si>
    <t xml:space="preserve">Compliance with policies rules and standards for information security</t>
  </si>
  <si>
    <t xml:space="preserve">Compliance with security policies is monitored informally with no formal review process or audit schedule.</t>
  </si>
  <si>
    <t xml:space="preserve">No compliance monitoring reports, self-assessment records, or technical compliance scan results presented. Policy exceptions not formally tracked.</t>
  </si>
  <si>
    <t xml:space="preserve">Implement a formal compliance monitoring programme with quarterly self-assessments and a policy exception management process.</t>
  </si>
  <si>
    <t xml:space="preserve">A.5.37</t>
  </si>
  <si>
    <t xml:space="preserve">Documented operating procedures</t>
  </si>
  <si>
    <t xml:space="preserve">Some IT operating procedures are documented but coverage is incomplete and documents are not version controlled or formally approved.</t>
  </si>
  <si>
    <t xml:space="preserve">Five IT procedure documents reviewed — all undated and unsigned. Critical procedures including backup restoration and incident escalation not documented.</t>
  </si>
  <si>
    <t xml:space="preserve">Develop a complete set of IT operating procedures, implement version control, and obtain formal approval for all documents.</t>
  </si>
  <si>
    <t xml:space="preserve">A.6.1</t>
  </si>
  <si>
    <t xml:space="preserve">Screening</t>
  </si>
  <si>
    <t xml:space="preserve">People</t>
  </si>
  <si>
    <t xml:space="preserve">Background checks are conducted for all new employees as part of the standard HR onboarding process.</t>
  </si>
  <si>
    <t xml:space="preserve">Pre-employment screening policy confirmed. Background check records reviewed for five recent hires — all completed prior to system access being granted.</t>
  </si>
  <si>
    <t xml:space="preserve">Continue current practice and extend screening requirements to contractors and third-party personnel with system access.</t>
  </si>
  <si>
    <t xml:space="preserve">A.6.2</t>
  </si>
  <si>
    <t xml:space="preserve">Terms and conditions of employment</t>
  </si>
  <si>
    <t xml:space="preserve">Employment contracts include confidentiality obligations, acceptable use requirements, and information security responsibilities.</t>
  </si>
  <si>
    <t xml:space="preserve">Standard employment contract reviewed includes NDA clause, acceptable use obligations, and data protection responsibilities. All staff confirmed to have signed contracts.</t>
  </si>
  <si>
    <t xml:space="preserve">Continue current practice and review employment contract security clauses annually.</t>
  </si>
  <si>
    <t xml:space="preserve">A.6.3</t>
  </si>
  <si>
    <t xml:space="preserve">Information security awareness education and training</t>
  </si>
  <si>
    <t xml:space="preserve">No formal security awareness training programme exists and staff have not received structured security training in the past 12 months.</t>
  </si>
  <si>
    <t xml:space="preserve">No training records, completion certificates, or awareness campaign materials presented. Staff survey indicates low awareness of phishing and incident reporting.</t>
  </si>
  <si>
    <t xml:space="preserve">Implement a mandatory annual security awareness training programme with phishing simulations and role-specific training for privileged users.</t>
  </si>
  <si>
    <t xml:space="preserve">A.6.4</t>
  </si>
  <si>
    <t xml:space="preserve">Disciplinary process</t>
  </si>
  <si>
    <t xml:space="preserve">HR disciplinary procedures explicitly cover information security policy violations as a conduct matter.</t>
  </si>
  <si>
    <t xml:space="preserve">HR policy document reviewed confirms security policy breaches are subject to disciplinary action up to and including dismissal. Communicated at induction.</t>
  </si>
  <si>
    <t xml:space="preserve">Continue current practice and ensure disciplinary procedures are reviewed when security policies are updated.</t>
  </si>
  <si>
    <t xml:space="preserve">A.6.5</t>
  </si>
  <si>
    <t xml:space="preserve">Responsibilities after termination or change of employment</t>
  </si>
  <si>
    <t xml:space="preserve">Offboarding covers device return and access revocation but post-employment confidentiality obligations are not consistently reinforced at departure.</t>
  </si>
  <si>
    <t xml:space="preserve">Exit checklist confirms access is revoked and devices returned. No evidence departing staff are reminded of ongoing confidentiality obligations.</t>
  </si>
  <si>
    <t xml:space="preserve">Add a departure acknowledgement form to the exit process confirming ongoing confidentiality obligations post-employment.</t>
  </si>
  <si>
    <t xml:space="preserve">A.6.6</t>
  </si>
  <si>
    <t xml:space="preserve">Confidentiality or non-disclosure agreements</t>
  </si>
  <si>
    <t xml:space="preserve">NDAs are signed by all employees and relevant contractors prior to system access being granted.</t>
  </si>
  <si>
    <t xml:space="preserve">NDA templates confirmed as legally reviewed. Contractor NDA process confirmed through procurement records. NDA register maintained by HR.</t>
  </si>
  <si>
    <t xml:space="preserve">Continue current practice and ensure NDA templates are reviewed annually by legal counsel.</t>
  </si>
  <si>
    <t xml:space="preserve">A.6.7</t>
  </si>
  <si>
    <t xml:space="preserve">Remote working</t>
  </si>
  <si>
    <t xml:space="preserve">Remote working is widespread but the remote working security policy has not been updated to reflect current risks including home network security and BYOD.</t>
  </si>
  <si>
    <t xml:space="preserve">Remote working policy last reviewed 24 months ago. Home network security requirements, VPN obligations, and BYOD usage not addressed.</t>
  </si>
  <si>
    <t xml:space="preserve">Update the remote working security policy to address home network security, mandatory VPN usage, and BYOD requirements.</t>
  </si>
  <si>
    <t xml:space="preserve">A.6.8</t>
  </si>
  <si>
    <t xml:space="preserve">Information security event reporting</t>
  </si>
  <si>
    <t xml:space="preserve">No clear reporting channel or formal procedure exists for staff to report suspected security events or incidents.</t>
  </si>
  <si>
    <t xml:space="preserve">No security event reporting procedure, form, or dedicated reporting channel identified. Staff interviewed unsure how or to whom to report a suspected incident.</t>
  </si>
  <si>
    <t xml:space="preserve">Establish a clear security event reporting channel, develop a reporting procedure, and communicate it to all staff through awareness training.</t>
  </si>
  <si>
    <t xml:space="preserve">A.7.1</t>
  </si>
  <si>
    <t xml:space="preserve">Physical security perimeters</t>
  </si>
  <si>
    <t xml:space="preserve">Physical</t>
  </si>
  <si>
    <t xml:space="preserve">The London office has clearly defined physical security perimeters with controlled entry points and CCTV coverage throughout.</t>
  </si>
  <si>
    <t xml:space="preserve">Physical walkthrough confirmed key card entry at main entrance and server room. CCTV covers all entry and exit points and common areas.</t>
  </si>
  <si>
    <t xml:space="preserve">Continue current practice and review physical security annually.</t>
  </si>
  <si>
    <t xml:space="preserve">A.7.2</t>
  </si>
  <si>
    <t xml:space="preserve">Physical entry</t>
  </si>
  <si>
    <t xml:space="preserve">Visitor access is logged and escorted at all times. Server room access is restricted to authorised IT personnel only.</t>
  </si>
  <si>
    <t xml:space="preserve">Visitor log reviewed and up to date. Server room access log confirms only three named IT staff have access.</t>
  </si>
  <si>
    <t xml:space="preserve">Continue current practice and review server room access list quarterly.</t>
  </si>
  <si>
    <t xml:space="preserve">A.7.3</t>
  </si>
  <si>
    <t xml:space="preserve">Securing offices rooms and facilities</t>
  </si>
  <si>
    <t xml:space="preserve">Sensitive areas including the server room and finance office are physically secured with access controls and activity logging.</t>
  </si>
  <si>
    <t xml:space="preserve">Server room door lock and access log confirmed operational. Finance office uses key-controlled access.</t>
  </si>
  <si>
    <t xml:space="preserve">Continue current practice and conduct an annual physical security review.</t>
  </si>
  <si>
    <t xml:space="preserve">A.7.4</t>
  </si>
  <si>
    <t xml:space="preserve">Physical security monitoring</t>
  </si>
  <si>
    <t xml:space="preserve">CCTV is operational across the office premises and footage is reviewed in the event of a physical security incident.</t>
  </si>
  <si>
    <t xml:space="preserve">CCTV system confirmed operational with 30-day retention. Monitoring responsibility assigned to facilities manager.</t>
  </si>
  <si>
    <t xml:space="preserve">Consider implementing proactive monitoring in addition to reactive review for high-risk areas.</t>
  </si>
  <si>
    <t xml:space="preserve">A.7.5</t>
  </si>
  <si>
    <t xml:space="preserve">Protecting against physical and environmental threats</t>
  </si>
  <si>
    <t xml:space="preserve">The office has fire suppression and UPS for critical equipment but no formal environmental threat assessment has been documented.</t>
  </si>
  <si>
    <t xml:space="preserve">Fire suppression system and UPS confirmed. No flood risk assessment or environmental threat register presented.</t>
  </si>
  <si>
    <t xml:space="preserve">Conduct a formal environmental threat assessment and document findings as part of the business continuity planning process.</t>
  </si>
  <si>
    <t xml:space="preserve">A.7.6</t>
  </si>
  <si>
    <t xml:space="preserve">Working in secure areas</t>
  </si>
  <si>
    <t xml:space="preserve">Secure area working rules exist informally but no documented procedures govern activities permitted in restricted areas.</t>
  </si>
  <si>
    <t xml:space="preserve">No secure area working procedure presented. Server room observed to contain food and personal items in breach of informal rules.</t>
  </si>
  <si>
    <t xml:space="preserve">Develop and enforce documented secure area working procedures. Conduct regular spot checks.</t>
  </si>
  <si>
    <t xml:space="preserve">A.7.7</t>
  </si>
  <si>
    <t xml:space="preserve">Clear desk and clear screen</t>
  </si>
  <si>
    <t xml:space="preserve">A clear desk policy exists but compliance is not monitored or enforced through spot checks or formal review.</t>
  </si>
  <si>
    <t xml:space="preserve">Walkthrough identified printed documents containing customer account details left unattended on three desks. Screen lock not consistently enforced.</t>
  </si>
  <si>
    <t xml:space="preserve">Enforce screen lock timeout policies technically and conduct monthly clear desk spot checks with results reported to management.</t>
  </si>
  <si>
    <t xml:space="preserve">A.7.8</t>
  </si>
  <si>
    <t xml:space="preserve">Equipment siting and protection</t>
  </si>
  <si>
    <t xml:space="preserve">IT equipment is appropriately sited away from public areas and protected from environmental risks.</t>
  </si>
  <si>
    <t xml:space="preserve">Server room equipment siting reviewed and confirmed appropriate. Workstations positioned to prevent screen visibility from public areas.</t>
  </si>
  <si>
    <t xml:space="preserve">Continue current practice and review equipment siting as part of annual physical security assessment.</t>
  </si>
  <si>
    <t xml:space="preserve">A.7.9</t>
  </si>
  <si>
    <t xml:space="preserve">Security of assets off-premises</t>
  </si>
  <si>
    <t xml:space="preserve">Company laptops are issued for remote working but no formal policy governs the security of assets used off-premises.</t>
  </si>
  <si>
    <t xml:space="preserve">No off-premises asset security policy presented. 4 of 12 remote laptops are not encrypted. No procedure for reporting lost or stolen devices.</t>
  </si>
  <si>
    <t xml:space="preserve">Implement a formal off-premises asset security policy, enable full-disk encryption on all remote devices, and establish a device loss reporting procedure.</t>
  </si>
  <si>
    <t xml:space="preserve">A.7.10</t>
  </si>
  <si>
    <t xml:space="preserve">Storage media</t>
  </si>
  <si>
    <t xml:space="preserve">No formal media handling policy covers the use, storage, transportation, and secure disposal of removable storage media.</t>
  </si>
  <si>
    <t xml:space="preserve">USB ports are active on all workstations with no technical restriction. No removable media register. Staff confirmed using personal USB drives.</t>
  </si>
  <si>
    <t xml:space="preserve">Implement a media handling policy, restrict USB port usage technically, and maintain a removable media register.</t>
  </si>
  <si>
    <t xml:space="preserve">A.7.11</t>
  </si>
  <si>
    <t xml:space="preserve">Supporting utilities</t>
  </si>
  <si>
    <t xml:space="preserve">AWS cloud infrastructure provides resilient supporting utilities and the office UPS covers critical on-premise equipment.</t>
  </si>
  <si>
    <t xml:space="preserve">UPS testing records confirmed annual testing completed. AWS SLA provides 99.99% uptime commitment.</t>
  </si>
  <si>
    <t xml:space="preserve">Continue current practice and review utility resilience annually.</t>
  </si>
  <si>
    <t xml:space="preserve">A.7.12</t>
  </si>
  <si>
    <t xml:space="preserve">Cabling security</t>
  </si>
  <si>
    <t xml:space="preserve">Network cabling in the office is managed, labelled, and protected from interference or damage.</t>
  </si>
  <si>
    <t xml:space="preserve">Physical inspection confirmed network and power cables run in separate conduits. Cable labelling consistent throughout server room.</t>
  </si>
  <si>
    <t xml:space="preserve">Continue current practice and include cabling review in annual physical security assessment.</t>
  </si>
  <si>
    <t xml:space="preserve">A.7.13</t>
  </si>
  <si>
    <t xml:space="preserve">Equipment maintenance</t>
  </si>
  <si>
    <t xml:space="preserve">IT equipment maintenance schedules are followed and vendor support contracts are in place for all critical hardware.</t>
  </si>
  <si>
    <t xml:space="preserve">Maintenance schedule and service contracts reviewed and current. All hardware under active support contract.</t>
  </si>
  <si>
    <t xml:space="preserve">Continue current practice and ensure maintenance records are retained for audit purposes.</t>
  </si>
  <si>
    <t xml:space="preserve">A.7.14</t>
  </si>
  <si>
    <t xml:space="preserve">Secure disposal or re-use of equipment</t>
  </si>
  <si>
    <t xml:space="preserve">Devices are wiped before disposal but no formal documented procedure or certificate of destruction process is in place.</t>
  </si>
  <si>
    <t xml:space="preserve">IT Manager confirmed devices are factory reset before disposal. No formal data wiping standard or certificate of destruction evidenced. Two decommissioned laptops observed in an unlocked storage cupboard.</t>
  </si>
  <si>
    <t xml:space="preserve">Develop a formal secure disposal procedure, use a certified third-party destruction service, and obtain certificates of destruction for all disposed devices.</t>
  </si>
  <si>
    <t xml:space="preserve">A.8.1</t>
  </si>
  <si>
    <t xml:space="preserve">User endpoint devices</t>
  </si>
  <si>
    <t xml:space="preserve">Technological</t>
  </si>
  <si>
    <t xml:space="preserve">Endpoint management is in place for company laptops but no MDM solution covers personal devices used for work.</t>
  </si>
  <si>
    <t xml:space="preserve">Endpoint management tool confirmed on all 45 company laptops. BYOD usage observed but no MDM policy or technical control governs personal device access.</t>
  </si>
  <si>
    <t xml:space="preserve">Implement an MDM solution covering all devices accessing company data and develop a formal BYOD security policy.</t>
  </si>
  <si>
    <t xml:space="preserve">A.8.2</t>
  </si>
  <si>
    <t xml:space="preserve">Privileged access rights</t>
  </si>
  <si>
    <t xml:space="preserve">Privileged accounts exist but are not managed through a formal PAM process and administrative credentials are shared.</t>
  </si>
  <si>
    <t xml:space="preserve">IT Manager confirmed two administrators share a single admin account for legacy system management. No PAM tool or privileged session recording exists.</t>
  </si>
  <si>
    <t xml:space="preserve">Implement a PAM solution, eliminate shared admin accounts, implement just-in-time access, and enable session recording for all privileged activity.</t>
  </si>
  <si>
    <t xml:space="preserve">A.8.3</t>
  </si>
  <si>
    <t xml:space="preserve">Information access restriction</t>
  </si>
  <si>
    <t xml:space="preserve">Access restrictions are applied at system level but are not consistently enforced based on a formal data classification scheme.</t>
  </si>
  <si>
    <t xml:space="preserve">Several users with access beyond current role requirements. No data classification scheme underpins access control decisions.</t>
  </si>
  <si>
    <t xml:space="preserve">Align access control decisions to a formal data classification scheme and conduct an immediate access rights review.</t>
  </si>
  <si>
    <t xml:space="preserve">A.8.4</t>
  </si>
  <si>
    <t xml:space="preserve">Access to source code</t>
  </si>
  <si>
    <t xml:space="preserve">Source code access is restricted to the development team via repository access controls in the GitHub organisation account.</t>
  </si>
  <si>
    <t xml:space="preserve">GitHub access log reviewed — only six named developers have repository access. Branch protection rules enabled.</t>
  </si>
  <si>
    <t xml:space="preserve">Continue current practice and review repository access quarterly.</t>
  </si>
  <si>
    <t xml:space="preserve">A.8.5</t>
  </si>
  <si>
    <t xml:space="preserve">Secure authentication</t>
  </si>
  <si>
    <t xml:space="preserve">Password-based authentication is standard but MFA is not universally enforced including on cloud console and finance system access.</t>
  </si>
  <si>
    <t xml:space="preserve">MFA confirmed active on Microsoft 365. AWS console, finance system, and VPN do not require MFA. Password manager not provided or mandated.</t>
  </si>
  <si>
    <t xml:space="preserve">Enforce MFA universally across all systems and provide a corporate password manager to all staff.</t>
  </si>
  <si>
    <t xml:space="preserve">A.8.6</t>
  </si>
  <si>
    <t xml:space="preserve">Capacity management</t>
  </si>
  <si>
    <t xml:space="preserve">AWS auto-scaling manages compute capacity but no formal capacity management plan or demand forecasting process is documented.</t>
  </si>
  <si>
    <t xml:space="preserve">AWS auto-scaling confirmed configured. No capacity management policy, performance threshold documentation, or growth forecast presented.</t>
  </si>
  <si>
    <t xml:space="preserve">Develop a formal capacity management plan with performance thresholds, growth forecasts, and annual review cycle.</t>
  </si>
  <si>
    <t xml:space="preserve">A.8.7</t>
  </si>
  <si>
    <t xml:space="preserve">Protection against malware</t>
  </si>
  <si>
    <t xml:space="preserve">Endpoint protection software is deployed on all company devices and email filtering is in place for malicious content.</t>
  </si>
  <si>
    <t xml:space="preserve">Endpoint protection confirmed on all 45 managed devices. Email gateway filtering blocks approximately 340 malicious emails per month. Definitions updated automatically.</t>
  </si>
  <si>
    <t xml:space="preserve">Continue current practice and review endpoint protection coverage when new device types are introduced.</t>
  </si>
  <si>
    <t xml:space="preserve">A.8.8</t>
  </si>
  <si>
    <t xml:space="preserve">Management of technical vulnerabilities</t>
  </si>
  <si>
    <t xml:space="preserve">No formal vulnerability scanning programme exists and patches are applied reactively rather than through a scheduled process.</t>
  </si>
  <si>
    <t xml:space="preserve">No vulnerability scanner output or patch management schedule presented. Patches applied when issues arise. No SLA for critical patch deployment.</t>
  </si>
  <si>
    <t xml:space="preserve">Deploy a vulnerability scanning tool, define a 72-hour SLA for critical patches, and establish a monthly patching schedule.</t>
  </si>
  <si>
    <t xml:space="preserve">A.8.9</t>
  </si>
  <si>
    <t xml:space="preserve">Configuration management</t>
  </si>
  <si>
    <t xml:space="preserve">Infrastructure as code is used for AWS configurations but no formal configuration management policy or hardening baseline is documented.</t>
  </si>
  <si>
    <t xml:space="preserve">Terraform scripts reviewed for AWS infrastructure. No CIS benchmark or hardening baseline formally adopted. Configuration drift not monitored.</t>
  </si>
  <si>
    <t xml:space="preserve">Adopt CIS benchmarks as hardening standards, document configuration baselines, and implement configuration drift monitoring.</t>
  </si>
  <si>
    <t xml:space="preserve">A.8.10</t>
  </si>
  <si>
    <t xml:space="preserve">Information deletion</t>
  </si>
  <si>
    <t xml:space="preserve">Data deletion processes exist for UK GDPR requests but no comprehensive retention and deletion schedule covers all data categories.</t>
  </si>
  <si>
    <t xml:space="preserve">GDPR erasure process confirmed. No retention schedule covering operational, security, financial, and HR data categories presented. Automated deletion not implemented.</t>
  </si>
  <si>
    <t xml:space="preserve">Develop a comprehensive data retention and deletion schedule covering all data categories and implement automated deletion where feasible.</t>
  </si>
  <si>
    <t xml:space="preserve">A.8.11</t>
  </si>
  <si>
    <t xml:space="preserve">Data masking</t>
  </si>
  <si>
    <t xml:space="preserve">Production data is used in development and testing environments without masking exposing live customer and payment data.</t>
  </si>
  <si>
    <t xml:space="preserve">Development team confirmed live database snapshots used for testing. Payment card data and customer PII present in test environment. No masking tool in use.</t>
  </si>
  <si>
    <t xml:space="preserve">Implement a data masking solution immediately and prohibit the use of live production data in non-production environments.</t>
  </si>
  <si>
    <t xml:space="preserve">A.8.12</t>
  </si>
  <si>
    <t xml:space="preserve">Data leakage prevention</t>
  </si>
  <si>
    <t xml:space="preserve">No DLP solution or formal policy is in place to prevent unauthorised exfiltration of sensitive data.</t>
  </si>
  <si>
    <t xml:space="preserve">No DLP tool deployment evidenced. Email gateway does not include outbound content inspection. USB ports unrestricted. Staff can upload to personal cloud storage.</t>
  </si>
  <si>
    <t xml:space="preserve">Implement a DLP solution covering email, removable media, and cloud storage channels and develop a supporting DLP policy.</t>
  </si>
  <si>
    <t xml:space="preserve">A.8.13</t>
  </si>
  <si>
    <t xml:space="preserve">Information backup</t>
  </si>
  <si>
    <t xml:space="preserve">AWS automated backups are configured for all production databases and backup restoration is tested quarterly.</t>
  </si>
  <si>
    <t xml:space="preserve">AWS Backup configuration reviewed — daily snapshots with 30-day retention. Restoration test records confirm successful quarterly tests. Backup encryption enabled.</t>
  </si>
  <si>
    <t xml:space="preserve">Continue current practice and consider extending backup retention to meet regulatory requirements.</t>
  </si>
  <si>
    <t xml:space="preserve">A.8.14</t>
  </si>
  <si>
    <t xml:space="preserve">Redundancy of information processing facilities</t>
  </si>
  <si>
    <t xml:space="preserve">AWS multi-availability zone deployment provides redundancy for all critical information processing infrastructure.</t>
  </si>
  <si>
    <t xml:space="preserve">AWS architecture diagram confirms multi-AZ deployment for RDS databases and application load balancers. Failover tested six months ago.</t>
  </si>
  <si>
    <t xml:space="preserve">Continue current practice and conduct annual failover testing.</t>
  </si>
  <si>
    <t xml:space="preserve">A.8.15</t>
  </si>
  <si>
    <t xml:space="preserve">Logging</t>
  </si>
  <si>
    <t xml:space="preserve">AWS CloudTrail and application logs are enabled but retention periods are not defined in a formal logging policy.</t>
  </si>
  <si>
    <t xml:space="preserve">CloudTrail enabled across all AWS accounts. Application log retention varies from 14 to 90 days. No logging policy defines minimum retention periods. Logs not centralised in a SIEM.</t>
  </si>
  <si>
    <t xml:space="preserve">Develop a formal logging policy defining minimum retention periods, standardise log retention, and evaluate SIEM implementation.</t>
  </si>
  <si>
    <t xml:space="preserve">A.8.16</t>
  </si>
  <si>
    <t xml:space="preserve">Monitoring activities</t>
  </si>
  <si>
    <t xml:space="preserve">Basic infrastructure monitoring is in place via AWS CloudWatch but no security-specific monitoring for anomalous behaviour is configured.</t>
  </si>
  <si>
    <t xml:space="preserve">CloudWatch dashboards reviewed for infrastructure metrics only. No user behaviour analytics, failed login alerting, or privilege escalation detection configured.</t>
  </si>
  <si>
    <t xml:space="preserve">Implement security-specific monitoring including failed login alerting, privilege escalation detection, and anomalous behaviour alerts.</t>
  </si>
  <si>
    <t xml:space="preserve">A.8.17</t>
  </si>
  <si>
    <t xml:space="preserve">Clock synchronisation</t>
  </si>
  <si>
    <t xml:space="preserve">All systems synchronise automatically to NTP servers via AWS infrastructure ensuring consistent timestamps across all log sources.</t>
  </si>
  <si>
    <t xml:space="preserve">NTP synchronisation confirmed across all AWS-hosted and on-premise systems. Log timestamps reviewed are consistent across sources.</t>
  </si>
  <si>
    <t xml:space="preserve">Continue current practice and verify NTP synchronisation as part of annual security review.</t>
  </si>
  <si>
    <t xml:space="preserve">A.8.18</t>
  </si>
  <si>
    <t xml:space="preserve">Use of privileged utility programs</t>
  </si>
  <si>
    <t xml:space="preserve">Use of privileged utility programs is not formally controlled, approved, or logged across the environment.</t>
  </si>
  <si>
    <t xml:space="preserve">No approved utility software list or privileged tool usage log presented. Administrative tools installed on standard user laptops. No approval process exists.</t>
  </si>
  <si>
    <t xml:space="preserve">Develop an approved utility programme list, require formal approval for all privileged tool usage, and implement logging of utility programme execution.</t>
  </si>
  <si>
    <t xml:space="preserve">A.8.19</t>
  </si>
  <si>
    <t xml:space="preserve">Installation of software on operational systems</t>
  </si>
  <si>
    <t xml:space="preserve">Software installation on production systems requires informal IT Manager approval but no formal process or approved software list is documented.</t>
  </si>
  <si>
    <t xml:space="preserve">No software whitelist or application control tool deployed. Two unauthorised applications identified on production servers during the assessment.</t>
  </si>
  <si>
    <t xml:space="preserve">Implement application whitelisting, develop a formal software change management process, and remediate the two unauthorised applications immediately.</t>
  </si>
  <si>
    <t xml:space="preserve">A.8.20</t>
  </si>
  <si>
    <t xml:space="preserve">Network security</t>
  </si>
  <si>
    <t xml:space="preserve">Network segmentation is applied via AWS VPC but no formal network security policy documents the segmentation design or controls.</t>
  </si>
  <si>
    <t xml:space="preserve">AWS VPC architecture reviewed confirms segmentation between environments. No network security policy or architecture decision record documents the design rationale.</t>
  </si>
  <si>
    <t xml:space="preserve">Develop a formal network security policy documenting the segmentation design, security controls, and ongoing management requirements.</t>
  </si>
  <si>
    <t xml:space="preserve">A.8.21</t>
  </si>
  <si>
    <t xml:space="preserve">Security of network services</t>
  </si>
  <si>
    <t xml:space="preserve">AWS managed network services are used but service level agreements and security characteristics are not formally reviewed.</t>
  </si>
  <si>
    <t xml:space="preserve">AWS service agreements accepted via click-through only. No formal review of network service security characteristics against CyroPay requirements.</t>
  </si>
  <si>
    <t xml:space="preserve">Formally review the security characteristics of all network services against CyroPay requirements and document findings annually.</t>
  </si>
  <si>
    <t xml:space="preserve">A.8.22</t>
  </si>
  <si>
    <t xml:space="preserve">Segregation of networks</t>
  </si>
  <si>
    <t xml:space="preserve">Production, development, and test environments are effectively segregated via separate AWS VPCs with distinct access controls.</t>
  </si>
  <si>
    <t xml:space="preserve">VPC configuration confirms complete network segregation between environments. Cross-environment access requires explicit peering and is logged.</t>
  </si>
  <si>
    <t xml:space="preserve">Continue current practice and review VPC configuration as part of the annual security review.</t>
  </si>
  <si>
    <t xml:space="preserve">A.8.23</t>
  </si>
  <si>
    <t xml:space="preserve">Web filtering</t>
  </si>
  <si>
    <t xml:space="preserve">Web filtering is applied via the corporate firewall for office-based users but does not extend to remote workers.</t>
  </si>
  <si>
    <t xml:space="preserve">Firewall web filtering active for office traffic. Remote workers' general internet traffic not routed through the corporate filter. No DNS filtering for remote workers.</t>
  </si>
  <si>
    <t xml:space="preserve">Implement DNS filtering for all remote workers and consider deploying a cloud-based web proxy for consistent coverage.</t>
  </si>
  <si>
    <t xml:space="preserve">A.8.24</t>
  </si>
  <si>
    <t xml:space="preserve">Use of cryptography</t>
  </si>
  <si>
    <t xml:space="preserve">TLS is used for data in transit and AWS encryption is enabled for data at rest but no formal cryptography policy exists.</t>
  </si>
  <si>
    <t xml:space="preserve">TLS 1.2 and 1.3 confirmed on all external-facing services. AWS KMS used for storage encryption. No cryptography policy documents approved algorithms or key rotation schedules.</t>
  </si>
  <si>
    <t xml:space="preserve">Develop a formal cryptography policy covering approved algorithms, key management procedures, and minimum TLS version requirements.</t>
  </si>
  <si>
    <t xml:space="preserve">A.8.25</t>
  </si>
  <si>
    <t xml:space="preserve">Secure development lifecycle</t>
  </si>
  <si>
    <t xml:space="preserve">Some security practices are embedded in development informally but no formal SDLC policy or security testing requirement is defined.</t>
  </si>
  <si>
    <t xml:space="preserve">No SDLC policy or security development standard presented. Security considerations applied based on individual developer awareness. No mandatory security review gates exist.</t>
  </si>
  <si>
    <t xml:space="preserve">Develop a formal SDLC policy with mandatory security review gates at design, development, testing, and deployment stages.</t>
  </si>
  <si>
    <t xml:space="preserve">A.8.26</t>
  </si>
  <si>
    <t xml:space="preserve">Application security requirements</t>
  </si>
  <si>
    <t xml:space="preserve">Security requirements are considered during application development informally but no formal process captures or validates them.</t>
  </si>
  <si>
    <t xml:space="preserve">Product requirements documents contain no security requirements section. No threat modelling process applied to new features.</t>
  </si>
  <si>
    <t xml:space="preserve">Implement threat modelling for all new features and mandate security requirements as a formal section in all product requirements documents.</t>
  </si>
  <si>
    <t xml:space="preserve">A.8.27</t>
  </si>
  <si>
    <t xml:space="preserve">Secure system architecture and engineering principles</t>
  </si>
  <si>
    <t xml:space="preserve">Security architecture decisions are made informally by the lead developer with no documented engineering principles or architecture review process.</t>
  </si>
  <si>
    <t xml:space="preserve">No secure architecture principles document or architecture decision record process presented. No security design reviews conducted for significant system changes.</t>
  </si>
  <si>
    <t xml:space="preserve">Develop a set of secure architecture principles and implement a mandatory architecture review process for all significant system changes.</t>
  </si>
  <si>
    <t xml:space="preserve">A.8.28</t>
  </si>
  <si>
    <t xml:space="preserve">Secure coding</t>
  </si>
  <si>
    <t xml:space="preserve">Developers follow informal secure coding practices but no secure coding standard, mandatory code review, or SAST tooling is enforced.</t>
  </si>
  <si>
    <t xml:space="preserve">No secure coding standard presented. Code review conducted informally. No SAST tool integrated into the CI/CD pipeline. OWASP Top 10 awareness limited to senior developers.</t>
  </si>
  <si>
    <t xml:space="preserve">Adopt a formal secure coding standard, mandate peer code review, integrate SAST tooling into the CI/CD pipeline, and train all developers on OWASP Top 10.</t>
  </si>
  <si>
    <t xml:space="preserve">A.8.29</t>
  </si>
  <si>
    <t xml:space="preserve">Security testing in development and acceptance</t>
  </si>
  <si>
    <t xml:space="preserve">No formal security testing is conducted before releases and no penetration testing has been commissioned in the current financial year.</t>
  </si>
  <si>
    <t xml:space="preserve">No penetration test reports, DAST scan results, or security acceptance test records presented. Last external penetration test over two years ago.</t>
  </si>
  <si>
    <t xml:space="preserve">Commission an annual penetration test, integrate DAST scanning into the CI/CD pipeline, and include security acceptance criteria in all release processes.</t>
  </si>
  <si>
    <t xml:space="preserve">A.8.30</t>
  </si>
  <si>
    <t xml:space="preserve">Outsourced development</t>
  </si>
  <si>
    <t xml:space="preserve">All software development is conducted entirely in-house and no outsourced development arrangements are currently in place.</t>
  </si>
  <si>
    <t xml:space="preserve">Confirmed with IT Manager and HR records. No contractor or third-party development engagements active.</t>
  </si>
  <si>
    <t xml:space="preserve">Monitor and apply this control if outsourced development is introduced in the future.</t>
  </si>
  <si>
    <t xml:space="preserve">A.8.31</t>
  </si>
  <si>
    <t xml:space="preserve">Separation of development test and production environments</t>
  </si>
  <si>
    <t xml:space="preserve">Development, test, and production environments are effectively separated via distinct AWS VPCs with separate access credentials and controls.</t>
  </si>
  <si>
    <t xml:space="preserve">Environment separation confirmed via AWS account structure. Developers do not have production access. Deployment to production via automated pipeline only.</t>
  </si>
  <si>
    <t xml:space="preserve">Continue current practice and review environment separation configuration annually.</t>
  </si>
  <si>
    <t xml:space="preserve">A.8.32</t>
  </si>
  <si>
    <t xml:space="preserve">Change management</t>
  </si>
  <si>
    <t xml:space="preserve">Changes to production systems require IT Manager approval informally but no formal change management policy, CAB, or rollback procedure exists.</t>
  </si>
  <si>
    <t xml:space="preserve">No change management policy or change request form presented. Three recent production changes reviewed — all approved verbally with no written record.</t>
  </si>
  <si>
    <t xml:space="preserve">Implement a formal change management process with written change requests, approval workflow, testing requirements, and documented rollback procedures.</t>
  </si>
  <si>
    <t xml:space="preserve">A.8.33</t>
  </si>
  <si>
    <t xml:space="preserve">Test information</t>
  </si>
  <si>
    <t xml:space="preserve">Live production data including customer payment records and PII is used in test environments without anonymisation or masking.</t>
  </si>
  <si>
    <t xml:space="preserve">Development team confirmed production database snapshots containing live cardholder data restored to test environment monthly. This constitutes a potential UK GDPR and PCI DSS violation.</t>
  </si>
  <si>
    <t xml:space="preserve">Implement data masking immediately, prohibit use of live production data in non-production environments, and conduct a DPIA for this processing activity.</t>
  </si>
  <si>
    <t xml:space="preserve">A.8.34</t>
  </si>
  <si>
    <t xml:space="preserve">Protection of information systems during audit testing</t>
  </si>
  <si>
    <t xml:space="preserve">No formal procedure exists to protect production systems during audit or penetration testing activities.</t>
  </si>
  <si>
    <t xml:space="preserve">No audit testing procedure or rules of engagement template presented. Previous audit access granted without formal scoping. No process to monitor auditor access during testing.</t>
  </si>
  <si>
    <t xml:space="preserve">Develop a formal audit testing procedure including rules of engagement, scoping requirements, and monitoring controls for all audit and penetration testing activities.</t>
  </si>
  <si>
    <t xml:space="preserve">TOTALS</t>
  </si>
  <si>
    <t xml:space="preserve">93 controls assessed</t>
  </si>
  <si>
    <t xml:space="preserve">24</t>
  </si>
  <si>
    <t xml:space="preserve">25</t>
  </si>
  <si>
    <t xml:space="preserve">44</t>
  </si>
  <si>
    <t xml:space="preserve">Policy ID</t>
  </si>
  <si>
    <t xml:space="preserve">Policy Name</t>
  </si>
  <si>
    <t xml:space="preserve">Version</t>
  </si>
  <si>
    <t xml:space="preserve">Primary Annex A Control</t>
  </si>
  <si>
    <t xml:space="preserve">Priority</t>
  </si>
  <si>
    <t xml:space="preserve">Review Date</t>
  </si>
  <si>
    <t xml:space="preserve">POL-001</t>
  </si>
  <si>
    <t xml:space="preserve">Information Security Policy</t>
  </si>
  <si>
    <t xml:space="preserve">1.0</t>
  </si>
  <si>
    <t xml:space="preserve">P1 — Critical</t>
  </si>
  <si>
    <t xml:space="preserve">Active</t>
  </si>
  <si>
    <t xml:space="preserve">May 2027</t>
  </si>
  <si>
    <t xml:space="preserve">POL-002</t>
  </si>
  <si>
    <t xml:space="preserve">Access Control Policy</t>
  </si>
  <si>
    <t xml:space="preserve">POL-003</t>
  </si>
  <si>
    <t xml:space="preserve">Password &amp; Authentication Policy</t>
  </si>
  <si>
    <t xml:space="preserve">POL-004</t>
  </si>
  <si>
    <t xml:space="preserve">Incident Response Policy</t>
  </si>
  <si>
    <t xml:space="preserve">POL-005</t>
  </si>
  <si>
    <t xml:space="preserve">Data Classification &amp; Handling Policy</t>
  </si>
  <si>
    <t xml:space="preserve">P2 — High</t>
  </si>
  <si>
    <t xml:space="preserve">POL-006</t>
  </si>
  <si>
    <t xml:space="preserve">Supplier Security Policy</t>
  </si>
  <si>
    <t xml:space="preserve">POL-007</t>
  </si>
  <si>
    <t xml:space="preserve">Business Continuity &amp; Disaster Recovery Policy</t>
  </si>
  <si>
    <t xml:space="preserve">POL-008</t>
  </si>
  <si>
    <t xml:space="preserve">Secure Development Policy</t>
  </si>
  <si>
    <t xml:space="preserve">POL-009</t>
  </si>
  <si>
    <t xml:space="preserve">Privacy &amp; Personal Data Protection Policy</t>
  </si>
  <si>
    <t xml:space="preserve">POL-010</t>
  </si>
  <si>
    <t xml:space="preserve">Vulnerability &amp; Patch Management Policy</t>
  </si>
  <si>
    <t xml:space="preserve">Total Policies</t>
  </si>
  <si>
    <t xml:space="preserve">Vendor</t>
  </si>
  <si>
    <t xml:space="preserve">Service</t>
  </si>
  <si>
    <t xml:space="preserve">Assessment Date</t>
  </si>
  <si>
    <t xml:space="preserve">Score /50</t>
  </si>
  <si>
    <t xml:space="preserve">Score %</t>
  </si>
  <si>
    <t xml:space="preserve">Risk Level</t>
  </si>
  <si>
    <t xml:space="preserve">Assessment Status</t>
  </si>
  <si>
    <t xml:space="preserve">Certifications</t>
  </si>
  <si>
    <t xml:space="preserve">Key Gaps</t>
  </si>
  <si>
    <t xml:space="preserve">Next Review</t>
  </si>
  <si>
    <t xml:space="preserve">Amazon Web Services</t>
  </si>
  <si>
    <t xml:space="preserve">Cloud Infrastructure (IaaS/PaaS)</t>
  </si>
  <si>
    <t xml:space="preserve">May 2026</t>
  </si>
  <si>
    <t xml:space="preserve">47/50</t>
  </si>
  <si>
    <t xml:space="preserve">94.0%</t>
  </si>
  <si>
    <t xml:space="preserve">Low</t>
  </si>
  <si>
    <t xml:space="preserve">Completed</t>
  </si>
  <si>
    <t xml:space="preserve">ISO 27001:2022, SOC 2 Type II, PCI DSS L1, FedRAMP High</t>
  </si>
  <si>
    <t xml:space="preserve">24hr incident notification SLA; audit rights limited to own tenancy; sub-processor notification process</t>
  </si>
  <si>
    <t xml:space="preserve">Payment Processing (Hosted Payment Page)</t>
  </si>
  <si>
    <t xml:space="preserve">45/50</t>
  </si>
  <si>
    <t xml:space="preserve">90.0%</t>
  </si>
  <si>
    <t xml:space="preserve">PCI DSS Level 1 SP, ISO 27001:2022, SOC 2 Type II, PCI 3DS</t>
  </si>
  <si>
    <t xml:space="preserve">PAM evidence not disclosed; post-incident review outputs not shared; sub-processor notifications</t>
  </si>
  <si>
    <t xml:space="preserve">CRM Platform (Merchant &amp; Partner Data)</t>
  </si>
  <si>
    <t xml:space="preserve">36/50</t>
  </si>
  <si>
    <t xml:space="preserve">72.0%</t>
  </si>
  <si>
    <t xml:space="preserve">Completed — Actions Outstanding</t>
  </si>
  <si>
    <t xml:space="preserve">ISO 27001:2022, SOC 2 Type II, ISO 27017, ISO 27018</t>
  </si>
  <si>
    <t xml:space="preserve">Tenant-side gaps: access reviews, data classification config, retention rules, exit plan, sub-processor notifications</t>
  </si>
  <si>
    <t xml:space="preserve">Domain Breakdown</t>
  </si>
  <si>
    <t xml:space="preserve">Domain</t>
  </si>
  <si>
    <t xml:space="preserve">AWS Score</t>
  </si>
  <si>
    <t xml:space="preserve">AWS %</t>
  </si>
  <si>
    <t xml:space="preserve">Stripe Score</t>
  </si>
  <si>
    <t xml:space="preserve">Stripe %</t>
  </si>
  <si>
    <t xml:space="preserve">Salesforce Score</t>
  </si>
  <si>
    <t xml:space="preserve">Salesforce %</t>
  </si>
  <si>
    <t xml:space="preserve">Information Security Governance</t>
  </si>
  <si>
    <t xml:space="preserve">6/6</t>
  </si>
  <si>
    <t xml:space="preserve">100%</t>
  </si>
  <si>
    <t xml:space="preserve">Access Control</t>
  </si>
  <si>
    <t xml:space="preserve">5/6</t>
  </si>
  <si>
    <t xml:space="preserve">83%</t>
  </si>
  <si>
    <t xml:space="preserve">4/6</t>
  </si>
  <si>
    <t xml:space="preserve">67%</t>
  </si>
  <si>
    <t xml:space="preserve">Data Protection</t>
  </si>
  <si>
    <t xml:space="preserve">Vulnerability Management</t>
  </si>
  <si>
    <t xml:space="preserve">Incident Response</t>
  </si>
  <si>
    <t xml:space="preserve">Business Continuity &amp; Resilience</t>
  </si>
  <si>
    <t xml:space="preserve">Supply Chain &amp; Sub-processors</t>
  </si>
  <si>
    <t xml:space="preserve">3/4</t>
  </si>
  <si>
    <t xml:space="preserve">75%</t>
  </si>
  <si>
    <t xml:space="preserve">2/4</t>
  </si>
  <si>
    <t xml:space="preserve">50%</t>
  </si>
  <si>
    <t xml:space="preserve">1/4</t>
  </si>
  <si>
    <t xml:space="preserve">25%</t>
  </si>
  <si>
    <t xml:space="preserve">Audit &amp; Compliance</t>
  </si>
  <si>
    <t xml:space="preserve">Physical &amp; Environmental Sec.</t>
  </si>
  <si>
    <t xml:space="preserve">2/2</t>
  </si>
  <si>
    <t xml:space="preserve">Exit &amp; Data Return</t>
  </si>
  <si>
    <t xml:space="preserve">1/2</t>
  </si>
  <si>
    <t xml:space="preserve">CyroPay Ltd – Risk Heat Map</t>
  </si>
  <si>
    <t xml:space="preserve">ISO 27001:2022 Gap Assessment  |  Assessment Date: June 2025</t>
  </si>
  <si>
    <t xml:space="preserve">● Critical  Score ≥16</t>
  </si>
  <si>
    <t xml:space="preserve">● High  Score 12–15</t>
  </si>
  <si>
    <t xml:space="preserve">● Medium  Score 8–11</t>
  </si>
  <si>
    <t xml:space="preserve">● Low  Score ≤7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</si>
  <si>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</si>
  <si>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</si>
  <si>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</si>
  <si>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</si>
  <si>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</si>
  <si>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IMPACT</t>
  </si>
  <si>
    <t xml:space="preserve">Score: 5</t>
  </si>
  <si>
    <t xml:space="preserve">Score: 10</t>
  </si>
  <si>
    <t xml:space="preserve">Score: 15
R003 R004 R005</t>
  </si>
  <si>
    <t xml:space="preserve">Score: 20
R001</t>
  </si>
  <si>
    <t xml:space="preserve">Score: 25</t>
  </si>
  <si>
    <t xml:space="preserve">Score: 4</t>
  </si>
  <si>
    <t xml:space="preserve">Score: 8</t>
  </si>
  <si>
    <t xml:space="preserve">Score: 12
R006 R009 R010</t>
  </si>
  <si>
    <t xml:space="preserve">Score: 16
R002 R007</t>
  </si>
  <si>
    <t xml:space="preserve">Score: 20</t>
  </si>
  <si>
    <t xml:space="preserve">Score: 3</t>
  </si>
  <si>
    <t xml:space="preserve">Score: 6</t>
  </si>
  <si>
    <t xml:space="preserve">Score: 9</t>
  </si>
  <si>
    <t xml:space="preserve">Score: 12
R008</t>
  </si>
  <si>
    <t xml:space="preserve">Score: 15</t>
  </si>
  <si>
    <t xml:space="preserve">Score: 2</t>
  </si>
  <si>
    <t xml:space="preserve">Score: 1</t>
  </si>
  <si>
    <t xml:space="preserve">← LIKELIHOOD →</t>
  </si>
  <si>
    <t xml:space="preserve">Likelihood</t>
  </si>
  <si>
    <t xml:space="preserve">Impact</t>
  </si>
  <si>
    <t xml:space="preserve">Score</t>
  </si>
  <si>
    <t xml:space="preserve">Rating</t>
  </si>
  <si>
    <t xml:space="preserve">Privileged Access Management</t>
  </si>
  <si>
    <t xml:space="preserve">Vulnerability &amp; Patch Management</t>
  </si>
  <si>
    <t xml:space="preserve">MFA Not Enforced</t>
  </si>
  <si>
    <t xml:space="preserve">Supplier Security Assessments</t>
  </si>
  <si>
    <t xml:space="preserve">Live Data in Test Environments</t>
  </si>
  <si>
    <t xml:space="preserve">Head of Dev</t>
  </si>
  <si>
    <t xml:space="preserve">Incident Response Plan Absent</t>
  </si>
  <si>
    <t xml:space="preserve">Data Classification Absent</t>
  </si>
  <si>
    <t xml:space="preserve">DPO</t>
  </si>
  <si>
    <t xml:space="preserve">Security Awareness Training</t>
  </si>
  <si>
    <t xml:space="preserve">Unencrypted Remote Laptops</t>
  </si>
  <si>
    <t xml:space="preserve">Change Management Absent</t>
  </si>
  <si>
    <t xml:space="preserve">CyroPay Ltd – Vendor Risk Heat Map</t>
  </si>
  <si>
    <t xml:space="preserve">Third-Party Vendor Risk Assessment  |  ISO/IEC 27001:2022 &amp; DORA Aligned  |  May 2026</t>
  </si>
  <si>
    <t xml:space="preserve">● Low Risk  Score ≥85%</t>
  </si>
  <si>
    <t xml:space="preserve">● Medium Risk  Score 70–84%</t>
  </si>
  <si>
    <t xml:space="preserve">● High Risk  Score 50–69%</t>
  </si>
  <si>
    <t xml:space="preserve">● Critical Risk  Score &lt;50%</t>
  </si>
  <si>
    <t xml:space="preserve">Vendor Risk Positioning Matrix  —  Score % (Y-axis) vs Gaps Identified (X-axis)</t>
  </si>
  <si>
    <t xml:space="preserve">Score %  ↓</t>
  </si>
  <si>
    <t xml:space="preserve">0–2 Gaps
(Minimal)</t>
  </si>
  <si>
    <t xml:space="preserve">3–5 Gaps
(Low)</t>
  </si>
  <si>
    <t xml:space="preserve">6–8 Gaps
(Moderate)</t>
  </si>
  <si>
    <t xml:space="preserve">9–12 Gaps
(Elevated)</t>
  </si>
  <si>
    <t xml:space="preserve">13+ Gaps
(High)</t>
  </si>
  <si>
    <t xml:space="preserve">→ Gaps</t>
  </si>
  <si>
    <t xml:space="preserve">90–100%</t>
  </si>
  <si>
    <t xml:space="preserve">● AWS
94.0% | 3 gaps
—————
● Stripe
90.0% | 5 gaps</t>
  </si>
  <si>
    <t xml:space="preserve">80–89%</t>
  </si>
  <si>
    <t xml:space="preserve">70–79%</t>
  </si>
  <si>
    <t xml:space="preserve">● Salesforce
72.0% | 13 gaps</t>
  </si>
  <si>
    <t xml:space="preserve">60–69%</t>
  </si>
  <si>
    <t xml:space="preserve">&lt;60%</t>
  </si>
  <si>
    <t xml:space="preserve">Vendor Risk Summary</t>
  </si>
  <si>
    <t xml:space="preserve">Gaps</t>
  </si>
  <si>
    <t xml:space="preserve">Priority Actions</t>
  </si>
  <si>
    <t xml:space="preserve">DORA Status</t>
  </si>
  <si>
    <t xml:space="preserve">ISO 27001</t>
  </si>
  <si>
    <t xml:space="preserve">Cloud Infrastructure</t>
  </si>
  <si>
    <t xml:space="preserve">1. 24hr notification SLA
2. SOC 2 annual review
3. Sub-processor monitoring</t>
  </si>
  <si>
    <t xml:space="preserve">Broadly compliant</t>
  </si>
  <si>
    <t xml:space="preserve">ISO 27001:2022 ✔</t>
  </si>
  <si>
    <t xml:space="preserve">Payment Processing</t>
  </si>
  <si>
    <t xml:space="preserve">1. SOC 2 review under NDA
2. 24hr notification clause
3. PAM evidence request</t>
  </si>
  <si>
    <t xml:space="preserve">13</t>
  </si>
  <si>
    <t xml:space="preserve">1. Quarterly access reviews (URGENT)
2. Data classification config
3. Exit plan</t>
  </si>
  <si>
    <t xml:space="preserve">Partial — tenant actions required</t>
  </si>
  <si>
    <t xml:space="preserve">CyroPay Ltd – ISO 27001:2022 Compliance Overview</t>
  </si>
  <si>
    <t xml:space="preserve">Annex A Control Assessment  |  93 Controls  |  June 2025</t>
  </si>
  <si>
    <t xml:space="preserve">COMPLIANT</t>
  </si>
  <si>
    <t xml:space="preserve">PARTIAL / OFI</t>
  </si>
  <si>
    <t xml:space="preserve">NON-COMPLIANT</t>
  </si>
  <si>
    <t xml:space="preserve">TOTAL</t>
  </si>
  <si>
    <t xml:space="preserve">30%</t>
  </si>
  <si>
    <t xml:space="preserve">47%</t>
  </si>
  <si>
    <t xml:space="preserve">23%</t>
  </si>
  <si>
    <t xml:space="preserve">Total</t>
  </si>
  <si>
    <t xml:space="preserve">Compliance %</t>
  </si>
  <si>
    <t xml:space="preserve">27%</t>
  </si>
  <si>
    <t xml:space="preserve">57%</t>
  </si>
  <si>
    <t xml:space="preserve">18%</t>
  </si>
</sst>
</file>

<file path=xl/styles.xml><?xml version="1.0" encoding="utf-8"?>
<styleSheet xmlns="http://schemas.openxmlformats.org/spreadsheetml/2006/main">
  <numFmts count="1">
    <numFmt numFmtId="164" formatCode="General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BDD7F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22C55E"/>
      <name val="Arial"/>
      <family val="0"/>
      <charset val="1"/>
    </font>
    <font>
      <b val="true"/>
      <sz val="22"/>
      <color rgb="FFFBBF24"/>
      <name val="Arial"/>
      <family val="0"/>
      <charset val="1"/>
    </font>
    <font>
      <b val="true"/>
      <sz val="22"/>
      <color rgb="FFDC2626"/>
      <name val="Arial"/>
      <family val="0"/>
      <charset val="1"/>
    </font>
    <font>
      <b val="true"/>
      <sz val="22"/>
      <color rgb="FF1F2937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1"/>
      <color rgb="FFFBBF24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1F2D3D"/>
        <bgColor rgb="FF1F2937"/>
      </patternFill>
    </fill>
    <fill>
      <patternFill patternType="solid">
        <fgColor rgb="FFF2F2F2"/>
        <bgColor rgb="FFF1F5F9"/>
      </patternFill>
    </fill>
    <fill>
      <patternFill patternType="solid">
        <fgColor rgb="FFC0392B"/>
        <bgColor rgb="FFC0504D"/>
      </patternFill>
    </fill>
    <fill>
      <patternFill patternType="solid">
        <fgColor rgb="FFFFFFFF"/>
        <bgColor rgb="FFF8FAFC"/>
      </patternFill>
    </fill>
    <fill>
      <patternFill patternType="solid">
        <fgColor rgb="FFE67E22"/>
        <bgColor rgb="FFD97706"/>
      </patternFill>
    </fill>
    <fill>
      <patternFill patternType="solid">
        <fgColor rgb="FFF1C40F"/>
        <bgColor rgb="FFFFC000"/>
      </patternFill>
    </fill>
    <fill>
      <patternFill patternType="solid">
        <fgColor rgb="FFEBF2FA"/>
        <bgColor rgb="FFF1F5F9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1C40F"/>
      </patternFill>
    </fill>
    <fill>
      <patternFill patternType="solid">
        <fgColor rgb="FF27AE60"/>
        <bgColor rgb="FF22C55E"/>
      </patternFill>
    </fill>
    <fill>
      <patternFill patternType="solid">
        <fgColor rgb="FF1F3864"/>
        <bgColor rgb="FF1E3A5F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EBF2FA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9BBB59"/>
      </patternFill>
    </fill>
    <fill>
      <patternFill patternType="solid">
        <fgColor rgb="FF1E3A5F"/>
        <bgColor rgb="FF1F3864"/>
      </patternFill>
    </fill>
    <fill>
      <patternFill patternType="solid">
        <fgColor rgb="FF163260"/>
        <bgColor rgb="FF1F3864"/>
      </patternFill>
    </fill>
    <fill>
      <patternFill patternType="solid">
        <fgColor rgb="FFDC2626"/>
        <bgColor rgb="FFC0392B"/>
      </patternFill>
    </fill>
    <fill>
      <patternFill patternType="solid">
        <fgColor rgb="FFF97316"/>
        <bgColor rgb="FFE67E22"/>
      </patternFill>
    </fill>
    <fill>
      <patternFill patternType="solid">
        <fgColor rgb="FFFBBF24"/>
        <bgColor rgb="FFF1C40F"/>
      </patternFill>
    </fill>
    <fill>
      <patternFill patternType="solid">
        <fgColor rgb="FF22C55E"/>
        <bgColor rgb="FF27AE60"/>
      </patternFill>
    </fill>
    <fill>
      <patternFill patternType="solid">
        <fgColor rgb="FFF1F5F9"/>
        <bgColor rgb="FFEFF6FF"/>
      </patternFill>
    </fill>
    <fill>
      <patternFill patternType="solid">
        <fgColor rgb="FF2E4A7A"/>
        <bgColor rgb="FF1E3A5F"/>
      </patternFill>
    </fill>
    <fill>
      <patternFill patternType="solid">
        <fgColor rgb="FFC00000"/>
        <bgColor rgb="FFFF0000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F7070"/>
        <bgColor rgb="FFF97316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0066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7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C40F"/>
      <rgbColor rgb="FFFF00FF"/>
      <rgbColor rgb="FFF1F5F9"/>
      <rgbColor rgb="FFC00000"/>
      <rgbColor rgb="FF008000"/>
      <rgbColor rgb="FF1F3864"/>
      <rgbColor rgb="FFD97706"/>
      <rgbColor rgb="FF800080"/>
      <rgbColor rgb="FF008080"/>
      <rgbColor rgb="FFBBBBBB"/>
      <rgbColor rgb="FF878787"/>
      <rgbColor rgb="FFC6E0B4"/>
      <rgbColor rgb="FFC0504D"/>
      <rgbColor rgb="FFFFF2CC"/>
      <rgbColor rgb="FFEBF2FA"/>
      <rgbColor rgb="FF660066"/>
      <rgbColor rgb="FFFF7070"/>
      <rgbColor rgb="FF0066CC"/>
      <rgbColor rgb="FFBDD7F5"/>
      <rgbColor rgb="FF000080"/>
      <rgbColor rgb="FFFF00FF"/>
      <rgbColor rgb="FFFBBF24"/>
      <rgbColor rgb="FFF2F2F2"/>
      <rgbColor rgb="FF800080"/>
      <rgbColor rgb="FF800000"/>
      <rgbColor rgb="FF008080"/>
      <rgbColor rgb="FF0000FF"/>
      <rgbColor rgb="FFF8FAFC"/>
      <rgbColor rgb="FFEFF6FF"/>
      <rgbColor rgb="FFE2EFDA"/>
      <rgbColor rgb="FFFFE699"/>
      <rgbColor rgb="FFB8CCE4"/>
      <rgbColor rgb="FFD9D9D9"/>
      <rgbColor rgb="FFCCCCCC"/>
      <rgbColor rgb="FFFFE0E0"/>
      <rgbColor rgb="FF2563EB"/>
      <rgbColor rgb="FF22C55E"/>
      <rgbColor rgb="FF9BBB59"/>
      <rgbColor rgb="FFFFC000"/>
      <rgbColor rgb="FFE67E22"/>
      <rgbColor rgb="FFF97316"/>
      <rgbColor rgb="FF4F81BD"/>
      <rgbColor rgb="FF70AD47"/>
      <rgbColor rgb="FF163260"/>
      <rgbColor rgb="FF27AE60"/>
      <rgbColor rgb="FF1E3A5F"/>
      <rgbColor rgb="FF1F2937"/>
      <rgbColor rgb="FFC0392B"/>
      <rgbColor rgb="FFDC2626"/>
      <rgbColor rgb="FF2E4A7A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ISO 27001:2022 Annex A – Compliance Status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'Compliance Overview'!B8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Overview'!$A$9:$A$12</c:f>
              <c:strCache>
                <c:ptCount val="4"/>
                <c:pt idx="0">
                  <c:v>Organisational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'Compliance Overview'!$B$9:$B$12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</c:ser>
        <c:ser>
          <c:idx val="1"/>
          <c:order val="1"/>
          <c:tx>
            <c:strRef>
              <c:f>'Compliance Overview'!C8</c:f>
              <c:strCache>
                <c:ptCount val="1"/>
                <c:pt idx="0">
                  <c:v>Partial / OFI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Overview'!$A$9:$A$12</c:f>
              <c:strCache>
                <c:ptCount val="4"/>
                <c:pt idx="0">
                  <c:v>Organisational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'Compliance Overview'!$C$9:$C$12</c:f>
              <c:numCache>
                <c:formatCode>General</c:formatCode>
                <c:ptCount val="4"/>
                <c:pt idx="0">
                  <c:v>19</c:v>
                </c:pt>
                <c:pt idx="1">
                  <c:v>2</c:v>
                </c:pt>
                <c:pt idx="2">
                  <c:v>5</c:v>
                </c:pt>
                <c:pt idx="3">
                  <c:v>18</c:v>
                </c:pt>
              </c:numCache>
            </c:numRef>
          </c:val>
        </c:ser>
        <c:ser>
          <c:idx val="2"/>
          <c:order val="2"/>
          <c:tx>
            <c:strRef>
              <c:f>'Compliance Overview'!D8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Overview'!$A$9:$A$12</c:f>
              <c:strCache>
                <c:ptCount val="4"/>
                <c:pt idx="0">
                  <c:v>Organisational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'Compliance Overview'!$D$9:$D$12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</c:ser>
        <c:gapWidth val="150"/>
        <c:overlap val="100"/>
        <c:axId val="80484238"/>
        <c:axId val="65472732"/>
      </c:barChart>
      <c:catAx>
        <c:axId val="804842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72732"/>
        <c:crosses val="autoZero"/>
        <c:auto val="1"/>
        <c:lblAlgn val="ctr"/>
        <c:lblOffset val="100"/>
        <c:noMultiLvlLbl val="0"/>
      </c:catAx>
      <c:valAx>
        <c:axId val="65472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Controls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842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8</xdr:col>
      <xdr:colOff>24480</xdr:colOff>
      <xdr:row>37</xdr:row>
      <xdr:rowOff>133560</xdr:rowOff>
    </xdr:to>
    <xdr:graphicFrame>
      <xdr:nvGraphicFramePr>
        <xdr:cNvPr id="0" name="Chart 1"/>
        <xdr:cNvGraphicFramePr/>
      </xdr:nvGraphicFramePr>
      <xdr:xfrm>
        <a:off x="0" y="309564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1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1" t="s">
        <v>2</v>
      </c>
      <c r="B2" s="1" t="s">
        <v>3</v>
      </c>
    </row>
    <row r="3" customFormat="false" ht="15" hidden="false" customHeight="true" outlineLevel="0" collapsed="false">
      <c r="A3" s="1" t="s">
        <v>4</v>
      </c>
      <c r="B3" s="1" t="s">
        <v>5</v>
      </c>
    </row>
    <row r="4" customFormat="false" ht="15" hidden="false" customHeight="true" outlineLevel="0" collapsed="false">
      <c r="A4" s="1" t="s">
        <v>6</v>
      </c>
      <c r="B4" s="1" t="s">
        <v>7</v>
      </c>
    </row>
    <row r="5" customFormat="false" ht="15" hidden="false" customHeight="true" outlineLevel="0" collapsed="false">
      <c r="A5" s="1" t="s">
        <v>8</v>
      </c>
      <c r="B5" s="1" t="s">
        <v>9</v>
      </c>
    </row>
    <row r="6" customFormat="false" ht="15" hidden="false" customHeight="true" outlineLevel="0" collapsed="false">
      <c r="A6" s="1" t="s">
        <v>10</v>
      </c>
      <c r="B6" s="1" t="s">
        <v>11</v>
      </c>
    </row>
    <row r="7" customFormat="false" ht="15" hidden="false" customHeight="true" outlineLevel="0" collapsed="false">
      <c r="A7" s="1" t="s">
        <v>12</v>
      </c>
      <c r="B7" s="1" t="s">
        <v>13</v>
      </c>
    </row>
    <row r="8" customFormat="false" ht="15" hidden="false" customHeight="true" outlineLevel="0" collapsed="false">
      <c r="A8" s="1" t="s">
        <v>14</v>
      </c>
      <c r="B8" s="1" t="s">
        <v>15</v>
      </c>
    </row>
    <row r="9" customFormat="false" ht="15" hidden="false" customHeight="true" outlineLevel="0" collapsed="false">
      <c r="A9" s="1" t="s">
        <v>16</v>
      </c>
      <c r="B9" s="1" t="s">
        <v>17</v>
      </c>
    </row>
    <row r="10" customFormat="false" ht="15" hidden="false" customHeight="true" outlineLevel="0" collapsed="false">
      <c r="A10" s="1" t="s">
        <v>18</v>
      </c>
      <c r="B10" s="1" t="s">
        <v>19</v>
      </c>
    </row>
    <row r="11" customFormat="false" ht="15" hidden="false" customHeight="true" outlineLevel="0" collapsed="false">
      <c r="A11" s="1" t="s">
        <v>20</v>
      </c>
      <c r="B11" s="1" t="s">
        <v>21</v>
      </c>
    </row>
    <row r="12" customFormat="false" ht="15" hidden="false" customHeight="true" outlineLevel="0" collapsed="false">
      <c r="A12" s="1" t="s">
        <v>22</v>
      </c>
      <c r="B12" s="1" t="s">
        <v>23</v>
      </c>
    </row>
    <row r="13" customFormat="false" ht="15" hidden="false" customHeight="true" outlineLevel="0" collapsed="false">
      <c r="A13" s="1" t="s">
        <v>24</v>
      </c>
      <c r="B13" s="1" t="s">
        <v>25</v>
      </c>
    </row>
    <row r="14" customFormat="false" ht="15" hidden="false" customHeight="true" outlineLevel="0" collapsed="false">
      <c r="A14" s="1" t="s">
        <v>26</v>
      </c>
      <c r="B14" s="1" t="s">
        <v>27</v>
      </c>
    </row>
    <row r="15" customFormat="false" ht="15" hidden="false" customHeight="true" outlineLevel="0" collapsed="false">
      <c r="A15" s="1" t="s">
        <v>28</v>
      </c>
      <c r="B15" s="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7"/>
    <col collapsed="false" customWidth="true" hidden="false" outlineLevel="0" max="3" min="3" style="1" width="19"/>
    <col collapsed="false" customWidth="true" hidden="false" outlineLevel="0" max="4" min="4" style="1" width="15"/>
    <col collapsed="false" customWidth="true" hidden="false" outlineLevel="0" max="5" min="5" style="1" width="19"/>
    <col collapsed="false" customWidth="true" hidden="false" outlineLevel="0" max="6" min="6" style="1" width="16"/>
  </cols>
  <sheetData>
    <row r="1" customFormat="false" ht="15" hidden="false" customHeight="true" outlineLevel="0" collapsed="false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customFormat="false" ht="15" hidden="false" customHeight="true" outlineLevel="0" collapsed="false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customFormat="false" ht="15" hidden="false" customHeight="true" outlineLevel="0" collapsed="false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41</v>
      </c>
    </row>
    <row r="4" customFormat="false" ht="15" hidden="false" customHeight="true" outlineLevel="0" collapsed="false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</row>
    <row r="5" customFormat="false" ht="15" hidden="false" customHeight="true" outlineLevel="0" collapsed="false">
      <c r="A5" s="1" t="s">
        <v>53</v>
      </c>
      <c r="B5" s="1" t="s">
        <v>54</v>
      </c>
      <c r="C5" s="1" t="s">
        <v>55</v>
      </c>
      <c r="D5" s="1" t="s">
        <v>56</v>
      </c>
      <c r="E5" s="1" t="s">
        <v>40</v>
      </c>
      <c r="F5" s="1" t="s">
        <v>41</v>
      </c>
    </row>
    <row r="6" customFormat="false" ht="15" hidden="false" customHeight="true" outlineLevel="0" collapsed="false">
      <c r="A6" s="1" t="s">
        <v>57</v>
      </c>
      <c r="B6" s="1" t="s">
        <v>58</v>
      </c>
      <c r="C6" s="1" t="s">
        <v>59</v>
      </c>
      <c r="D6" s="1" t="s">
        <v>60</v>
      </c>
      <c r="E6" s="1" t="s">
        <v>46</v>
      </c>
      <c r="F6" s="1" t="s">
        <v>41</v>
      </c>
    </row>
    <row r="7" customFormat="false" ht="15" hidden="false" customHeight="true" outlineLevel="0" collapsed="false">
      <c r="A7" s="1" t="s">
        <v>61</v>
      </c>
      <c r="B7" s="1" t="s">
        <v>62</v>
      </c>
      <c r="C7" s="1" t="s">
        <v>44</v>
      </c>
      <c r="D7" s="1" t="s">
        <v>63</v>
      </c>
      <c r="E7" s="1" t="s">
        <v>40</v>
      </c>
      <c r="F7" s="1" t="s">
        <v>52</v>
      </c>
    </row>
    <row r="8" customFormat="false" ht="15" hidden="false" customHeight="true" outlineLevel="0" collapsed="false">
      <c r="A8" s="1" t="s">
        <v>64</v>
      </c>
      <c r="B8" s="1" t="s">
        <v>65</v>
      </c>
      <c r="C8" s="1" t="s">
        <v>55</v>
      </c>
      <c r="D8" s="1" t="s">
        <v>39</v>
      </c>
      <c r="E8" s="1" t="s">
        <v>51</v>
      </c>
      <c r="F8" s="1" t="s">
        <v>41</v>
      </c>
    </row>
    <row r="9" customFormat="false" ht="15" hidden="false" customHeight="true" outlineLevel="0" collapsed="false">
      <c r="A9" s="1" t="s">
        <v>66</v>
      </c>
      <c r="B9" s="1" t="s">
        <v>67</v>
      </c>
      <c r="C9" s="1" t="s">
        <v>68</v>
      </c>
      <c r="D9" s="1" t="s">
        <v>39</v>
      </c>
      <c r="E9" s="1" t="s">
        <v>40</v>
      </c>
      <c r="F9" s="1" t="s">
        <v>41</v>
      </c>
    </row>
    <row r="10" customFormat="false" ht="15" hidden="false" customHeight="true" outlineLevel="0" collapsed="false">
      <c r="A10" s="1" t="s">
        <v>69</v>
      </c>
      <c r="B10" s="1" t="s">
        <v>28</v>
      </c>
      <c r="C10" s="1" t="s">
        <v>70</v>
      </c>
      <c r="D10" s="1" t="s">
        <v>71</v>
      </c>
      <c r="E10" s="1" t="s">
        <v>51</v>
      </c>
      <c r="F10" s="1" t="s">
        <v>52</v>
      </c>
    </row>
    <row r="11" customFormat="false" ht="15" hidden="false" customHeight="true" outlineLevel="0" collapsed="false">
      <c r="A11" s="1" t="s">
        <v>72</v>
      </c>
      <c r="B11" s="1" t="s">
        <v>73</v>
      </c>
      <c r="C11" s="1" t="s">
        <v>38</v>
      </c>
      <c r="D11" s="1" t="s">
        <v>39</v>
      </c>
      <c r="E11" s="1" t="s">
        <v>46</v>
      </c>
      <c r="F11" s="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4" min="3" style="1" width="28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40"/>
    <col collapsed="false" customWidth="true" hidden="false" outlineLevel="0" max="12" min="12" style="1" width="18"/>
    <col collapsed="false" customWidth="true" hidden="false" outlineLevel="0" max="13" min="13" style="1" width="15"/>
  </cols>
  <sheetData>
    <row r="1" customFormat="false" ht="36" hidden="false" customHeight="true" outlineLevel="0" collapsed="false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33</v>
      </c>
      <c r="M1" s="3" t="s">
        <v>85</v>
      </c>
    </row>
    <row r="2" customFormat="false" ht="51.75" hidden="false" customHeight="true" outlineLevel="0" collapsed="false">
      <c r="A2" s="4" t="s">
        <v>86</v>
      </c>
      <c r="B2" s="5" t="s">
        <v>87</v>
      </c>
      <c r="C2" s="5" t="s">
        <v>88</v>
      </c>
      <c r="D2" s="5" t="s">
        <v>89</v>
      </c>
      <c r="E2" s="5" t="s">
        <v>90</v>
      </c>
      <c r="F2" s="4" t="n">
        <v>4</v>
      </c>
      <c r="G2" s="4" t="n">
        <v>5</v>
      </c>
      <c r="H2" s="4" t="n">
        <v>20</v>
      </c>
      <c r="I2" s="6" t="s">
        <v>91</v>
      </c>
      <c r="J2" s="4" t="s">
        <v>92</v>
      </c>
      <c r="K2" s="5" t="s">
        <v>93</v>
      </c>
      <c r="L2" s="5" t="s">
        <v>94</v>
      </c>
      <c r="M2" s="5" t="s">
        <v>95</v>
      </c>
    </row>
    <row r="3" customFormat="false" ht="51.75" hidden="false" customHeight="true" outlineLevel="0" collapsed="false">
      <c r="A3" s="7" t="s">
        <v>96</v>
      </c>
      <c r="B3" s="8" t="s">
        <v>97</v>
      </c>
      <c r="C3" s="8" t="s">
        <v>98</v>
      </c>
      <c r="D3" s="8" t="s">
        <v>99</v>
      </c>
      <c r="E3" s="8" t="s">
        <v>100</v>
      </c>
      <c r="F3" s="7" t="n">
        <v>4</v>
      </c>
      <c r="G3" s="7" t="n">
        <v>4</v>
      </c>
      <c r="H3" s="7" t="n">
        <v>16</v>
      </c>
      <c r="I3" s="9" t="s">
        <v>41</v>
      </c>
      <c r="J3" s="7" t="s">
        <v>92</v>
      </c>
      <c r="K3" s="8" t="s">
        <v>101</v>
      </c>
      <c r="L3" s="8" t="s">
        <v>94</v>
      </c>
      <c r="M3" s="8" t="s">
        <v>102</v>
      </c>
    </row>
    <row r="4" customFormat="false" ht="51.75" hidden="false" customHeight="true" outlineLevel="0" collapsed="false">
      <c r="A4" s="4" t="s">
        <v>103</v>
      </c>
      <c r="B4" s="5" t="s">
        <v>104</v>
      </c>
      <c r="C4" s="5" t="s">
        <v>105</v>
      </c>
      <c r="D4" s="5" t="s">
        <v>106</v>
      </c>
      <c r="E4" s="5" t="s">
        <v>107</v>
      </c>
      <c r="F4" s="4" t="n">
        <v>3</v>
      </c>
      <c r="G4" s="4" t="n">
        <v>5</v>
      </c>
      <c r="H4" s="4" t="n">
        <v>15</v>
      </c>
      <c r="I4" s="9" t="s">
        <v>41</v>
      </c>
      <c r="J4" s="4" t="s">
        <v>92</v>
      </c>
      <c r="K4" s="5" t="s">
        <v>108</v>
      </c>
      <c r="L4" s="5" t="s">
        <v>109</v>
      </c>
      <c r="M4" s="5" t="s">
        <v>110</v>
      </c>
    </row>
    <row r="5" customFormat="false" ht="51.75" hidden="false" customHeight="true" outlineLevel="0" collapsed="false">
      <c r="A5" s="7" t="s">
        <v>111</v>
      </c>
      <c r="B5" s="8" t="s">
        <v>112</v>
      </c>
      <c r="C5" s="8" t="s">
        <v>113</v>
      </c>
      <c r="D5" s="8" t="s">
        <v>114</v>
      </c>
      <c r="E5" s="8" t="s">
        <v>115</v>
      </c>
      <c r="F5" s="7" t="n">
        <v>3</v>
      </c>
      <c r="G5" s="7" t="n">
        <v>5</v>
      </c>
      <c r="H5" s="7" t="n">
        <v>15</v>
      </c>
      <c r="I5" s="9" t="s">
        <v>41</v>
      </c>
      <c r="J5" s="7" t="s">
        <v>92</v>
      </c>
      <c r="K5" s="8" t="s">
        <v>116</v>
      </c>
      <c r="L5" s="8" t="s">
        <v>117</v>
      </c>
      <c r="M5" s="8" t="s">
        <v>95</v>
      </c>
    </row>
    <row r="6" customFormat="false" ht="51.75" hidden="false" customHeight="true" outlineLevel="0" collapsed="false">
      <c r="A6" s="4" t="s">
        <v>118</v>
      </c>
      <c r="B6" s="5" t="s">
        <v>119</v>
      </c>
      <c r="C6" s="5" t="s">
        <v>120</v>
      </c>
      <c r="D6" s="5" t="s">
        <v>121</v>
      </c>
      <c r="E6" s="5" t="s">
        <v>122</v>
      </c>
      <c r="F6" s="4" t="n">
        <v>3</v>
      </c>
      <c r="G6" s="4" t="n">
        <v>5</v>
      </c>
      <c r="H6" s="4" t="n">
        <v>15</v>
      </c>
      <c r="I6" s="9" t="s">
        <v>41</v>
      </c>
      <c r="J6" s="4" t="s">
        <v>92</v>
      </c>
      <c r="K6" s="5" t="s">
        <v>123</v>
      </c>
      <c r="L6" s="5" t="s">
        <v>109</v>
      </c>
      <c r="M6" s="5" t="s">
        <v>102</v>
      </c>
    </row>
    <row r="7" customFormat="false" ht="51.75" hidden="false" customHeight="true" outlineLevel="0" collapsed="false">
      <c r="A7" s="7" t="s">
        <v>124</v>
      </c>
      <c r="B7" s="8" t="s">
        <v>125</v>
      </c>
      <c r="C7" s="8" t="s">
        <v>126</v>
      </c>
      <c r="D7" s="8" t="s">
        <v>127</v>
      </c>
      <c r="E7" s="8" t="s">
        <v>128</v>
      </c>
      <c r="F7" s="7" t="n">
        <v>3</v>
      </c>
      <c r="G7" s="7" t="n">
        <v>4</v>
      </c>
      <c r="H7" s="7" t="n">
        <v>12</v>
      </c>
      <c r="I7" s="10" t="s">
        <v>52</v>
      </c>
      <c r="J7" s="7" t="s">
        <v>92</v>
      </c>
      <c r="K7" s="8" t="s">
        <v>129</v>
      </c>
      <c r="L7" s="8" t="s">
        <v>130</v>
      </c>
      <c r="M7" s="8" t="s">
        <v>110</v>
      </c>
    </row>
    <row r="8" customFormat="false" ht="51.75" hidden="false" customHeight="true" outlineLevel="0" collapsed="false">
      <c r="A8" s="4" t="s">
        <v>131</v>
      </c>
      <c r="B8" s="5" t="s">
        <v>132</v>
      </c>
      <c r="C8" s="5" t="s">
        <v>133</v>
      </c>
      <c r="D8" s="5" t="s">
        <v>134</v>
      </c>
      <c r="E8" s="5" t="s">
        <v>135</v>
      </c>
      <c r="F8" s="4" t="n">
        <v>4</v>
      </c>
      <c r="G8" s="4" t="n">
        <v>4</v>
      </c>
      <c r="H8" s="4" t="n">
        <v>16</v>
      </c>
      <c r="I8" s="9" t="s">
        <v>41</v>
      </c>
      <c r="J8" s="4" t="s">
        <v>92</v>
      </c>
      <c r="K8" s="5" t="s">
        <v>136</v>
      </c>
      <c r="L8" s="5" t="s">
        <v>94</v>
      </c>
      <c r="M8" s="5" t="s">
        <v>95</v>
      </c>
    </row>
    <row r="9" customFormat="false" ht="51.75" hidden="false" customHeight="true" outlineLevel="0" collapsed="false">
      <c r="A9" s="7" t="s">
        <v>137</v>
      </c>
      <c r="B9" s="8" t="s">
        <v>138</v>
      </c>
      <c r="C9" s="8" t="s">
        <v>139</v>
      </c>
      <c r="D9" s="8" t="s">
        <v>140</v>
      </c>
      <c r="E9" s="8" t="s">
        <v>141</v>
      </c>
      <c r="F9" s="7" t="n">
        <v>4</v>
      </c>
      <c r="G9" s="7" t="n">
        <v>3</v>
      </c>
      <c r="H9" s="7" t="n">
        <v>12</v>
      </c>
      <c r="I9" s="10" t="s">
        <v>52</v>
      </c>
      <c r="J9" s="7" t="s">
        <v>92</v>
      </c>
      <c r="K9" s="8" t="s">
        <v>142</v>
      </c>
      <c r="L9" s="8" t="s">
        <v>143</v>
      </c>
      <c r="M9" s="8" t="s">
        <v>144</v>
      </c>
    </row>
    <row r="10" customFormat="false" ht="51.75" hidden="false" customHeight="true" outlineLevel="0" collapsed="false">
      <c r="A10" s="4" t="s">
        <v>145</v>
      </c>
      <c r="B10" s="5" t="s">
        <v>146</v>
      </c>
      <c r="C10" s="5" t="s">
        <v>147</v>
      </c>
      <c r="D10" s="5" t="s">
        <v>148</v>
      </c>
      <c r="E10" s="5" t="s">
        <v>149</v>
      </c>
      <c r="F10" s="4" t="n">
        <v>3</v>
      </c>
      <c r="G10" s="4" t="n">
        <v>4</v>
      </c>
      <c r="H10" s="4" t="n">
        <v>12</v>
      </c>
      <c r="I10" s="10" t="s">
        <v>52</v>
      </c>
      <c r="J10" s="4" t="s">
        <v>92</v>
      </c>
      <c r="K10" s="5" t="s">
        <v>150</v>
      </c>
      <c r="L10" s="5" t="s">
        <v>94</v>
      </c>
      <c r="M10" s="5" t="s">
        <v>95</v>
      </c>
    </row>
    <row r="11" customFormat="false" ht="51.75" hidden="false" customHeight="true" outlineLevel="0" collapsed="false">
      <c r="A11" s="7" t="s">
        <v>151</v>
      </c>
      <c r="B11" s="8" t="s">
        <v>152</v>
      </c>
      <c r="C11" s="8" t="s">
        <v>153</v>
      </c>
      <c r="D11" s="8" t="s">
        <v>154</v>
      </c>
      <c r="E11" s="8" t="s">
        <v>155</v>
      </c>
      <c r="F11" s="7" t="n">
        <v>3</v>
      </c>
      <c r="G11" s="7" t="n">
        <v>4</v>
      </c>
      <c r="H11" s="7" t="n">
        <v>12</v>
      </c>
      <c r="I11" s="10" t="s">
        <v>52</v>
      </c>
      <c r="J11" s="7" t="s">
        <v>92</v>
      </c>
      <c r="K11" s="8" t="s">
        <v>156</v>
      </c>
      <c r="L11" s="8" t="s">
        <v>94</v>
      </c>
      <c r="M11" s="8" t="s">
        <v>110</v>
      </c>
    </row>
    <row r="12" customFormat="false" ht="54.75" hidden="false" customHeight="true" outlineLevel="0" collapsed="false">
      <c r="A12" s="11" t="s">
        <v>157</v>
      </c>
      <c r="B12" s="12" t="s">
        <v>158</v>
      </c>
      <c r="C12" s="12" t="s">
        <v>159</v>
      </c>
      <c r="D12" s="12" t="s">
        <v>160</v>
      </c>
      <c r="E12" s="12" t="s">
        <v>161</v>
      </c>
      <c r="F12" s="13" t="n">
        <v>3</v>
      </c>
      <c r="G12" s="13" t="n">
        <v>4</v>
      </c>
      <c r="H12" s="13" t="n">
        <v>12</v>
      </c>
      <c r="I12" s="14" t="s">
        <v>41</v>
      </c>
      <c r="J12" s="13" t="s">
        <v>92</v>
      </c>
      <c r="K12" s="12" t="s">
        <v>162</v>
      </c>
      <c r="L12" s="13" t="s">
        <v>109</v>
      </c>
      <c r="M12" s="13" t="s">
        <v>110</v>
      </c>
    </row>
    <row r="13" customFormat="false" ht="54.75" hidden="false" customHeight="true" outlineLevel="0" collapsed="false">
      <c r="A13" s="15" t="s">
        <v>163</v>
      </c>
      <c r="B13" s="16" t="s">
        <v>164</v>
      </c>
      <c r="C13" s="16" t="s">
        <v>165</v>
      </c>
      <c r="D13" s="16" t="s">
        <v>166</v>
      </c>
      <c r="E13" s="16" t="s">
        <v>167</v>
      </c>
      <c r="F13" s="17" t="n">
        <v>3</v>
      </c>
      <c r="G13" s="17" t="n">
        <v>4</v>
      </c>
      <c r="H13" s="17" t="n">
        <v>12</v>
      </c>
      <c r="I13" s="14" t="s">
        <v>41</v>
      </c>
      <c r="J13" s="17" t="s">
        <v>92</v>
      </c>
      <c r="K13" s="16" t="s">
        <v>168</v>
      </c>
      <c r="L13" s="17" t="s">
        <v>94</v>
      </c>
      <c r="M13" s="17" t="s">
        <v>102</v>
      </c>
    </row>
    <row r="14" customFormat="false" ht="54.75" hidden="false" customHeight="true" outlineLevel="0" collapsed="false">
      <c r="A14" s="11" t="s">
        <v>169</v>
      </c>
      <c r="B14" s="12" t="s">
        <v>170</v>
      </c>
      <c r="C14" s="12" t="s">
        <v>171</v>
      </c>
      <c r="D14" s="12" t="s">
        <v>172</v>
      </c>
      <c r="E14" s="12" t="s">
        <v>173</v>
      </c>
      <c r="F14" s="13" t="n">
        <v>2</v>
      </c>
      <c r="G14" s="13" t="n">
        <v>4</v>
      </c>
      <c r="H14" s="13" t="n">
        <v>8</v>
      </c>
      <c r="I14" s="18" t="s">
        <v>52</v>
      </c>
      <c r="J14" s="13" t="s">
        <v>92</v>
      </c>
      <c r="K14" s="12" t="s">
        <v>174</v>
      </c>
      <c r="L14" s="13" t="s">
        <v>109</v>
      </c>
      <c r="M14" s="13" t="s">
        <v>110</v>
      </c>
    </row>
    <row r="15" customFormat="false" ht="54.75" hidden="false" customHeight="true" outlineLevel="0" collapsed="false">
      <c r="A15" s="15" t="s">
        <v>175</v>
      </c>
      <c r="B15" s="16" t="s">
        <v>176</v>
      </c>
      <c r="C15" s="16" t="s">
        <v>177</v>
      </c>
      <c r="D15" s="16" t="s">
        <v>178</v>
      </c>
      <c r="E15" s="16" t="s">
        <v>179</v>
      </c>
      <c r="F15" s="17" t="n">
        <v>2</v>
      </c>
      <c r="G15" s="17" t="n">
        <v>3</v>
      </c>
      <c r="H15" s="17" t="n">
        <v>6</v>
      </c>
      <c r="I15" s="18" t="s">
        <v>52</v>
      </c>
      <c r="J15" s="17" t="s">
        <v>180</v>
      </c>
      <c r="K15" s="16" t="s">
        <v>181</v>
      </c>
      <c r="L15" s="17" t="s">
        <v>109</v>
      </c>
      <c r="M15" s="17" t="s">
        <v>182</v>
      </c>
    </row>
    <row r="16" customFormat="false" ht="54.75" hidden="false" customHeight="true" outlineLevel="0" collapsed="false">
      <c r="A16" s="11" t="s">
        <v>183</v>
      </c>
      <c r="B16" s="12" t="s">
        <v>184</v>
      </c>
      <c r="C16" s="12" t="s">
        <v>185</v>
      </c>
      <c r="D16" s="12" t="s">
        <v>186</v>
      </c>
      <c r="E16" s="12" t="s">
        <v>187</v>
      </c>
      <c r="F16" s="13" t="n">
        <v>2</v>
      </c>
      <c r="G16" s="13" t="n">
        <v>3</v>
      </c>
      <c r="H16" s="13" t="n">
        <v>6</v>
      </c>
      <c r="I16" s="18" t="s">
        <v>52</v>
      </c>
      <c r="J16" s="13" t="s">
        <v>92</v>
      </c>
      <c r="K16" s="12" t="s">
        <v>188</v>
      </c>
      <c r="L16" s="13" t="s">
        <v>94</v>
      </c>
      <c r="M16" s="13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10" min="8" style="1" width="45"/>
  </cols>
  <sheetData>
    <row r="1" customFormat="false" ht="36" hidden="false" customHeight="true" outlineLevel="0" collapsed="false">
      <c r="A1" s="3" t="s">
        <v>189</v>
      </c>
      <c r="B1" s="3" t="s">
        <v>190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</row>
    <row r="2" customFormat="false" ht="60" hidden="false" customHeight="true" outlineLevel="0" collapsed="false">
      <c r="A2" s="4" t="s">
        <v>199</v>
      </c>
      <c r="B2" s="5" t="s">
        <v>200</v>
      </c>
      <c r="C2" s="4" t="s">
        <v>201</v>
      </c>
      <c r="D2" s="9" t="s">
        <v>202</v>
      </c>
      <c r="E2" s="4" t="n">
        <v>0</v>
      </c>
      <c r="F2" s="4" t="n">
        <v>0</v>
      </c>
      <c r="G2" s="4" t="n">
        <v>1</v>
      </c>
      <c r="H2" s="5" t="s">
        <v>203</v>
      </c>
      <c r="I2" s="5" t="s">
        <v>204</v>
      </c>
      <c r="J2" s="5" t="s">
        <v>205</v>
      </c>
    </row>
    <row r="3" customFormat="false" ht="60" hidden="false" customHeight="true" outlineLevel="0" collapsed="false">
      <c r="A3" s="7" t="s">
        <v>206</v>
      </c>
      <c r="B3" s="8" t="s">
        <v>207</v>
      </c>
      <c r="C3" s="7" t="s">
        <v>201</v>
      </c>
      <c r="D3" s="9" t="s">
        <v>202</v>
      </c>
      <c r="E3" s="7" t="n">
        <v>0</v>
      </c>
      <c r="F3" s="7" t="n">
        <v>0</v>
      </c>
      <c r="G3" s="7" t="n">
        <v>1</v>
      </c>
      <c r="H3" s="8" t="s">
        <v>208</v>
      </c>
      <c r="I3" s="8" t="s">
        <v>209</v>
      </c>
      <c r="J3" s="8" t="s">
        <v>210</v>
      </c>
    </row>
    <row r="4" customFormat="false" ht="60" hidden="false" customHeight="true" outlineLevel="0" collapsed="false">
      <c r="A4" s="4" t="s">
        <v>211</v>
      </c>
      <c r="B4" s="5" t="s">
        <v>212</v>
      </c>
      <c r="C4" s="4" t="s">
        <v>201</v>
      </c>
      <c r="D4" s="9" t="s">
        <v>202</v>
      </c>
      <c r="E4" s="4" t="n">
        <v>0</v>
      </c>
      <c r="F4" s="4" t="n">
        <v>0</v>
      </c>
      <c r="G4" s="4" t="n">
        <v>1</v>
      </c>
      <c r="H4" s="5" t="s">
        <v>213</v>
      </c>
      <c r="I4" s="5" t="s">
        <v>214</v>
      </c>
      <c r="J4" s="5" t="s">
        <v>215</v>
      </c>
    </row>
    <row r="5" customFormat="false" ht="60" hidden="false" customHeight="true" outlineLevel="0" collapsed="false">
      <c r="A5" s="7" t="s">
        <v>216</v>
      </c>
      <c r="B5" s="8" t="s">
        <v>217</v>
      </c>
      <c r="C5" s="7" t="s">
        <v>201</v>
      </c>
      <c r="D5" s="9" t="s">
        <v>202</v>
      </c>
      <c r="E5" s="7" t="n">
        <v>0</v>
      </c>
      <c r="F5" s="7" t="n">
        <v>0</v>
      </c>
      <c r="G5" s="7" t="n">
        <v>1</v>
      </c>
      <c r="H5" s="8" t="s">
        <v>218</v>
      </c>
      <c r="I5" s="8" t="s">
        <v>219</v>
      </c>
      <c r="J5" s="8" t="s">
        <v>220</v>
      </c>
    </row>
    <row r="6" customFormat="false" ht="60" hidden="false" customHeight="true" outlineLevel="0" collapsed="false">
      <c r="A6" s="4" t="s">
        <v>221</v>
      </c>
      <c r="B6" s="5" t="s">
        <v>222</v>
      </c>
      <c r="C6" s="4" t="s">
        <v>201</v>
      </c>
      <c r="D6" s="19" t="s">
        <v>193</v>
      </c>
      <c r="E6" s="4" t="n">
        <v>1</v>
      </c>
      <c r="F6" s="4" t="n">
        <v>0</v>
      </c>
      <c r="G6" s="4" t="n">
        <v>0</v>
      </c>
      <c r="H6" s="5" t="s">
        <v>223</v>
      </c>
      <c r="I6" s="5" t="s">
        <v>224</v>
      </c>
      <c r="J6" s="5" t="s">
        <v>225</v>
      </c>
    </row>
    <row r="7" customFormat="false" ht="60" hidden="false" customHeight="true" outlineLevel="0" collapsed="false">
      <c r="A7" s="7" t="s">
        <v>226</v>
      </c>
      <c r="B7" s="8" t="s">
        <v>227</v>
      </c>
      <c r="C7" s="7" t="s">
        <v>201</v>
      </c>
      <c r="D7" s="6" t="s">
        <v>194</v>
      </c>
      <c r="E7" s="7" t="n">
        <v>0</v>
      </c>
      <c r="F7" s="7" t="n">
        <v>1</v>
      </c>
      <c r="G7" s="7" t="n">
        <v>0</v>
      </c>
      <c r="H7" s="8" t="s">
        <v>228</v>
      </c>
      <c r="I7" s="8" t="s">
        <v>229</v>
      </c>
      <c r="J7" s="8" t="s">
        <v>230</v>
      </c>
    </row>
    <row r="8" customFormat="false" ht="60" hidden="false" customHeight="true" outlineLevel="0" collapsed="false">
      <c r="A8" s="4" t="s">
        <v>231</v>
      </c>
      <c r="B8" s="5" t="s">
        <v>232</v>
      </c>
      <c r="C8" s="4" t="s">
        <v>201</v>
      </c>
      <c r="D8" s="6" t="s">
        <v>194</v>
      </c>
      <c r="E8" s="4" t="n">
        <v>0</v>
      </c>
      <c r="F8" s="4" t="n">
        <v>1</v>
      </c>
      <c r="G8" s="4" t="n">
        <v>0</v>
      </c>
      <c r="H8" s="5" t="s">
        <v>233</v>
      </c>
      <c r="I8" s="5" t="s">
        <v>234</v>
      </c>
      <c r="J8" s="5" t="s">
        <v>235</v>
      </c>
    </row>
    <row r="9" customFormat="false" ht="60" hidden="false" customHeight="true" outlineLevel="0" collapsed="false">
      <c r="A9" s="7" t="s">
        <v>236</v>
      </c>
      <c r="B9" s="8" t="s">
        <v>237</v>
      </c>
      <c r="C9" s="7" t="s">
        <v>201</v>
      </c>
      <c r="D9" s="9" t="s">
        <v>202</v>
      </c>
      <c r="E9" s="7" t="n">
        <v>0</v>
      </c>
      <c r="F9" s="7" t="n">
        <v>0</v>
      </c>
      <c r="G9" s="7" t="n">
        <v>1</v>
      </c>
      <c r="H9" s="8" t="s">
        <v>238</v>
      </c>
      <c r="I9" s="8" t="s">
        <v>239</v>
      </c>
      <c r="J9" s="8" t="s">
        <v>240</v>
      </c>
    </row>
    <row r="10" customFormat="false" ht="60" hidden="false" customHeight="true" outlineLevel="0" collapsed="false">
      <c r="A10" s="4" t="s">
        <v>241</v>
      </c>
      <c r="B10" s="5" t="s">
        <v>242</v>
      </c>
      <c r="C10" s="4" t="s">
        <v>201</v>
      </c>
      <c r="D10" s="9" t="s">
        <v>202</v>
      </c>
      <c r="E10" s="4" t="n">
        <v>0</v>
      </c>
      <c r="F10" s="4" t="n">
        <v>0</v>
      </c>
      <c r="G10" s="4" t="n">
        <v>1</v>
      </c>
      <c r="H10" s="5" t="s">
        <v>243</v>
      </c>
      <c r="I10" s="5" t="s">
        <v>244</v>
      </c>
      <c r="J10" s="5" t="s">
        <v>245</v>
      </c>
    </row>
    <row r="11" customFormat="false" ht="60" hidden="false" customHeight="true" outlineLevel="0" collapsed="false">
      <c r="A11" s="7" t="s">
        <v>246</v>
      </c>
      <c r="B11" s="8" t="s">
        <v>247</v>
      </c>
      <c r="C11" s="7" t="s">
        <v>201</v>
      </c>
      <c r="D11" s="9" t="s">
        <v>202</v>
      </c>
      <c r="E11" s="7" t="n">
        <v>0</v>
      </c>
      <c r="F11" s="7" t="n">
        <v>0</v>
      </c>
      <c r="G11" s="7" t="n">
        <v>1</v>
      </c>
      <c r="H11" s="8" t="s">
        <v>248</v>
      </c>
      <c r="I11" s="8" t="s">
        <v>249</v>
      </c>
      <c r="J11" s="8" t="s">
        <v>250</v>
      </c>
    </row>
    <row r="12" customFormat="false" ht="60" hidden="false" customHeight="true" outlineLevel="0" collapsed="false">
      <c r="A12" s="4" t="s">
        <v>251</v>
      </c>
      <c r="B12" s="5" t="s">
        <v>252</v>
      </c>
      <c r="C12" s="4" t="s">
        <v>201</v>
      </c>
      <c r="D12" s="19" t="s">
        <v>193</v>
      </c>
      <c r="E12" s="4" t="n">
        <v>1</v>
      </c>
      <c r="F12" s="4" t="n">
        <v>0</v>
      </c>
      <c r="G12" s="4" t="n">
        <v>0</v>
      </c>
      <c r="H12" s="5" t="s">
        <v>253</v>
      </c>
      <c r="I12" s="5" t="s">
        <v>254</v>
      </c>
      <c r="J12" s="5" t="s">
        <v>255</v>
      </c>
    </row>
    <row r="13" customFormat="false" ht="60" hidden="false" customHeight="true" outlineLevel="0" collapsed="false">
      <c r="A13" s="7" t="s">
        <v>256</v>
      </c>
      <c r="B13" s="8" t="s">
        <v>257</v>
      </c>
      <c r="C13" s="7" t="s">
        <v>201</v>
      </c>
      <c r="D13" s="6" t="s">
        <v>194</v>
      </c>
      <c r="E13" s="7" t="n">
        <v>0</v>
      </c>
      <c r="F13" s="7" t="n">
        <v>1</v>
      </c>
      <c r="G13" s="7" t="n">
        <v>0</v>
      </c>
      <c r="H13" s="8" t="s">
        <v>258</v>
      </c>
      <c r="I13" s="8" t="s">
        <v>259</v>
      </c>
      <c r="J13" s="8" t="s">
        <v>260</v>
      </c>
    </row>
    <row r="14" customFormat="false" ht="60" hidden="false" customHeight="true" outlineLevel="0" collapsed="false">
      <c r="A14" s="4" t="s">
        <v>261</v>
      </c>
      <c r="B14" s="5" t="s">
        <v>262</v>
      </c>
      <c r="C14" s="4" t="s">
        <v>201</v>
      </c>
      <c r="D14" s="6" t="s">
        <v>194</v>
      </c>
      <c r="E14" s="4" t="n">
        <v>0</v>
      </c>
      <c r="F14" s="4" t="n">
        <v>1</v>
      </c>
      <c r="G14" s="4" t="n">
        <v>0</v>
      </c>
      <c r="H14" s="5" t="s">
        <v>263</v>
      </c>
      <c r="I14" s="5" t="s">
        <v>264</v>
      </c>
      <c r="J14" s="5" t="s">
        <v>265</v>
      </c>
    </row>
    <row r="15" customFormat="false" ht="60" hidden="false" customHeight="true" outlineLevel="0" collapsed="false">
      <c r="A15" s="7" t="s">
        <v>266</v>
      </c>
      <c r="B15" s="8" t="s">
        <v>267</v>
      </c>
      <c r="C15" s="7" t="s">
        <v>201</v>
      </c>
      <c r="D15" s="9" t="s">
        <v>202</v>
      </c>
      <c r="E15" s="7" t="n">
        <v>0</v>
      </c>
      <c r="F15" s="7" t="n">
        <v>0</v>
      </c>
      <c r="G15" s="7" t="n">
        <v>1</v>
      </c>
      <c r="H15" s="8" t="s">
        <v>268</v>
      </c>
      <c r="I15" s="8" t="s">
        <v>269</v>
      </c>
      <c r="J15" s="8" t="s">
        <v>270</v>
      </c>
    </row>
    <row r="16" customFormat="false" ht="60" hidden="false" customHeight="true" outlineLevel="0" collapsed="false">
      <c r="A16" s="4" t="s">
        <v>271</v>
      </c>
      <c r="B16" s="5" t="s">
        <v>272</v>
      </c>
      <c r="C16" s="4" t="s">
        <v>201</v>
      </c>
      <c r="D16" s="9" t="s">
        <v>202</v>
      </c>
      <c r="E16" s="4" t="n">
        <v>0</v>
      </c>
      <c r="F16" s="4" t="n">
        <v>0</v>
      </c>
      <c r="G16" s="4" t="n">
        <v>1</v>
      </c>
      <c r="H16" s="5" t="s">
        <v>273</v>
      </c>
      <c r="I16" s="5" t="s">
        <v>274</v>
      </c>
      <c r="J16" s="5" t="s">
        <v>275</v>
      </c>
    </row>
    <row r="17" customFormat="false" ht="60" hidden="false" customHeight="true" outlineLevel="0" collapsed="false">
      <c r="A17" s="7" t="s">
        <v>276</v>
      </c>
      <c r="B17" s="8" t="s">
        <v>277</v>
      </c>
      <c r="C17" s="7" t="s">
        <v>201</v>
      </c>
      <c r="D17" s="9" t="s">
        <v>202</v>
      </c>
      <c r="E17" s="7" t="n">
        <v>0</v>
      </c>
      <c r="F17" s="7" t="n">
        <v>0</v>
      </c>
      <c r="G17" s="7" t="n">
        <v>1</v>
      </c>
      <c r="H17" s="8" t="s">
        <v>278</v>
      </c>
      <c r="I17" s="8" t="s">
        <v>279</v>
      </c>
      <c r="J17" s="8" t="s">
        <v>280</v>
      </c>
    </row>
    <row r="18" customFormat="false" ht="60" hidden="false" customHeight="true" outlineLevel="0" collapsed="false">
      <c r="A18" s="4" t="s">
        <v>281</v>
      </c>
      <c r="B18" s="5" t="s">
        <v>282</v>
      </c>
      <c r="C18" s="4" t="s">
        <v>201</v>
      </c>
      <c r="D18" s="9" t="s">
        <v>202</v>
      </c>
      <c r="E18" s="4" t="n">
        <v>0</v>
      </c>
      <c r="F18" s="4" t="n">
        <v>0</v>
      </c>
      <c r="G18" s="4" t="n">
        <v>1</v>
      </c>
      <c r="H18" s="5" t="s">
        <v>283</v>
      </c>
      <c r="I18" s="5" t="s">
        <v>284</v>
      </c>
      <c r="J18" s="5" t="s">
        <v>285</v>
      </c>
    </row>
    <row r="19" customFormat="false" ht="60" hidden="false" customHeight="true" outlineLevel="0" collapsed="false">
      <c r="A19" s="7" t="s">
        <v>286</v>
      </c>
      <c r="B19" s="8" t="s">
        <v>287</v>
      </c>
      <c r="C19" s="7" t="s">
        <v>201</v>
      </c>
      <c r="D19" s="9" t="s">
        <v>202</v>
      </c>
      <c r="E19" s="7" t="n">
        <v>0</v>
      </c>
      <c r="F19" s="7" t="n">
        <v>0</v>
      </c>
      <c r="G19" s="7" t="n">
        <v>1</v>
      </c>
      <c r="H19" s="8" t="s">
        <v>288</v>
      </c>
      <c r="I19" s="8" t="s">
        <v>289</v>
      </c>
      <c r="J19" s="8" t="s">
        <v>290</v>
      </c>
    </row>
    <row r="20" customFormat="false" ht="60" hidden="false" customHeight="true" outlineLevel="0" collapsed="false">
      <c r="A20" s="4" t="s">
        <v>291</v>
      </c>
      <c r="B20" s="5" t="s">
        <v>292</v>
      </c>
      <c r="C20" s="4" t="s">
        <v>201</v>
      </c>
      <c r="D20" s="6" t="s">
        <v>194</v>
      </c>
      <c r="E20" s="4" t="n">
        <v>0</v>
      </c>
      <c r="F20" s="4" t="n">
        <v>1</v>
      </c>
      <c r="G20" s="4" t="n">
        <v>0</v>
      </c>
      <c r="H20" s="5" t="s">
        <v>293</v>
      </c>
      <c r="I20" s="5" t="s">
        <v>294</v>
      </c>
      <c r="J20" s="5" t="s">
        <v>295</v>
      </c>
    </row>
    <row r="21" customFormat="false" ht="60" hidden="false" customHeight="true" outlineLevel="0" collapsed="false">
      <c r="A21" s="7" t="s">
        <v>296</v>
      </c>
      <c r="B21" s="8" t="s">
        <v>297</v>
      </c>
      <c r="C21" s="7" t="s">
        <v>201</v>
      </c>
      <c r="D21" s="9" t="s">
        <v>202</v>
      </c>
      <c r="E21" s="7" t="n">
        <v>0</v>
      </c>
      <c r="F21" s="7" t="n">
        <v>0</v>
      </c>
      <c r="G21" s="7" t="n">
        <v>1</v>
      </c>
      <c r="H21" s="8" t="s">
        <v>298</v>
      </c>
      <c r="I21" s="8" t="s">
        <v>299</v>
      </c>
      <c r="J21" s="8" t="s">
        <v>300</v>
      </c>
    </row>
    <row r="22" customFormat="false" ht="60" hidden="false" customHeight="true" outlineLevel="0" collapsed="false">
      <c r="A22" s="4" t="s">
        <v>301</v>
      </c>
      <c r="B22" s="5" t="s">
        <v>302</v>
      </c>
      <c r="C22" s="4" t="s">
        <v>201</v>
      </c>
      <c r="D22" s="6" t="s">
        <v>194</v>
      </c>
      <c r="E22" s="4" t="n">
        <v>0</v>
      </c>
      <c r="F22" s="4" t="n">
        <v>1</v>
      </c>
      <c r="G22" s="4" t="n">
        <v>0</v>
      </c>
      <c r="H22" s="5" t="s">
        <v>303</v>
      </c>
      <c r="I22" s="5" t="s">
        <v>304</v>
      </c>
      <c r="J22" s="5" t="s">
        <v>305</v>
      </c>
    </row>
    <row r="23" customFormat="false" ht="60" hidden="false" customHeight="true" outlineLevel="0" collapsed="false">
      <c r="A23" s="7" t="s">
        <v>306</v>
      </c>
      <c r="B23" s="8" t="s">
        <v>307</v>
      </c>
      <c r="C23" s="7" t="s">
        <v>201</v>
      </c>
      <c r="D23" s="6" t="s">
        <v>194</v>
      </c>
      <c r="E23" s="7" t="n">
        <v>0</v>
      </c>
      <c r="F23" s="7" t="n">
        <v>1</v>
      </c>
      <c r="G23" s="7" t="n">
        <v>0</v>
      </c>
      <c r="H23" s="8" t="s">
        <v>308</v>
      </c>
      <c r="I23" s="8" t="s">
        <v>309</v>
      </c>
      <c r="J23" s="8" t="s">
        <v>310</v>
      </c>
    </row>
    <row r="24" customFormat="false" ht="60" hidden="false" customHeight="true" outlineLevel="0" collapsed="false">
      <c r="A24" s="4" t="s">
        <v>311</v>
      </c>
      <c r="B24" s="5" t="s">
        <v>312</v>
      </c>
      <c r="C24" s="4" t="s">
        <v>201</v>
      </c>
      <c r="D24" s="9" t="s">
        <v>202</v>
      </c>
      <c r="E24" s="4" t="n">
        <v>0</v>
      </c>
      <c r="F24" s="4" t="n">
        <v>0</v>
      </c>
      <c r="G24" s="4" t="n">
        <v>1</v>
      </c>
      <c r="H24" s="5" t="s">
        <v>313</v>
      </c>
      <c r="I24" s="5" t="s">
        <v>314</v>
      </c>
      <c r="J24" s="5" t="s">
        <v>315</v>
      </c>
    </row>
    <row r="25" customFormat="false" ht="60" hidden="false" customHeight="true" outlineLevel="0" collapsed="false">
      <c r="A25" s="7" t="s">
        <v>316</v>
      </c>
      <c r="B25" s="8" t="s">
        <v>317</v>
      </c>
      <c r="C25" s="7" t="s">
        <v>201</v>
      </c>
      <c r="D25" s="6" t="s">
        <v>194</v>
      </c>
      <c r="E25" s="7" t="n">
        <v>0</v>
      </c>
      <c r="F25" s="7" t="n">
        <v>1</v>
      </c>
      <c r="G25" s="7" t="n">
        <v>0</v>
      </c>
      <c r="H25" s="8" t="s">
        <v>318</v>
      </c>
      <c r="I25" s="8" t="s">
        <v>319</v>
      </c>
      <c r="J25" s="8" t="s">
        <v>320</v>
      </c>
    </row>
    <row r="26" customFormat="false" ht="60" hidden="false" customHeight="true" outlineLevel="0" collapsed="false">
      <c r="A26" s="4" t="s">
        <v>321</v>
      </c>
      <c r="B26" s="5" t="s">
        <v>322</v>
      </c>
      <c r="C26" s="4" t="s">
        <v>201</v>
      </c>
      <c r="D26" s="6" t="s">
        <v>194</v>
      </c>
      <c r="E26" s="4" t="n">
        <v>0</v>
      </c>
      <c r="F26" s="4" t="n">
        <v>1</v>
      </c>
      <c r="G26" s="4" t="n">
        <v>0</v>
      </c>
      <c r="H26" s="5" t="s">
        <v>323</v>
      </c>
      <c r="I26" s="5" t="s">
        <v>324</v>
      </c>
      <c r="J26" s="5" t="s">
        <v>325</v>
      </c>
    </row>
    <row r="27" customFormat="false" ht="60" hidden="false" customHeight="true" outlineLevel="0" collapsed="false">
      <c r="A27" s="7" t="s">
        <v>326</v>
      </c>
      <c r="B27" s="8" t="s">
        <v>327</v>
      </c>
      <c r="C27" s="7" t="s">
        <v>201</v>
      </c>
      <c r="D27" s="6" t="s">
        <v>194</v>
      </c>
      <c r="E27" s="7" t="n">
        <v>0</v>
      </c>
      <c r="F27" s="7" t="n">
        <v>1</v>
      </c>
      <c r="G27" s="7" t="n">
        <v>0</v>
      </c>
      <c r="H27" s="8" t="s">
        <v>328</v>
      </c>
      <c r="I27" s="8" t="s">
        <v>329</v>
      </c>
      <c r="J27" s="8" t="s">
        <v>330</v>
      </c>
    </row>
    <row r="28" customFormat="false" ht="60" hidden="false" customHeight="true" outlineLevel="0" collapsed="false">
      <c r="A28" s="4" t="s">
        <v>331</v>
      </c>
      <c r="B28" s="5" t="s">
        <v>332</v>
      </c>
      <c r="C28" s="4" t="s">
        <v>201</v>
      </c>
      <c r="D28" s="6" t="s">
        <v>194</v>
      </c>
      <c r="E28" s="4" t="n">
        <v>0</v>
      </c>
      <c r="F28" s="4" t="n">
        <v>1</v>
      </c>
      <c r="G28" s="4" t="n">
        <v>0</v>
      </c>
      <c r="H28" s="5" t="s">
        <v>333</v>
      </c>
      <c r="I28" s="5" t="s">
        <v>334</v>
      </c>
      <c r="J28" s="5" t="s">
        <v>335</v>
      </c>
    </row>
    <row r="29" customFormat="false" ht="60" hidden="false" customHeight="true" outlineLevel="0" collapsed="false">
      <c r="A29" s="7" t="s">
        <v>336</v>
      </c>
      <c r="B29" s="8" t="s">
        <v>337</v>
      </c>
      <c r="C29" s="7" t="s">
        <v>201</v>
      </c>
      <c r="D29" s="6" t="s">
        <v>194</v>
      </c>
      <c r="E29" s="7" t="n">
        <v>0</v>
      </c>
      <c r="F29" s="7" t="n">
        <v>1</v>
      </c>
      <c r="G29" s="7" t="n">
        <v>0</v>
      </c>
      <c r="H29" s="8" t="s">
        <v>338</v>
      </c>
      <c r="I29" s="8" t="s">
        <v>339</v>
      </c>
      <c r="J29" s="8" t="s">
        <v>340</v>
      </c>
    </row>
    <row r="30" customFormat="false" ht="60" hidden="false" customHeight="true" outlineLevel="0" collapsed="false">
      <c r="A30" s="4" t="s">
        <v>341</v>
      </c>
      <c r="B30" s="5" t="s">
        <v>342</v>
      </c>
      <c r="C30" s="4" t="s">
        <v>201</v>
      </c>
      <c r="D30" s="6" t="s">
        <v>194</v>
      </c>
      <c r="E30" s="4" t="n">
        <v>0</v>
      </c>
      <c r="F30" s="4" t="n">
        <v>1</v>
      </c>
      <c r="G30" s="4" t="n">
        <v>0</v>
      </c>
      <c r="H30" s="5" t="s">
        <v>343</v>
      </c>
      <c r="I30" s="5" t="s">
        <v>344</v>
      </c>
      <c r="J30" s="5" t="s">
        <v>345</v>
      </c>
    </row>
    <row r="31" customFormat="false" ht="60" hidden="false" customHeight="true" outlineLevel="0" collapsed="false">
      <c r="A31" s="7" t="s">
        <v>346</v>
      </c>
      <c r="B31" s="8" t="s">
        <v>347</v>
      </c>
      <c r="C31" s="7" t="s">
        <v>201</v>
      </c>
      <c r="D31" s="9" t="s">
        <v>202</v>
      </c>
      <c r="E31" s="7" t="n">
        <v>0</v>
      </c>
      <c r="F31" s="7" t="n">
        <v>0</v>
      </c>
      <c r="G31" s="7" t="n">
        <v>1</v>
      </c>
      <c r="H31" s="8" t="s">
        <v>348</v>
      </c>
      <c r="I31" s="8" t="s">
        <v>349</v>
      </c>
      <c r="J31" s="8" t="s">
        <v>350</v>
      </c>
    </row>
    <row r="32" customFormat="false" ht="60" hidden="false" customHeight="true" outlineLevel="0" collapsed="false">
      <c r="A32" s="4" t="s">
        <v>351</v>
      </c>
      <c r="B32" s="5" t="s">
        <v>352</v>
      </c>
      <c r="C32" s="4" t="s">
        <v>201</v>
      </c>
      <c r="D32" s="19" t="s">
        <v>193</v>
      </c>
      <c r="E32" s="4" t="n">
        <v>1</v>
      </c>
      <c r="F32" s="4" t="n">
        <v>0</v>
      </c>
      <c r="G32" s="4" t="n">
        <v>0</v>
      </c>
      <c r="H32" s="5" t="s">
        <v>353</v>
      </c>
      <c r="I32" s="5" t="s">
        <v>354</v>
      </c>
      <c r="J32" s="5" t="s">
        <v>355</v>
      </c>
    </row>
    <row r="33" customFormat="false" ht="60" hidden="false" customHeight="true" outlineLevel="0" collapsed="false">
      <c r="A33" s="7" t="s">
        <v>356</v>
      </c>
      <c r="B33" s="8" t="s">
        <v>357</v>
      </c>
      <c r="C33" s="7" t="s">
        <v>201</v>
      </c>
      <c r="D33" s="19" t="s">
        <v>193</v>
      </c>
      <c r="E33" s="7" t="n">
        <v>1</v>
      </c>
      <c r="F33" s="7" t="n">
        <v>0</v>
      </c>
      <c r="G33" s="7" t="n">
        <v>0</v>
      </c>
      <c r="H33" s="8" t="s">
        <v>358</v>
      </c>
      <c r="I33" s="8" t="s">
        <v>359</v>
      </c>
      <c r="J33" s="8" t="s">
        <v>360</v>
      </c>
    </row>
    <row r="34" customFormat="false" ht="60" hidden="false" customHeight="true" outlineLevel="0" collapsed="false">
      <c r="A34" s="4" t="s">
        <v>361</v>
      </c>
      <c r="B34" s="5" t="s">
        <v>362</v>
      </c>
      <c r="C34" s="4" t="s">
        <v>201</v>
      </c>
      <c r="D34" s="9" t="s">
        <v>202</v>
      </c>
      <c r="E34" s="4" t="n">
        <v>0</v>
      </c>
      <c r="F34" s="4" t="n">
        <v>0</v>
      </c>
      <c r="G34" s="4" t="n">
        <v>1</v>
      </c>
      <c r="H34" s="5" t="s">
        <v>363</v>
      </c>
      <c r="I34" s="5" t="s">
        <v>364</v>
      </c>
      <c r="J34" s="5" t="s">
        <v>365</v>
      </c>
    </row>
    <row r="35" customFormat="false" ht="60" hidden="false" customHeight="true" outlineLevel="0" collapsed="false">
      <c r="A35" s="7" t="s">
        <v>366</v>
      </c>
      <c r="B35" s="8" t="s">
        <v>367</v>
      </c>
      <c r="C35" s="7" t="s">
        <v>201</v>
      </c>
      <c r="D35" s="9" t="s">
        <v>202</v>
      </c>
      <c r="E35" s="7" t="n">
        <v>0</v>
      </c>
      <c r="F35" s="7" t="n">
        <v>0</v>
      </c>
      <c r="G35" s="7" t="n">
        <v>1</v>
      </c>
      <c r="H35" s="8" t="s">
        <v>368</v>
      </c>
      <c r="I35" s="8" t="s">
        <v>369</v>
      </c>
      <c r="J35" s="8" t="s">
        <v>370</v>
      </c>
    </row>
    <row r="36" customFormat="false" ht="60" hidden="false" customHeight="true" outlineLevel="0" collapsed="false">
      <c r="A36" s="4" t="s">
        <v>371</v>
      </c>
      <c r="B36" s="5" t="s">
        <v>372</v>
      </c>
      <c r="C36" s="4" t="s">
        <v>201</v>
      </c>
      <c r="D36" s="6" t="s">
        <v>194</v>
      </c>
      <c r="E36" s="4" t="n">
        <v>0</v>
      </c>
      <c r="F36" s="4" t="n">
        <v>1</v>
      </c>
      <c r="G36" s="4" t="n">
        <v>0</v>
      </c>
      <c r="H36" s="5" t="s">
        <v>373</v>
      </c>
      <c r="I36" s="5" t="s">
        <v>374</v>
      </c>
      <c r="J36" s="5" t="s">
        <v>375</v>
      </c>
    </row>
    <row r="37" customFormat="false" ht="60" hidden="false" customHeight="true" outlineLevel="0" collapsed="false">
      <c r="A37" s="7" t="s">
        <v>376</v>
      </c>
      <c r="B37" s="8" t="s">
        <v>377</v>
      </c>
      <c r="C37" s="7" t="s">
        <v>201</v>
      </c>
      <c r="D37" s="9" t="s">
        <v>202</v>
      </c>
      <c r="E37" s="7" t="n">
        <v>0</v>
      </c>
      <c r="F37" s="7" t="n">
        <v>0</v>
      </c>
      <c r="G37" s="7" t="n">
        <v>1</v>
      </c>
      <c r="H37" s="8" t="s">
        <v>378</v>
      </c>
      <c r="I37" s="8" t="s">
        <v>379</v>
      </c>
      <c r="J37" s="8" t="s">
        <v>380</v>
      </c>
    </row>
    <row r="38" customFormat="false" ht="60" hidden="false" customHeight="true" outlineLevel="0" collapsed="false">
      <c r="A38" s="4" t="s">
        <v>381</v>
      </c>
      <c r="B38" s="5" t="s">
        <v>382</v>
      </c>
      <c r="C38" s="4" t="s">
        <v>201</v>
      </c>
      <c r="D38" s="6" t="s">
        <v>194</v>
      </c>
      <c r="E38" s="4" t="n">
        <v>0</v>
      </c>
      <c r="F38" s="4" t="n">
        <v>1</v>
      </c>
      <c r="G38" s="4" t="n">
        <v>0</v>
      </c>
      <c r="H38" s="5" t="s">
        <v>383</v>
      </c>
      <c r="I38" s="5" t="s">
        <v>384</v>
      </c>
      <c r="J38" s="5" t="s">
        <v>385</v>
      </c>
    </row>
    <row r="39" customFormat="false" ht="60" hidden="false" customHeight="true" outlineLevel="0" collapsed="false">
      <c r="A39" s="7" t="s">
        <v>386</v>
      </c>
      <c r="B39" s="8" t="s">
        <v>387</v>
      </c>
      <c r="C39" s="7" t="s">
        <v>388</v>
      </c>
      <c r="D39" s="19" t="s">
        <v>193</v>
      </c>
      <c r="E39" s="7" t="n">
        <v>1</v>
      </c>
      <c r="F39" s="7" t="n">
        <v>0</v>
      </c>
      <c r="G39" s="7" t="n">
        <v>0</v>
      </c>
      <c r="H39" s="8" t="s">
        <v>389</v>
      </c>
      <c r="I39" s="8" t="s">
        <v>390</v>
      </c>
      <c r="J39" s="8" t="s">
        <v>391</v>
      </c>
    </row>
    <row r="40" customFormat="false" ht="60" hidden="false" customHeight="true" outlineLevel="0" collapsed="false">
      <c r="A40" s="4" t="s">
        <v>392</v>
      </c>
      <c r="B40" s="5" t="s">
        <v>393</v>
      </c>
      <c r="C40" s="4" t="s">
        <v>388</v>
      </c>
      <c r="D40" s="19" t="s">
        <v>193</v>
      </c>
      <c r="E40" s="4" t="n">
        <v>1</v>
      </c>
      <c r="F40" s="4" t="n">
        <v>0</v>
      </c>
      <c r="G40" s="4" t="n">
        <v>0</v>
      </c>
      <c r="H40" s="5" t="s">
        <v>394</v>
      </c>
      <c r="I40" s="5" t="s">
        <v>395</v>
      </c>
      <c r="J40" s="5" t="s">
        <v>396</v>
      </c>
    </row>
    <row r="41" customFormat="false" ht="60" hidden="false" customHeight="true" outlineLevel="0" collapsed="false">
      <c r="A41" s="7" t="s">
        <v>397</v>
      </c>
      <c r="B41" s="8" t="s">
        <v>398</v>
      </c>
      <c r="C41" s="7" t="s">
        <v>388</v>
      </c>
      <c r="D41" s="6" t="s">
        <v>194</v>
      </c>
      <c r="E41" s="7" t="n">
        <v>0</v>
      </c>
      <c r="F41" s="7" t="n">
        <v>1</v>
      </c>
      <c r="G41" s="7" t="n">
        <v>0</v>
      </c>
      <c r="H41" s="8" t="s">
        <v>399</v>
      </c>
      <c r="I41" s="8" t="s">
        <v>400</v>
      </c>
      <c r="J41" s="8" t="s">
        <v>401</v>
      </c>
    </row>
    <row r="42" customFormat="false" ht="60" hidden="false" customHeight="true" outlineLevel="0" collapsed="false">
      <c r="A42" s="4" t="s">
        <v>402</v>
      </c>
      <c r="B42" s="5" t="s">
        <v>403</v>
      </c>
      <c r="C42" s="4" t="s">
        <v>388</v>
      </c>
      <c r="D42" s="19" t="s">
        <v>193</v>
      </c>
      <c r="E42" s="4" t="n">
        <v>1</v>
      </c>
      <c r="F42" s="4" t="n">
        <v>0</v>
      </c>
      <c r="G42" s="4" t="n">
        <v>0</v>
      </c>
      <c r="H42" s="5" t="s">
        <v>404</v>
      </c>
      <c r="I42" s="5" t="s">
        <v>405</v>
      </c>
      <c r="J42" s="5" t="s">
        <v>406</v>
      </c>
    </row>
    <row r="43" customFormat="false" ht="60" hidden="false" customHeight="true" outlineLevel="0" collapsed="false">
      <c r="A43" s="7" t="s">
        <v>407</v>
      </c>
      <c r="B43" s="8" t="s">
        <v>408</v>
      </c>
      <c r="C43" s="7" t="s">
        <v>388</v>
      </c>
      <c r="D43" s="9" t="s">
        <v>202</v>
      </c>
      <c r="E43" s="7" t="n">
        <v>0</v>
      </c>
      <c r="F43" s="7" t="n">
        <v>0</v>
      </c>
      <c r="G43" s="7" t="n">
        <v>1</v>
      </c>
      <c r="H43" s="8" t="s">
        <v>409</v>
      </c>
      <c r="I43" s="8" t="s">
        <v>410</v>
      </c>
      <c r="J43" s="8" t="s">
        <v>411</v>
      </c>
    </row>
    <row r="44" customFormat="false" ht="60" hidden="false" customHeight="true" outlineLevel="0" collapsed="false">
      <c r="A44" s="4" t="s">
        <v>412</v>
      </c>
      <c r="B44" s="5" t="s">
        <v>413</v>
      </c>
      <c r="C44" s="4" t="s">
        <v>388</v>
      </c>
      <c r="D44" s="19" t="s">
        <v>193</v>
      </c>
      <c r="E44" s="4" t="n">
        <v>1</v>
      </c>
      <c r="F44" s="4" t="n">
        <v>0</v>
      </c>
      <c r="G44" s="4" t="n">
        <v>0</v>
      </c>
      <c r="H44" s="5" t="s">
        <v>414</v>
      </c>
      <c r="I44" s="5" t="s">
        <v>415</v>
      </c>
      <c r="J44" s="5" t="s">
        <v>416</v>
      </c>
    </row>
    <row r="45" customFormat="false" ht="60" hidden="false" customHeight="true" outlineLevel="0" collapsed="false">
      <c r="A45" s="7" t="s">
        <v>417</v>
      </c>
      <c r="B45" s="8" t="s">
        <v>418</v>
      </c>
      <c r="C45" s="7" t="s">
        <v>388</v>
      </c>
      <c r="D45" s="9" t="s">
        <v>202</v>
      </c>
      <c r="E45" s="7" t="n">
        <v>0</v>
      </c>
      <c r="F45" s="7" t="n">
        <v>0</v>
      </c>
      <c r="G45" s="7" t="n">
        <v>1</v>
      </c>
      <c r="H45" s="8" t="s">
        <v>419</v>
      </c>
      <c r="I45" s="8" t="s">
        <v>420</v>
      </c>
      <c r="J45" s="8" t="s">
        <v>421</v>
      </c>
    </row>
    <row r="46" customFormat="false" ht="60" hidden="false" customHeight="true" outlineLevel="0" collapsed="false">
      <c r="A46" s="4" t="s">
        <v>422</v>
      </c>
      <c r="B46" s="5" t="s">
        <v>423</v>
      </c>
      <c r="C46" s="4" t="s">
        <v>388</v>
      </c>
      <c r="D46" s="6" t="s">
        <v>194</v>
      </c>
      <c r="E46" s="4" t="n">
        <v>0</v>
      </c>
      <c r="F46" s="4" t="n">
        <v>1</v>
      </c>
      <c r="G46" s="4" t="n">
        <v>0</v>
      </c>
      <c r="H46" s="5" t="s">
        <v>424</v>
      </c>
      <c r="I46" s="5" t="s">
        <v>425</v>
      </c>
      <c r="J46" s="5" t="s">
        <v>426</v>
      </c>
    </row>
    <row r="47" customFormat="false" ht="60" hidden="false" customHeight="true" outlineLevel="0" collapsed="false">
      <c r="A47" s="7" t="s">
        <v>427</v>
      </c>
      <c r="B47" s="8" t="s">
        <v>428</v>
      </c>
      <c r="C47" s="7" t="s">
        <v>429</v>
      </c>
      <c r="D47" s="19" t="s">
        <v>193</v>
      </c>
      <c r="E47" s="7" t="n">
        <v>1</v>
      </c>
      <c r="F47" s="7" t="n">
        <v>0</v>
      </c>
      <c r="G47" s="7" t="n">
        <v>0</v>
      </c>
      <c r="H47" s="8" t="s">
        <v>430</v>
      </c>
      <c r="I47" s="8" t="s">
        <v>431</v>
      </c>
      <c r="J47" s="8" t="s">
        <v>432</v>
      </c>
    </row>
    <row r="48" customFormat="false" ht="60" hidden="false" customHeight="true" outlineLevel="0" collapsed="false">
      <c r="A48" s="4" t="s">
        <v>433</v>
      </c>
      <c r="B48" s="5" t="s">
        <v>434</v>
      </c>
      <c r="C48" s="4" t="s">
        <v>429</v>
      </c>
      <c r="D48" s="19" t="s">
        <v>193</v>
      </c>
      <c r="E48" s="4" t="n">
        <v>1</v>
      </c>
      <c r="F48" s="4" t="n">
        <v>0</v>
      </c>
      <c r="G48" s="4" t="n">
        <v>0</v>
      </c>
      <c r="H48" s="5" t="s">
        <v>435</v>
      </c>
      <c r="I48" s="5" t="s">
        <v>436</v>
      </c>
      <c r="J48" s="5" t="s">
        <v>437</v>
      </c>
    </row>
    <row r="49" customFormat="false" ht="60" hidden="false" customHeight="true" outlineLevel="0" collapsed="false">
      <c r="A49" s="7" t="s">
        <v>438</v>
      </c>
      <c r="B49" s="8" t="s">
        <v>439</v>
      </c>
      <c r="C49" s="7" t="s">
        <v>429</v>
      </c>
      <c r="D49" s="19" t="s">
        <v>193</v>
      </c>
      <c r="E49" s="7" t="n">
        <v>1</v>
      </c>
      <c r="F49" s="7" t="n">
        <v>0</v>
      </c>
      <c r="G49" s="7" t="n">
        <v>0</v>
      </c>
      <c r="H49" s="8" t="s">
        <v>440</v>
      </c>
      <c r="I49" s="8" t="s">
        <v>441</v>
      </c>
      <c r="J49" s="8" t="s">
        <v>442</v>
      </c>
    </row>
    <row r="50" customFormat="false" ht="60" hidden="false" customHeight="true" outlineLevel="0" collapsed="false">
      <c r="A50" s="4" t="s">
        <v>443</v>
      </c>
      <c r="B50" s="5" t="s">
        <v>444</v>
      </c>
      <c r="C50" s="4" t="s">
        <v>429</v>
      </c>
      <c r="D50" s="19" t="s">
        <v>193</v>
      </c>
      <c r="E50" s="4" t="n">
        <v>1</v>
      </c>
      <c r="F50" s="4" t="n">
        <v>0</v>
      </c>
      <c r="G50" s="4" t="n">
        <v>0</v>
      </c>
      <c r="H50" s="5" t="s">
        <v>445</v>
      </c>
      <c r="I50" s="5" t="s">
        <v>446</v>
      </c>
      <c r="J50" s="5" t="s">
        <v>447</v>
      </c>
    </row>
    <row r="51" customFormat="false" ht="60" hidden="false" customHeight="true" outlineLevel="0" collapsed="false">
      <c r="A51" s="7" t="s">
        <v>448</v>
      </c>
      <c r="B51" s="8" t="s">
        <v>449</v>
      </c>
      <c r="C51" s="7" t="s">
        <v>429</v>
      </c>
      <c r="D51" s="9" t="s">
        <v>202</v>
      </c>
      <c r="E51" s="7" t="n">
        <v>0</v>
      </c>
      <c r="F51" s="7" t="n">
        <v>0</v>
      </c>
      <c r="G51" s="7" t="n">
        <v>1</v>
      </c>
      <c r="H51" s="8" t="s">
        <v>450</v>
      </c>
      <c r="I51" s="8" t="s">
        <v>451</v>
      </c>
      <c r="J51" s="8" t="s">
        <v>452</v>
      </c>
    </row>
    <row r="52" customFormat="false" ht="60" hidden="false" customHeight="true" outlineLevel="0" collapsed="false">
      <c r="A52" s="4" t="s">
        <v>453</v>
      </c>
      <c r="B52" s="5" t="s">
        <v>454</v>
      </c>
      <c r="C52" s="4" t="s">
        <v>429</v>
      </c>
      <c r="D52" s="9" t="s">
        <v>202</v>
      </c>
      <c r="E52" s="4" t="n">
        <v>0</v>
      </c>
      <c r="F52" s="4" t="n">
        <v>0</v>
      </c>
      <c r="G52" s="4" t="n">
        <v>1</v>
      </c>
      <c r="H52" s="5" t="s">
        <v>455</v>
      </c>
      <c r="I52" s="5" t="s">
        <v>456</v>
      </c>
      <c r="J52" s="5" t="s">
        <v>457</v>
      </c>
    </row>
    <row r="53" customFormat="false" ht="60" hidden="false" customHeight="true" outlineLevel="0" collapsed="false">
      <c r="A53" s="7" t="s">
        <v>458</v>
      </c>
      <c r="B53" s="8" t="s">
        <v>459</v>
      </c>
      <c r="C53" s="7" t="s">
        <v>429</v>
      </c>
      <c r="D53" s="9" t="s">
        <v>202</v>
      </c>
      <c r="E53" s="7" t="n">
        <v>0</v>
      </c>
      <c r="F53" s="7" t="n">
        <v>0</v>
      </c>
      <c r="G53" s="7" t="n">
        <v>1</v>
      </c>
      <c r="H53" s="8" t="s">
        <v>460</v>
      </c>
      <c r="I53" s="8" t="s">
        <v>461</v>
      </c>
      <c r="J53" s="8" t="s">
        <v>462</v>
      </c>
    </row>
    <row r="54" customFormat="false" ht="60" hidden="false" customHeight="true" outlineLevel="0" collapsed="false">
      <c r="A54" s="4" t="s">
        <v>463</v>
      </c>
      <c r="B54" s="5" t="s">
        <v>464</v>
      </c>
      <c r="C54" s="4" t="s">
        <v>429</v>
      </c>
      <c r="D54" s="19" t="s">
        <v>193</v>
      </c>
      <c r="E54" s="4" t="n">
        <v>1</v>
      </c>
      <c r="F54" s="4" t="n">
        <v>0</v>
      </c>
      <c r="G54" s="4" t="n">
        <v>0</v>
      </c>
      <c r="H54" s="5" t="s">
        <v>465</v>
      </c>
      <c r="I54" s="5" t="s">
        <v>466</v>
      </c>
      <c r="J54" s="5" t="s">
        <v>467</v>
      </c>
    </row>
    <row r="55" customFormat="false" ht="60" hidden="false" customHeight="true" outlineLevel="0" collapsed="false">
      <c r="A55" s="7" t="s">
        <v>468</v>
      </c>
      <c r="B55" s="8" t="s">
        <v>469</v>
      </c>
      <c r="C55" s="7" t="s">
        <v>429</v>
      </c>
      <c r="D55" s="6" t="s">
        <v>194</v>
      </c>
      <c r="E55" s="7" t="n">
        <v>0</v>
      </c>
      <c r="F55" s="7" t="n">
        <v>1</v>
      </c>
      <c r="G55" s="7" t="n">
        <v>0</v>
      </c>
      <c r="H55" s="8" t="s">
        <v>470</v>
      </c>
      <c r="I55" s="8" t="s">
        <v>471</v>
      </c>
      <c r="J55" s="8" t="s">
        <v>472</v>
      </c>
    </row>
    <row r="56" customFormat="false" ht="60" hidden="false" customHeight="true" outlineLevel="0" collapsed="false">
      <c r="A56" s="4" t="s">
        <v>473</v>
      </c>
      <c r="B56" s="5" t="s">
        <v>474</v>
      </c>
      <c r="C56" s="4" t="s">
        <v>429</v>
      </c>
      <c r="D56" s="9" t="s">
        <v>202</v>
      </c>
      <c r="E56" s="4" t="n">
        <v>0</v>
      </c>
      <c r="F56" s="4" t="n">
        <v>0</v>
      </c>
      <c r="G56" s="4" t="n">
        <v>1</v>
      </c>
      <c r="H56" s="5" t="s">
        <v>475</v>
      </c>
      <c r="I56" s="5" t="s">
        <v>476</v>
      </c>
      <c r="J56" s="5" t="s">
        <v>477</v>
      </c>
    </row>
    <row r="57" customFormat="false" ht="60" hidden="false" customHeight="true" outlineLevel="0" collapsed="false">
      <c r="A57" s="7" t="s">
        <v>478</v>
      </c>
      <c r="B57" s="8" t="s">
        <v>479</v>
      </c>
      <c r="C57" s="7" t="s">
        <v>429</v>
      </c>
      <c r="D57" s="19" t="s">
        <v>193</v>
      </c>
      <c r="E57" s="7" t="n">
        <v>1</v>
      </c>
      <c r="F57" s="7" t="n">
        <v>0</v>
      </c>
      <c r="G57" s="7" t="n">
        <v>0</v>
      </c>
      <c r="H57" s="8" t="s">
        <v>480</v>
      </c>
      <c r="I57" s="8" t="s">
        <v>481</v>
      </c>
      <c r="J57" s="8" t="s">
        <v>482</v>
      </c>
    </row>
    <row r="58" customFormat="false" ht="60" hidden="false" customHeight="true" outlineLevel="0" collapsed="false">
      <c r="A58" s="4" t="s">
        <v>483</v>
      </c>
      <c r="B58" s="5" t="s">
        <v>484</v>
      </c>
      <c r="C58" s="4" t="s">
        <v>429</v>
      </c>
      <c r="D58" s="19" t="s">
        <v>193</v>
      </c>
      <c r="E58" s="4" t="n">
        <v>1</v>
      </c>
      <c r="F58" s="4" t="n">
        <v>0</v>
      </c>
      <c r="G58" s="4" t="n">
        <v>0</v>
      </c>
      <c r="H58" s="5" t="s">
        <v>485</v>
      </c>
      <c r="I58" s="5" t="s">
        <v>486</v>
      </c>
      <c r="J58" s="5" t="s">
        <v>487</v>
      </c>
    </row>
    <row r="59" customFormat="false" ht="60" hidden="false" customHeight="true" outlineLevel="0" collapsed="false">
      <c r="A59" s="7" t="s">
        <v>488</v>
      </c>
      <c r="B59" s="8" t="s">
        <v>489</v>
      </c>
      <c r="C59" s="7" t="s">
        <v>429</v>
      </c>
      <c r="D59" s="19" t="s">
        <v>193</v>
      </c>
      <c r="E59" s="7" t="n">
        <v>1</v>
      </c>
      <c r="F59" s="7" t="n">
        <v>0</v>
      </c>
      <c r="G59" s="7" t="n">
        <v>0</v>
      </c>
      <c r="H59" s="8" t="s">
        <v>490</v>
      </c>
      <c r="I59" s="8" t="s">
        <v>491</v>
      </c>
      <c r="J59" s="8" t="s">
        <v>492</v>
      </c>
    </row>
    <row r="60" customFormat="false" ht="60" hidden="false" customHeight="true" outlineLevel="0" collapsed="false">
      <c r="A60" s="4" t="s">
        <v>493</v>
      </c>
      <c r="B60" s="5" t="s">
        <v>494</v>
      </c>
      <c r="C60" s="4" t="s">
        <v>429</v>
      </c>
      <c r="D60" s="9" t="s">
        <v>202</v>
      </c>
      <c r="E60" s="4" t="n">
        <v>0</v>
      </c>
      <c r="F60" s="4" t="n">
        <v>0</v>
      </c>
      <c r="G60" s="4" t="n">
        <v>1</v>
      </c>
      <c r="H60" s="5" t="s">
        <v>495</v>
      </c>
      <c r="I60" s="5" t="s">
        <v>496</v>
      </c>
      <c r="J60" s="5" t="s">
        <v>497</v>
      </c>
    </row>
    <row r="61" customFormat="false" ht="60" hidden="false" customHeight="true" outlineLevel="0" collapsed="false">
      <c r="A61" s="7" t="s">
        <v>498</v>
      </c>
      <c r="B61" s="8" t="s">
        <v>499</v>
      </c>
      <c r="C61" s="7" t="s">
        <v>500</v>
      </c>
      <c r="D61" s="9" t="s">
        <v>202</v>
      </c>
      <c r="E61" s="7" t="n">
        <v>0</v>
      </c>
      <c r="F61" s="7" t="n">
        <v>0</v>
      </c>
      <c r="G61" s="7" t="n">
        <v>1</v>
      </c>
      <c r="H61" s="8" t="s">
        <v>501</v>
      </c>
      <c r="I61" s="8" t="s">
        <v>502</v>
      </c>
      <c r="J61" s="8" t="s">
        <v>503</v>
      </c>
    </row>
    <row r="62" customFormat="false" ht="60" hidden="false" customHeight="true" outlineLevel="0" collapsed="false">
      <c r="A62" s="4" t="s">
        <v>504</v>
      </c>
      <c r="B62" s="5" t="s">
        <v>505</v>
      </c>
      <c r="C62" s="4" t="s">
        <v>500</v>
      </c>
      <c r="D62" s="6" t="s">
        <v>194</v>
      </c>
      <c r="E62" s="4" t="n">
        <v>0</v>
      </c>
      <c r="F62" s="4" t="n">
        <v>1</v>
      </c>
      <c r="G62" s="4" t="n">
        <v>0</v>
      </c>
      <c r="H62" s="5" t="s">
        <v>506</v>
      </c>
      <c r="I62" s="5" t="s">
        <v>507</v>
      </c>
      <c r="J62" s="5" t="s">
        <v>508</v>
      </c>
    </row>
    <row r="63" customFormat="false" ht="60" hidden="false" customHeight="true" outlineLevel="0" collapsed="false">
      <c r="A63" s="7" t="s">
        <v>509</v>
      </c>
      <c r="B63" s="8" t="s">
        <v>510</v>
      </c>
      <c r="C63" s="7" t="s">
        <v>500</v>
      </c>
      <c r="D63" s="6" t="s">
        <v>194</v>
      </c>
      <c r="E63" s="7" t="n">
        <v>0</v>
      </c>
      <c r="F63" s="7" t="n">
        <v>1</v>
      </c>
      <c r="G63" s="7" t="n">
        <v>0</v>
      </c>
      <c r="H63" s="8" t="s">
        <v>511</v>
      </c>
      <c r="I63" s="8" t="s">
        <v>512</v>
      </c>
      <c r="J63" s="8" t="s">
        <v>513</v>
      </c>
    </row>
    <row r="64" customFormat="false" ht="60" hidden="false" customHeight="true" outlineLevel="0" collapsed="false">
      <c r="A64" s="4" t="s">
        <v>514</v>
      </c>
      <c r="B64" s="5" t="s">
        <v>515</v>
      </c>
      <c r="C64" s="4" t="s">
        <v>500</v>
      </c>
      <c r="D64" s="19" t="s">
        <v>193</v>
      </c>
      <c r="E64" s="4" t="n">
        <v>1</v>
      </c>
      <c r="F64" s="4" t="n">
        <v>0</v>
      </c>
      <c r="G64" s="4" t="n">
        <v>0</v>
      </c>
      <c r="H64" s="5" t="s">
        <v>516</v>
      </c>
      <c r="I64" s="5" t="s">
        <v>517</v>
      </c>
      <c r="J64" s="5" t="s">
        <v>518</v>
      </c>
    </row>
    <row r="65" customFormat="false" ht="60" hidden="false" customHeight="true" outlineLevel="0" collapsed="false">
      <c r="A65" s="7" t="s">
        <v>519</v>
      </c>
      <c r="B65" s="8" t="s">
        <v>520</v>
      </c>
      <c r="C65" s="7" t="s">
        <v>500</v>
      </c>
      <c r="D65" s="9" t="s">
        <v>202</v>
      </c>
      <c r="E65" s="7" t="n">
        <v>0</v>
      </c>
      <c r="F65" s="7" t="n">
        <v>0</v>
      </c>
      <c r="G65" s="7" t="n">
        <v>1</v>
      </c>
      <c r="H65" s="8" t="s">
        <v>521</v>
      </c>
      <c r="I65" s="8" t="s">
        <v>522</v>
      </c>
      <c r="J65" s="8" t="s">
        <v>523</v>
      </c>
    </row>
    <row r="66" customFormat="false" ht="60" hidden="false" customHeight="true" outlineLevel="0" collapsed="false">
      <c r="A66" s="4" t="s">
        <v>524</v>
      </c>
      <c r="B66" s="5" t="s">
        <v>525</v>
      </c>
      <c r="C66" s="4" t="s">
        <v>500</v>
      </c>
      <c r="D66" s="9" t="s">
        <v>202</v>
      </c>
      <c r="E66" s="4" t="n">
        <v>0</v>
      </c>
      <c r="F66" s="4" t="n">
        <v>0</v>
      </c>
      <c r="G66" s="4" t="n">
        <v>1</v>
      </c>
      <c r="H66" s="5" t="s">
        <v>526</v>
      </c>
      <c r="I66" s="5" t="s">
        <v>527</v>
      </c>
      <c r="J66" s="5" t="s">
        <v>528</v>
      </c>
    </row>
    <row r="67" customFormat="false" ht="60" hidden="false" customHeight="true" outlineLevel="0" collapsed="false">
      <c r="A67" s="7" t="s">
        <v>529</v>
      </c>
      <c r="B67" s="8" t="s">
        <v>530</v>
      </c>
      <c r="C67" s="7" t="s">
        <v>500</v>
      </c>
      <c r="D67" s="19" t="s">
        <v>193</v>
      </c>
      <c r="E67" s="7" t="n">
        <v>1</v>
      </c>
      <c r="F67" s="7" t="n">
        <v>0</v>
      </c>
      <c r="G67" s="7" t="n">
        <v>0</v>
      </c>
      <c r="H67" s="8" t="s">
        <v>531</v>
      </c>
      <c r="I67" s="8" t="s">
        <v>532</v>
      </c>
      <c r="J67" s="8" t="s">
        <v>533</v>
      </c>
    </row>
    <row r="68" customFormat="false" ht="60" hidden="false" customHeight="true" outlineLevel="0" collapsed="false">
      <c r="A68" s="4" t="s">
        <v>534</v>
      </c>
      <c r="B68" s="5" t="s">
        <v>535</v>
      </c>
      <c r="C68" s="4" t="s">
        <v>500</v>
      </c>
      <c r="D68" s="6" t="s">
        <v>194</v>
      </c>
      <c r="E68" s="4" t="n">
        <v>0</v>
      </c>
      <c r="F68" s="4" t="n">
        <v>1</v>
      </c>
      <c r="G68" s="4" t="n">
        <v>0</v>
      </c>
      <c r="H68" s="5" t="s">
        <v>536</v>
      </c>
      <c r="I68" s="5" t="s">
        <v>537</v>
      </c>
      <c r="J68" s="5" t="s">
        <v>538</v>
      </c>
    </row>
    <row r="69" customFormat="false" ht="60" hidden="false" customHeight="true" outlineLevel="0" collapsed="false">
      <c r="A69" s="7" t="s">
        <v>539</v>
      </c>
      <c r="B69" s="8" t="s">
        <v>540</v>
      </c>
      <c r="C69" s="7" t="s">
        <v>500</v>
      </c>
      <c r="D69" s="9" t="s">
        <v>202</v>
      </c>
      <c r="E69" s="7" t="n">
        <v>0</v>
      </c>
      <c r="F69" s="7" t="n">
        <v>0</v>
      </c>
      <c r="G69" s="7" t="n">
        <v>1</v>
      </c>
      <c r="H69" s="8" t="s">
        <v>541</v>
      </c>
      <c r="I69" s="8" t="s">
        <v>542</v>
      </c>
      <c r="J69" s="8" t="s">
        <v>543</v>
      </c>
    </row>
    <row r="70" customFormat="false" ht="60" hidden="false" customHeight="true" outlineLevel="0" collapsed="false">
      <c r="A70" s="4" t="s">
        <v>544</v>
      </c>
      <c r="B70" s="5" t="s">
        <v>545</v>
      </c>
      <c r="C70" s="4" t="s">
        <v>500</v>
      </c>
      <c r="D70" s="9" t="s">
        <v>202</v>
      </c>
      <c r="E70" s="4" t="n">
        <v>0</v>
      </c>
      <c r="F70" s="4" t="n">
        <v>0</v>
      </c>
      <c r="G70" s="4" t="n">
        <v>1</v>
      </c>
      <c r="H70" s="5" t="s">
        <v>546</v>
      </c>
      <c r="I70" s="5" t="s">
        <v>547</v>
      </c>
      <c r="J70" s="5" t="s">
        <v>548</v>
      </c>
    </row>
    <row r="71" customFormat="false" ht="60" hidden="false" customHeight="true" outlineLevel="0" collapsed="false">
      <c r="A71" s="7" t="s">
        <v>549</v>
      </c>
      <c r="B71" s="8" t="s">
        <v>550</v>
      </c>
      <c r="C71" s="7" t="s">
        <v>500</v>
      </c>
      <c r="D71" s="6" t="s">
        <v>194</v>
      </c>
      <c r="E71" s="7" t="n">
        <v>0</v>
      </c>
      <c r="F71" s="7" t="n">
        <v>1</v>
      </c>
      <c r="G71" s="7" t="n">
        <v>0</v>
      </c>
      <c r="H71" s="8" t="s">
        <v>551</v>
      </c>
      <c r="I71" s="8" t="s">
        <v>552</v>
      </c>
      <c r="J71" s="8" t="s">
        <v>553</v>
      </c>
    </row>
    <row r="72" customFormat="false" ht="60" hidden="false" customHeight="true" outlineLevel="0" collapsed="false">
      <c r="A72" s="4" t="s">
        <v>554</v>
      </c>
      <c r="B72" s="5" t="s">
        <v>555</v>
      </c>
      <c r="C72" s="4" t="s">
        <v>500</v>
      </c>
      <c r="D72" s="6" t="s">
        <v>194</v>
      </c>
      <c r="E72" s="4" t="n">
        <v>0</v>
      </c>
      <c r="F72" s="4" t="n">
        <v>1</v>
      </c>
      <c r="G72" s="4" t="n">
        <v>0</v>
      </c>
      <c r="H72" s="5" t="s">
        <v>556</v>
      </c>
      <c r="I72" s="5" t="s">
        <v>557</v>
      </c>
      <c r="J72" s="5" t="s">
        <v>558</v>
      </c>
    </row>
    <row r="73" customFormat="false" ht="60" hidden="false" customHeight="true" outlineLevel="0" collapsed="false">
      <c r="A73" s="7" t="s">
        <v>559</v>
      </c>
      <c r="B73" s="8" t="s">
        <v>560</v>
      </c>
      <c r="C73" s="7" t="s">
        <v>500</v>
      </c>
      <c r="D73" s="19" t="s">
        <v>193</v>
      </c>
      <c r="E73" s="7" t="n">
        <v>1</v>
      </c>
      <c r="F73" s="7" t="n">
        <v>0</v>
      </c>
      <c r="G73" s="7" t="n">
        <v>0</v>
      </c>
      <c r="H73" s="8" t="s">
        <v>561</v>
      </c>
      <c r="I73" s="8" t="s">
        <v>562</v>
      </c>
      <c r="J73" s="8" t="s">
        <v>563</v>
      </c>
    </row>
    <row r="74" customFormat="false" ht="60" hidden="false" customHeight="true" outlineLevel="0" collapsed="false">
      <c r="A74" s="4" t="s">
        <v>564</v>
      </c>
      <c r="B74" s="5" t="s">
        <v>565</v>
      </c>
      <c r="C74" s="4" t="s">
        <v>500</v>
      </c>
      <c r="D74" s="19" t="s">
        <v>193</v>
      </c>
      <c r="E74" s="4" t="n">
        <v>1</v>
      </c>
      <c r="F74" s="4" t="n">
        <v>0</v>
      </c>
      <c r="G74" s="4" t="n">
        <v>0</v>
      </c>
      <c r="H74" s="5" t="s">
        <v>566</v>
      </c>
      <c r="I74" s="5" t="s">
        <v>567</v>
      </c>
      <c r="J74" s="5" t="s">
        <v>568</v>
      </c>
    </row>
    <row r="75" customFormat="false" ht="60" hidden="false" customHeight="true" outlineLevel="0" collapsed="false">
      <c r="A75" s="7" t="s">
        <v>569</v>
      </c>
      <c r="B75" s="8" t="s">
        <v>570</v>
      </c>
      <c r="C75" s="7" t="s">
        <v>500</v>
      </c>
      <c r="D75" s="9" t="s">
        <v>202</v>
      </c>
      <c r="E75" s="7" t="n">
        <v>0</v>
      </c>
      <c r="F75" s="7" t="n">
        <v>0</v>
      </c>
      <c r="G75" s="7" t="n">
        <v>1</v>
      </c>
      <c r="H75" s="8" t="s">
        <v>571</v>
      </c>
      <c r="I75" s="8" t="s">
        <v>572</v>
      </c>
      <c r="J75" s="8" t="s">
        <v>573</v>
      </c>
    </row>
    <row r="76" customFormat="false" ht="60" hidden="false" customHeight="true" outlineLevel="0" collapsed="false">
      <c r="A76" s="4" t="s">
        <v>574</v>
      </c>
      <c r="B76" s="5" t="s">
        <v>575</v>
      </c>
      <c r="C76" s="4" t="s">
        <v>500</v>
      </c>
      <c r="D76" s="9" t="s">
        <v>202</v>
      </c>
      <c r="E76" s="4" t="n">
        <v>0</v>
      </c>
      <c r="F76" s="4" t="n">
        <v>0</v>
      </c>
      <c r="G76" s="4" t="n">
        <v>1</v>
      </c>
      <c r="H76" s="5" t="s">
        <v>576</v>
      </c>
      <c r="I76" s="5" t="s">
        <v>577</v>
      </c>
      <c r="J76" s="5" t="s">
        <v>578</v>
      </c>
    </row>
    <row r="77" customFormat="false" ht="60" hidden="false" customHeight="true" outlineLevel="0" collapsed="false">
      <c r="A77" s="7" t="s">
        <v>579</v>
      </c>
      <c r="B77" s="8" t="s">
        <v>580</v>
      </c>
      <c r="C77" s="7" t="s">
        <v>500</v>
      </c>
      <c r="D77" s="19" t="s">
        <v>193</v>
      </c>
      <c r="E77" s="7" t="n">
        <v>1</v>
      </c>
      <c r="F77" s="7" t="n">
        <v>0</v>
      </c>
      <c r="G77" s="7" t="n">
        <v>0</v>
      </c>
      <c r="H77" s="8" t="s">
        <v>581</v>
      </c>
      <c r="I77" s="8" t="s">
        <v>582</v>
      </c>
      <c r="J77" s="8" t="s">
        <v>583</v>
      </c>
    </row>
    <row r="78" customFormat="false" ht="60" hidden="false" customHeight="true" outlineLevel="0" collapsed="false">
      <c r="A78" s="4" t="s">
        <v>584</v>
      </c>
      <c r="B78" s="5" t="s">
        <v>585</v>
      </c>
      <c r="C78" s="4" t="s">
        <v>500</v>
      </c>
      <c r="D78" s="9" t="s">
        <v>202</v>
      </c>
      <c r="E78" s="4" t="n">
        <v>0</v>
      </c>
      <c r="F78" s="4" t="n">
        <v>0</v>
      </c>
      <c r="G78" s="4" t="n">
        <v>1</v>
      </c>
      <c r="H78" s="5" t="s">
        <v>586</v>
      </c>
      <c r="I78" s="5" t="s">
        <v>587</v>
      </c>
      <c r="J78" s="5" t="s">
        <v>588</v>
      </c>
    </row>
    <row r="79" customFormat="false" ht="60" hidden="false" customHeight="true" outlineLevel="0" collapsed="false">
      <c r="A79" s="7" t="s">
        <v>589</v>
      </c>
      <c r="B79" s="8" t="s">
        <v>590</v>
      </c>
      <c r="C79" s="7" t="s">
        <v>500</v>
      </c>
      <c r="D79" s="9" t="s">
        <v>202</v>
      </c>
      <c r="E79" s="7" t="n">
        <v>0</v>
      </c>
      <c r="F79" s="7" t="n">
        <v>0</v>
      </c>
      <c r="G79" s="7" t="n">
        <v>1</v>
      </c>
      <c r="H79" s="8" t="s">
        <v>591</v>
      </c>
      <c r="I79" s="8" t="s">
        <v>592</v>
      </c>
      <c r="J79" s="8" t="s">
        <v>593</v>
      </c>
    </row>
    <row r="80" customFormat="false" ht="60" hidden="false" customHeight="true" outlineLevel="0" collapsed="false">
      <c r="A80" s="4" t="s">
        <v>594</v>
      </c>
      <c r="B80" s="5" t="s">
        <v>595</v>
      </c>
      <c r="C80" s="4" t="s">
        <v>500</v>
      </c>
      <c r="D80" s="9" t="s">
        <v>202</v>
      </c>
      <c r="E80" s="4" t="n">
        <v>0</v>
      </c>
      <c r="F80" s="4" t="n">
        <v>0</v>
      </c>
      <c r="G80" s="4" t="n">
        <v>1</v>
      </c>
      <c r="H80" s="5" t="s">
        <v>596</v>
      </c>
      <c r="I80" s="5" t="s">
        <v>597</v>
      </c>
      <c r="J80" s="5" t="s">
        <v>598</v>
      </c>
    </row>
    <row r="81" customFormat="false" ht="60" hidden="false" customHeight="true" outlineLevel="0" collapsed="false">
      <c r="A81" s="7" t="s">
        <v>599</v>
      </c>
      <c r="B81" s="8" t="s">
        <v>600</v>
      </c>
      <c r="C81" s="7" t="s">
        <v>500</v>
      </c>
      <c r="D81" s="9" t="s">
        <v>202</v>
      </c>
      <c r="E81" s="7" t="n">
        <v>0</v>
      </c>
      <c r="F81" s="7" t="n">
        <v>0</v>
      </c>
      <c r="G81" s="7" t="n">
        <v>1</v>
      </c>
      <c r="H81" s="8" t="s">
        <v>601</v>
      </c>
      <c r="I81" s="8" t="s">
        <v>602</v>
      </c>
      <c r="J81" s="8" t="s">
        <v>603</v>
      </c>
    </row>
    <row r="82" customFormat="false" ht="60" hidden="false" customHeight="true" outlineLevel="0" collapsed="false">
      <c r="A82" s="4" t="s">
        <v>604</v>
      </c>
      <c r="B82" s="5" t="s">
        <v>605</v>
      </c>
      <c r="C82" s="4" t="s">
        <v>500</v>
      </c>
      <c r="D82" s="19" t="s">
        <v>193</v>
      </c>
      <c r="E82" s="4" t="n">
        <v>1</v>
      </c>
      <c r="F82" s="4" t="n">
        <v>0</v>
      </c>
      <c r="G82" s="4" t="n">
        <v>0</v>
      </c>
      <c r="H82" s="5" t="s">
        <v>606</v>
      </c>
      <c r="I82" s="5" t="s">
        <v>607</v>
      </c>
      <c r="J82" s="5" t="s">
        <v>608</v>
      </c>
    </row>
    <row r="83" customFormat="false" ht="60" hidden="false" customHeight="true" outlineLevel="0" collapsed="false">
      <c r="A83" s="7" t="s">
        <v>609</v>
      </c>
      <c r="B83" s="8" t="s">
        <v>610</v>
      </c>
      <c r="C83" s="7" t="s">
        <v>500</v>
      </c>
      <c r="D83" s="9" t="s">
        <v>202</v>
      </c>
      <c r="E83" s="7" t="n">
        <v>0</v>
      </c>
      <c r="F83" s="7" t="n">
        <v>0</v>
      </c>
      <c r="G83" s="7" t="n">
        <v>1</v>
      </c>
      <c r="H83" s="8" t="s">
        <v>611</v>
      </c>
      <c r="I83" s="8" t="s">
        <v>612</v>
      </c>
      <c r="J83" s="8" t="s">
        <v>613</v>
      </c>
    </row>
    <row r="84" customFormat="false" ht="60" hidden="false" customHeight="true" outlineLevel="0" collapsed="false">
      <c r="A84" s="4" t="s">
        <v>614</v>
      </c>
      <c r="B84" s="5" t="s">
        <v>615</v>
      </c>
      <c r="C84" s="4" t="s">
        <v>500</v>
      </c>
      <c r="D84" s="9" t="s">
        <v>202</v>
      </c>
      <c r="E84" s="4" t="n">
        <v>0</v>
      </c>
      <c r="F84" s="4" t="n">
        <v>0</v>
      </c>
      <c r="G84" s="4" t="n">
        <v>1</v>
      </c>
      <c r="H84" s="5" t="s">
        <v>616</v>
      </c>
      <c r="I84" s="5" t="s">
        <v>617</v>
      </c>
      <c r="J84" s="5" t="s">
        <v>618</v>
      </c>
    </row>
    <row r="85" customFormat="false" ht="60" hidden="false" customHeight="true" outlineLevel="0" collapsed="false">
      <c r="A85" s="7" t="s">
        <v>619</v>
      </c>
      <c r="B85" s="8" t="s">
        <v>620</v>
      </c>
      <c r="C85" s="7" t="s">
        <v>500</v>
      </c>
      <c r="D85" s="9" t="s">
        <v>202</v>
      </c>
      <c r="E85" s="7" t="n">
        <v>0</v>
      </c>
      <c r="F85" s="7" t="n">
        <v>0</v>
      </c>
      <c r="G85" s="7" t="n">
        <v>1</v>
      </c>
      <c r="H85" s="8" t="s">
        <v>621</v>
      </c>
      <c r="I85" s="8" t="s">
        <v>622</v>
      </c>
      <c r="J85" s="8" t="s">
        <v>623</v>
      </c>
    </row>
    <row r="86" customFormat="false" ht="60" hidden="false" customHeight="true" outlineLevel="0" collapsed="false">
      <c r="A86" s="4" t="s">
        <v>624</v>
      </c>
      <c r="B86" s="5" t="s">
        <v>625</v>
      </c>
      <c r="C86" s="4" t="s">
        <v>500</v>
      </c>
      <c r="D86" s="9" t="s">
        <v>202</v>
      </c>
      <c r="E86" s="4" t="n">
        <v>0</v>
      </c>
      <c r="F86" s="4" t="n">
        <v>0</v>
      </c>
      <c r="G86" s="4" t="n">
        <v>1</v>
      </c>
      <c r="H86" s="5" t="s">
        <v>626</v>
      </c>
      <c r="I86" s="5" t="s">
        <v>627</v>
      </c>
      <c r="J86" s="5" t="s">
        <v>628</v>
      </c>
    </row>
    <row r="87" customFormat="false" ht="60" hidden="false" customHeight="true" outlineLevel="0" collapsed="false">
      <c r="A87" s="7" t="s">
        <v>629</v>
      </c>
      <c r="B87" s="8" t="s">
        <v>630</v>
      </c>
      <c r="C87" s="7" t="s">
        <v>500</v>
      </c>
      <c r="D87" s="9" t="s">
        <v>202</v>
      </c>
      <c r="E87" s="7" t="n">
        <v>0</v>
      </c>
      <c r="F87" s="7" t="n">
        <v>0</v>
      </c>
      <c r="G87" s="7" t="n">
        <v>1</v>
      </c>
      <c r="H87" s="8" t="s">
        <v>631</v>
      </c>
      <c r="I87" s="8" t="s">
        <v>632</v>
      </c>
      <c r="J87" s="8" t="s">
        <v>633</v>
      </c>
    </row>
    <row r="88" customFormat="false" ht="60" hidden="false" customHeight="true" outlineLevel="0" collapsed="false">
      <c r="A88" s="4" t="s">
        <v>634</v>
      </c>
      <c r="B88" s="5" t="s">
        <v>635</v>
      </c>
      <c r="C88" s="4" t="s">
        <v>500</v>
      </c>
      <c r="D88" s="9" t="s">
        <v>202</v>
      </c>
      <c r="E88" s="4" t="n">
        <v>0</v>
      </c>
      <c r="F88" s="4" t="n">
        <v>0</v>
      </c>
      <c r="G88" s="4" t="n">
        <v>1</v>
      </c>
      <c r="H88" s="5" t="s">
        <v>636</v>
      </c>
      <c r="I88" s="5" t="s">
        <v>637</v>
      </c>
      <c r="J88" s="5" t="s">
        <v>638</v>
      </c>
    </row>
    <row r="89" customFormat="false" ht="60" hidden="false" customHeight="true" outlineLevel="0" collapsed="false">
      <c r="A89" s="7" t="s">
        <v>639</v>
      </c>
      <c r="B89" s="8" t="s">
        <v>640</v>
      </c>
      <c r="C89" s="7" t="s">
        <v>500</v>
      </c>
      <c r="D89" s="6" t="s">
        <v>194</v>
      </c>
      <c r="E89" s="7" t="n">
        <v>0</v>
      </c>
      <c r="F89" s="7" t="n">
        <v>1</v>
      </c>
      <c r="G89" s="7" t="n">
        <v>0</v>
      </c>
      <c r="H89" s="8" t="s">
        <v>641</v>
      </c>
      <c r="I89" s="8" t="s">
        <v>642</v>
      </c>
      <c r="J89" s="8" t="s">
        <v>643</v>
      </c>
    </row>
    <row r="90" customFormat="false" ht="60" hidden="false" customHeight="true" outlineLevel="0" collapsed="false">
      <c r="A90" s="4" t="s">
        <v>644</v>
      </c>
      <c r="B90" s="5" t="s">
        <v>645</v>
      </c>
      <c r="C90" s="4" t="s">
        <v>500</v>
      </c>
      <c r="D90" s="19" t="s">
        <v>193</v>
      </c>
      <c r="E90" s="4" t="n">
        <v>1</v>
      </c>
      <c r="F90" s="4" t="n">
        <v>0</v>
      </c>
      <c r="G90" s="4" t="n">
        <v>0</v>
      </c>
      <c r="H90" s="5" t="s">
        <v>646</v>
      </c>
      <c r="I90" s="5" t="s">
        <v>647</v>
      </c>
      <c r="J90" s="5" t="s">
        <v>648</v>
      </c>
    </row>
    <row r="91" customFormat="false" ht="60" hidden="false" customHeight="true" outlineLevel="0" collapsed="false">
      <c r="A91" s="7" t="s">
        <v>649</v>
      </c>
      <c r="B91" s="8" t="s">
        <v>650</v>
      </c>
      <c r="C91" s="7" t="s">
        <v>500</v>
      </c>
      <c r="D91" s="19" t="s">
        <v>193</v>
      </c>
      <c r="E91" s="7" t="n">
        <v>1</v>
      </c>
      <c r="F91" s="7" t="n">
        <v>0</v>
      </c>
      <c r="G91" s="7" t="n">
        <v>0</v>
      </c>
      <c r="H91" s="8" t="s">
        <v>651</v>
      </c>
      <c r="I91" s="8" t="s">
        <v>652</v>
      </c>
      <c r="J91" s="8" t="s">
        <v>653</v>
      </c>
    </row>
    <row r="92" customFormat="false" ht="60" hidden="false" customHeight="true" outlineLevel="0" collapsed="false">
      <c r="A92" s="4" t="s">
        <v>654</v>
      </c>
      <c r="B92" s="5" t="s">
        <v>655</v>
      </c>
      <c r="C92" s="4" t="s">
        <v>500</v>
      </c>
      <c r="D92" s="9" t="s">
        <v>202</v>
      </c>
      <c r="E92" s="4" t="n">
        <v>0</v>
      </c>
      <c r="F92" s="4" t="n">
        <v>0</v>
      </c>
      <c r="G92" s="4" t="n">
        <v>1</v>
      </c>
      <c r="H92" s="5" t="s">
        <v>656</v>
      </c>
      <c r="I92" s="5" t="s">
        <v>657</v>
      </c>
      <c r="J92" s="5" t="s">
        <v>658</v>
      </c>
    </row>
    <row r="93" customFormat="false" ht="60" hidden="false" customHeight="true" outlineLevel="0" collapsed="false">
      <c r="A93" s="7" t="s">
        <v>659</v>
      </c>
      <c r="B93" s="8" t="s">
        <v>660</v>
      </c>
      <c r="C93" s="7" t="s">
        <v>500</v>
      </c>
      <c r="D93" s="6" t="s">
        <v>194</v>
      </c>
      <c r="E93" s="7" t="n">
        <v>0</v>
      </c>
      <c r="F93" s="7" t="n">
        <v>1</v>
      </c>
      <c r="G93" s="7" t="n">
        <v>0</v>
      </c>
      <c r="H93" s="8" t="s">
        <v>661</v>
      </c>
      <c r="I93" s="8" t="s">
        <v>662</v>
      </c>
      <c r="J93" s="8" t="s">
        <v>663</v>
      </c>
    </row>
    <row r="94" customFormat="false" ht="60" hidden="false" customHeight="true" outlineLevel="0" collapsed="false">
      <c r="A94" s="4" t="s">
        <v>664</v>
      </c>
      <c r="B94" s="5" t="s">
        <v>665</v>
      </c>
      <c r="C94" s="4" t="s">
        <v>500</v>
      </c>
      <c r="D94" s="9" t="s">
        <v>202</v>
      </c>
      <c r="E94" s="4" t="n">
        <v>0</v>
      </c>
      <c r="F94" s="4" t="n">
        <v>0</v>
      </c>
      <c r="G94" s="4" t="n">
        <v>1</v>
      </c>
      <c r="H94" s="5" t="s">
        <v>666</v>
      </c>
      <c r="I94" s="5" t="s">
        <v>667</v>
      </c>
      <c r="J94" s="5" t="s">
        <v>668</v>
      </c>
    </row>
    <row r="95" customFormat="false" ht="15" hidden="false" customHeight="true" outlineLevel="0" collapsed="false">
      <c r="A95" s="3" t="s">
        <v>669</v>
      </c>
      <c r="B95" s="3" t="s">
        <v>670</v>
      </c>
      <c r="C95" s="3"/>
      <c r="D95" s="3"/>
      <c r="E95" s="20" t="s">
        <v>671</v>
      </c>
      <c r="F95" s="21" t="s">
        <v>672</v>
      </c>
      <c r="G95" s="22" t="s">
        <v>673</v>
      </c>
      <c r="H95" s="3"/>
      <c r="I95" s="3"/>
      <c r="J9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4" min="3" style="1" width="10"/>
    <col collapsed="false" customWidth="true" hidden="false" outlineLevel="0" max="5" min="5" style="1" width="24"/>
    <col collapsed="false" customWidth="true" hidden="false" outlineLevel="0" max="7" min="6" style="1" width="10"/>
    <col collapsed="false" customWidth="true" hidden="false" outlineLevel="0" max="8" min="8" style="1" width="14"/>
  </cols>
  <sheetData>
    <row r="1" customFormat="false" ht="30" hidden="false" customHeight="true" outlineLevel="0" collapsed="false">
      <c r="A1" s="23" t="s">
        <v>674</v>
      </c>
      <c r="B1" s="23" t="s">
        <v>675</v>
      </c>
      <c r="C1" s="23" t="s">
        <v>676</v>
      </c>
      <c r="D1" s="23" t="s">
        <v>33</v>
      </c>
      <c r="E1" s="23" t="s">
        <v>677</v>
      </c>
      <c r="F1" s="23" t="s">
        <v>678</v>
      </c>
      <c r="G1" s="23" t="s">
        <v>192</v>
      </c>
      <c r="H1" s="23" t="s">
        <v>679</v>
      </c>
    </row>
    <row r="2" customFormat="false" ht="21.75" hidden="false" customHeight="true" outlineLevel="0" collapsed="false">
      <c r="A2" s="11" t="s">
        <v>680</v>
      </c>
      <c r="B2" s="24" t="s">
        <v>681</v>
      </c>
      <c r="C2" s="25" t="s">
        <v>682</v>
      </c>
      <c r="D2" s="25" t="s">
        <v>109</v>
      </c>
      <c r="E2" s="25" t="s">
        <v>199</v>
      </c>
      <c r="F2" s="26" t="s">
        <v>683</v>
      </c>
      <c r="G2" s="27" t="s">
        <v>684</v>
      </c>
      <c r="H2" s="25" t="s">
        <v>685</v>
      </c>
    </row>
    <row r="3" customFormat="false" ht="21.75" hidden="false" customHeight="true" outlineLevel="0" collapsed="false">
      <c r="A3" s="15" t="s">
        <v>686</v>
      </c>
      <c r="B3" s="28" t="s">
        <v>687</v>
      </c>
      <c r="C3" s="29" t="s">
        <v>682</v>
      </c>
      <c r="D3" s="29" t="s">
        <v>109</v>
      </c>
      <c r="E3" s="29" t="s">
        <v>271</v>
      </c>
      <c r="F3" s="26" t="s">
        <v>683</v>
      </c>
      <c r="G3" s="27" t="s">
        <v>684</v>
      </c>
      <c r="H3" s="29" t="s">
        <v>685</v>
      </c>
    </row>
    <row r="4" customFormat="false" ht="21.75" hidden="false" customHeight="true" outlineLevel="0" collapsed="false">
      <c r="A4" s="11" t="s">
        <v>688</v>
      </c>
      <c r="B4" s="24" t="s">
        <v>689</v>
      </c>
      <c r="C4" s="25" t="s">
        <v>682</v>
      </c>
      <c r="D4" s="25" t="s">
        <v>109</v>
      </c>
      <c r="E4" s="25" t="s">
        <v>281</v>
      </c>
      <c r="F4" s="26" t="s">
        <v>683</v>
      </c>
      <c r="G4" s="27" t="s">
        <v>684</v>
      </c>
      <c r="H4" s="25" t="s">
        <v>685</v>
      </c>
    </row>
    <row r="5" customFormat="false" ht="21.75" hidden="false" customHeight="true" outlineLevel="0" collapsed="false">
      <c r="A5" s="15" t="s">
        <v>690</v>
      </c>
      <c r="B5" s="28" t="s">
        <v>691</v>
      </c>
      <c r="C5" s="29" t="s">
        <v>682</v>
      </c>
      <c r="D5" s="29" t="s">
        <v>109</v>
      </c>
      <c r="E5" s="29" t="s">
        <v>316</v>
      </c>
      <c r="F5" s="26" t="s">
        <v>683</v>
      </c>
      <c r="G5" s="27" t="s">
        <v>684</v>
      </c>
      <c r="H5" s="29" t="s">
        <v>685</v>
      </c>
    </row>
    <row r="6" customFormat="false" ht="21.75" hidden="false" customHeight="true" outlineLevel="0" collapsed="false">
      <c r="A6" s="11" t="s">
        <v>692</v>
      </c>
      <c r="B6" s="24" t="s">
        <v>693</v>
      </c>
      <c r="C6" s="25" t="s">
        <v>682</v>
      </c>
      <c r="D6" s="25" t="s">
        <v>109</v>
      </c>
      <c r="E6" s="25" t="s">
        <v>256</v>
      </c>
      <c r="F6" s="30" t="s">
        <v>694</v>
      </c>
      <c r="G6" s="27" t="s">
        <v>684</v>
      </c>
      <c r="H6" s="25" t="s">
        <v>685</v>
      </c>
    </row>
    <row r="7" customFormat="false" ht="21.75" hidden="false" customHeight="true" outlineLevel="0" collapsed="false">
      <c r="A7" s="15" t="s">
        <v>695</v>
      </c>
      <c r="B7" s="28" t="s">
        <v>696</v>
      </c>
      <c r="C7" s="29" t="s">
        <v>682</v>
      </c>
      <c r="D7" s="29" t="s">
        <v>109</v>
      </c>
      <c r="E7" s="29" t="s">
        <v>291</v>
      </c>
      <c r="F7" s="30" t="s">
        <v>694</v>
      </c>
      <c r="G7" s="27" t="s">
        <v>684</v>
      </c>
      <c r="H7" s="29" t="s">
        <v>685</v>
      </c>
    </row>
    <row r="8" customFormat="false" ht="21.75" hidden="false" customHeight="true" outlineLevel="0" collapsed="false">
      <c r="A8" s="11" t="s">
        <v>697</v>
      </c>
      <c r="B8" s="24" t="s">
        <v>698</v>
      </c>
      <c r="C8" s="25" t="s">
        <v>682</v>
      </c>
      <c r="D8" s="25" t="s">
        <v>109</v>
      </c>
      <c r="E8" s="25" t="s">
        <v>341</v>
      </c>
      <c r="F8" s="26" t="s">
        <v>683</v>
      </c>
      <c r="G8" s="27" t="s">
        <v>684</v>
      </c>
      <c r="H8" s="25" t="s">
        <v>685</v>
      </c>
    </row>
    <row r="9" customFormat="false" ht="21.75" hidden="false" customHeight="true" outlineLevel="0" collapsed="false">
      <c r="A9" s="15" t="s">
        <v>699</v>
      </c>
      <c r="B9" s="28" t="s">
        <v>700</v>
      </c>
      <c r="C9" s="29" t="s">
        <v>682</v>
      </c>
      <c r="D9" s="29" t="s">
        <v>109</v>
      </c>
      <c r="E9" s="29" t="s">
        <v>619</v>
      </c>
      <c r="F9" s="30" t="s">
        <v>694</v>
      </c>
      <c r="G9" s="27" t="s">
        <v>684</v>
      </c>
      <c r="H9" s="29" t="s">
        <v>685</v>
      </c>
    </row>
    <row r="10" customFormat="false" ht="21.75" hidden="false" customHeight="true" outlineLevel="0" collapsed="false">
      <c r="A10" s="11" t="s">
        <v>701</v>
      </c>
      <c r="B10" s="24" t="s">
        <v>702</v>
      </c>
      <c r="C10" s="25" t="s">
        <v>682</v>
      </c>
      <c r="D10" s="25" t="s">
        <v>109</v>
      </c>
      <c r="E10" s="25" t="s">
        <v>366</v>
      </c>
      <c r="F10" s="26" t="s">
        <v>683</v>
      </c>
      <c r="G10" s="27" t="s">
        <v>684</v>
      </c>
      <c r="H10" s="25" t="s">
        <v>685</v>
      </c>
    </row>
    <row r="11" customFormat="false" ht="21.75" hidden="false" customHeight="true" outlineLevel="0" collapsed="false">
      <c r="A11" s="15" t="s">
        <v>703</v>
      </c>
      <c r="B11" s="28" t="s">
        <v>704</v>
      </c>
      <c r="C11" s="29" t="s">
        <v>682</v>
      </c>
      <c r="D11" s="29" t="s">
        <v>109</v>
      </c>
      <c r="E11" s="29" t="s">
        <v>534</v>
      </c>
      <c r="F11" s="26" t="s">
        <v>683</v>
      </c>
      <c r="G11" s="27" t="s">
        <v>684</v>
      </c>
      <c r="H11" s="29" t="s">
        <v>685</v>
      </c>
    </row>
    <row r="12" customFormat="false" ht="21.75" hidden="false" customHeight="true" outlineLevel="0" collapsed="false">
      <c r="A12" s="31" t="s">
        <v>705</v>
      </c>
      <c r="B12" s="31" t="n">
        <f aca="false">COUNTA(B2:B11)</f>
        <v>10</v>
      </c>
      <c r="C12" s="32"/>
      <c r="D12" s="32"/>
      <c r="E12" s="32"/>
      <c r="F12" s="32"/>
      <c r="G12" s="32"/>
      <c r="H12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40"/>
    <col collapsed="false" customWidth="true" hidden="false" outlineLevel="0" max="10" min="10" style="0" width="4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23" t="s">
        <v>706</v>
      </c>
      <c r="B1" s="23" t="s">
        <v>707</v>
      </c>
      <c r="C1" s="23" t="s">
        <v>708</v>
      </c>
      <c r="D1" s="23" t="s">
        <v>709</v>
      </c>
      <c r="E1" s="23" t="s">
        <v>710</v>
      </c>
      <c r="F1" s="23" t="s">
        <v>82</v>
      </c>
      <c r="G1" s="23" t="s">
        <v>711</v>
      </c>
      <c r="H1" s="23" t="s">
        <v>712</v>
      </c>
      <c r="I1" s="23" t="s">
        <v>713</v>
      </c>
      <c r="J1" s="23" t="s">
        <v>714</v>
      </c>
      <c r="K1" s="23" t="s">
        <v>715</v>
      </c>
    </row>
    <row r="2" customFormat="false" ht="54.75" hidden="false" customHeight="true" outlineLevel="0" collapsed="false">
      <c r="A2" s="33" t="s">
        <v>716</v>
      </c>
      <c r="B2" s="12" t="s">
        <v>717</v>
      </c>
      <c r="C2" s="13" t="s">
        <v>718</v>
      </c>
      <c r="D2" s="13" t="s">
        <v>719</v>
      </c>
      <c r="E2" s="13" t="s">
        <v>720</v>
      </c>
      <c r="F2" s="34" t="s">
        <v>721</v>
      </c>
      <c r="G2" s="34" t="s">
        <v>721</v>
      </c>
      <c r="H2" s="35" t="s">
        <v>722</v>
      </c>
      <c r="I2" s="12" t="s">
        <v>723</v>
      </c>
      <c r="J2" s="12" t="s">
        <v>724</v>
      </c>
      <c r="K2" s="13" t="s">
        <v>685</v>
      </c>
    </row>
    <row r="3" customFormat="false" ht="54.75" hidden="false" customHeight="true" outlineLevel="0" collapsed="false">
      <c r="A3" s="36" t="s">
        <v>15</v>
      </c>
      <c r="B3" s="16" t="s">
        <v>725</v>
      </c>
      <c r="C3" s="17" t="s">
        <v>718</v>
      </c>
      <c r="D3" s="17" t="s">
        <v>726</v>
      </c>
      <c r="E3" s="17" t="s">
        <v>727</v>
      </c>
      <c r="F3" s="34" t="s">
        <v>721</v>
      </c>
      <c r="G3" s="34" t="s">
        <v>721</v>
      </c>
      <c r="H3" s="35" t="s">
        <v>722</v>
      </c>
      <c r="I3" s="16" t="s">
        <v>728</v>
      </c>
      <c r="J3" s="16" t="s">
        <v>729</v>
      </c>
      <c r="K3" s="17" t="s">
        <v>685</v>
      </c>
    </row>
    <row r="4" customFormat="false" ht="54.75" hidden="false" customHeight="true" outlineLevel="0" collapsed="false">
      <c r="A4" s="33" t="s">
        <v>17</v>
      </c>
      <c r="B4" s="12" t="s">
        <v>730</v>
      </c>
      <c r="C4" s="13" t="s">
        <v>718</v>
      </c>
      <c r="D4" s="13" t="s">
        <v>731</v>
      </c>
      <c r="E4" s="13" t="s">
        <v>732</v>
      </c>
      <c r="F4" s="37" t="s">
        <v>52</v>
      </c>
      <c r="G4" s="37" t="s">
        <v>52</v>
      </c>
      <c r="H4" s="38" t="s">
        <v>733</v>
      </c>
      <c r="I4" s="12" t="s">
        <v>734</v>
      </c>
      <c r="J4" s="12" t="s">
        <v>735</v>
      </c>
      <c r="K4" s="13" t="s">
        <v>685</v>
      </c>
    </row>
    <row r="5" customFormat="false" ht="15" hidden="false" customHeight="false" outlineLevel="0" collapsed="false">
      <c r="A5" s="39"/>
      <c r="B5" s="39"/>
      <c r="C5" s="39"/>
      <c r="D5" s="39"/>
      <c r="E5" s="39"/>
      <c r="F5" s="39"/>
      <c r="G5" s="39"/>
      <c r="H5" s="39"/>
      <c r="I5" s="39"/>
    </row>
    <row r="6" customFormat="false" ht="9.75" hidden="false" customHeight="true" outlineLevel="0" collapsed="false">
      <c r="A6" s="39"/>
      <c r="B6" s="39"/>
      <c r="C6" s="39"/>
      <c r="D6" s="39"/>
      <c r="E6" s="39"/>
      <c r="F6" s="39"/>
      <c r="G6" s="39"/>
      <c r="H6" s="39"/>
      <c r="I6" s="39"/>
    </row>
    <row r="7" customFormat="false" ht="21.75" hidden="false" customHeight="true" outlineLevel="0" collapsed="false">
      <c r="A7" s="40" t="s">
        <v>736</v>
      </c>
      <c r="B7" s="39"/>
      <c r="C7" s="39"/>
      <c r="D7" s="39"/>
      <c r="E7" s="39"/>
      <c r="F7" s="39"/>
      <c r="G7" s="39"/>
      <c r="H7" s="39"/>
      <c r="I7" s="39"/>
    </row>
    <row r="8" customFormat="false" ht="21.75" hidden="false" customHeight="true" outlineLevel="0" collapsed="false">
      <c r="A8" s="23" t="s">
        <v>737</v>
      </c>
      <c r="B8" s="23" t="s">
        <v>738</v>
      </c>
      <c r="C8" s="23" t="s">
        <v>739</v>
      </c>
      <c r="D8" s="23" t="s">
        <v>740</v>
      </c>
      <c r="E8" s="23" t="s">
        <v>741</v>
      </c>
      <c r="F8" s="23" t="s">
        <v>742</v>
      </c>
      <c r="G8" s="23" t="s">
        <v>743</v>
      </c>
      <c r="H8" s="39"/>
      <c r="I8" s="39"/>
    </row>
    <row r="9" customFormat="false" ht="18" hidden="false" customHeight="true" outlineLevel="0" collapsed="false">
      <c r="A9" s="36" t="s">
        <v>744</v>
      </c>
      <c r="B9" s="17" t="s">
        <v>745</v>
      </c>
      <c r="C9" s="17" t="s">
        <v>746</v>
      </c>
      <c r="D9" s="17" t="s">
        <v>745</v>
      </c>
      <c r="E9" s="17" t="s">
        <v>746</v>
      </c>
      <c r="F9" s="17" t="s">
        <v>745</v>
      </c>
      <c r="G9" s="17" t="s">
        <v>746</v>
      </c>
      <c r="H9" s="39"/>
      <c r="I9" s="39"/>
    </row>
    <row r="10" customFormat="false" ht="18" hidden="false" customHeight="true" outlineLevel="0" collapsed="false">
      <c r="A10" s="33" t="s">
        <v>747</v>
      </c>
      <c r="B10" s="13" t="s">
        <v>745</v>
      </c>
      <c r="C10" s="13" t="s">
        <v>746</v>
      </c>
      <c r="D10" s="13" t="s">
        <v>748</v>
      </c>
      <c r="E10" s="13" t="s">
        <v>749</v>
      </c>
      <c r="F10" s="13" t="s">
        <v>750</v>
      </c>
      <c r="G10" s="13" t="s">
        <v>751</v>
      </c>
      <c r="H10" s="39"/>
      <c r="I10" s="39"/>
    </row>
    <row r="11" customFormat="false" ht="18" hidden="false" customHeight="true" outlineLevel="0" collapsed="false">
      <c r="A11" s="36" t="s">
        <v>752</v>
      </c>
      <c r="B11" s="17" t="s">
        <v>745</v>
      </c>
      <c r="C11" s="17" t="s">
        <v>746</v>
      </c>
      <c r="D11" s="17" t="s">
        <v>745</v>
      </c>
      <c r="E11" s="17" t="s">
        <v>746</v>
      </c>
      <c r="F11" s="17" t="s">
        <v>750</v>
      </c>
      <c r="G11" s="17" t="s">
        <v>751</v>
      </c>
      <c r="H11" s="39"/>
      <c r="I11" s="39"/>
    </row>
    <row r="12" customFormat="false" ht="18" hidden="false" customHeight="true" outlineLevel="0" collapsed="false">
      <c r="A12" s="33" t="s">
        <v>753</v>
      </c>
      <c r="B12" s="13" t="s">
        <v>745</v>
      </c>
      <c r="C12" s="13" t="s">
        <v>746</v>
      </c>
      <c r="D12" s="13" t="s">
        <v>745</v>
      </c>
      <c r="E12" s="13" t="s">
        <v>746</v>
      </c>
      <c r="F12" s="13" t="s">
        <v>748</v>
      </c>
      <c r="G12" s="13" t="s">
        <v>749</v>
      </c>
      <c r="H12" s="39"/>
      <c r="I12" s="39"/>
    </row>
    <row r="13" customFormat="false" ht="18" hidden="false" customHeight="true" outlineLevel="0" collapsed="false">
      <c r="A13" s="36" t="s">
        <v>754</v>
      </c>
      <c r="B13" s="17" t="s">
        <v>748</v>
      </c>
      <c r="C13" s="17" t="s">
        <v>749</v>
      </c>
      <c r="D13" s="17" t="s">
        <v>748</v>
      </c>
      <c r="E13" s="17" t="s">
        <v>749</v>
      </c>
      <c r="F13" s="17" t="s">
        <v>750</v>
      </c>
      <c r="G13" s="17" t="s">
        <v>751</v>
      </c>
      <c r="H13" s="39"/>
      <c r="I13" s="39"/>
    </row>
    <row r="14" customFormat="false" ht="18" hidden="false" customHeight="true" outlineLevel="0" collapsed="false">
      <c r="A14" s="33" t="s">
        <v>755</v>
      </c>
      <c r="B14" s="13" t="s">
        <v>745</v>
      </c>
      <c r="C14" s="13" t="s">
        <v>746</v>
      </c>
      <c r="D14" s="13" t="s">
        <v>745</v>
      </c>
      <c r="E14" s="13" t="s">
        <v>746</v>
      </c>
      <c r="F14" s="13" t="s">
        <v>748</v>
      </c>
      <c r="G14" s="13" t="s">
        <v>749</v>
      </c>
      <c r="H14" s="39"/>
      <c r="I14" s="39"/>
    </row>
    <row r="15" customFormat="false" ht="18" hidden="false" customHeight="true" outlineLevel="0" collapsed="false">
      <c r="A15" s="36" t="s">
        <v>756</v>
      </c>
      <c r="B15" s="17" t="s">
        <v>757</v>
      </c>
      <c r="C15" s="17" t="s">
        <v>758</v>
      </c>
      <c r="D15" s="17" t="s">
        <v>759</v>
      </c>
      <c r="E15" s="17" t="s">
        <v>760</v>
      </c>
      <c r="F15" s="17" t="s">
        <v>761</v>
      </c>
      <c r="G15" s="17" t="s">
        <v>762</v>
      </c>
      <c r="H15" s="39"/>
      <c r="I15" s="39"/>
    </row>
    <row r="16" customFormat="false" ht="18" hidden="false" customHeight="true" outlineLevel="0" collapsed="false">
      <c r="A16" s="33" t="s">
        <v>763</v>
      </c>
      <c r="B16" s="13" t="s">
        <v>748</v>
      </c>
      <c r="C16" s="13" t="s">
        <v>749</v>
      </c>
      <c r="D16" s="13" t="s">
        <v>748</v>
      </c>
      <c r="E16" s="13" t="s">
        <v>749</v>
      </c>
      <c r="F16" s="13" t="s">
        <v>750</v>
      </c>
      <c r="G16" s="13" t="s">
        <v>751</v>
      </c>
      <c r="H16" s="39"/>
      <c r="I16" s="39"/>
    </row>
    <row r="17" customFormat="false" ht="18" hidden="false" customHeight="true" outlineLevel="0" collapsed="false">
      <c r="A17" s="36" t="s">
        <v>764</v>
      </c>
      <c r="B17" s="17" t="s">
        <v>765</v>
      </c>
      <c r="C17" s="17" t="s">
        <v>746</v>
      </c>
      <c r="D17" s="17" t="s">
        <v>765</v>
      </c>
      <c r="E17" s="17" t="s">
        <v>746</v>
      </c>
      <c r="F17" s="17" t="s">
        <v>765</v>
      </c>
      <c r="G17" s="17" t="s">
        <v>746</v>
      </c>
      <c r="H17" s="39"/>
      <c r="I17" s="39"/>
    </row>
    <row r="18" customFormat="false" ht="18" hidden="false" customHeight="true" outlineLevel="0" collapsed="false">
      <c r="A18" s="33" t="s">
        <v>766</v>
      </c>
      <c r="B18" s="13" t="s">
        <v>765</v>
      </c>
      <c r="C18" s="13" t="s">
        <v>746</v>
      </c>
      <c r="D18" s="13" t="s">
        <v>765</v>
      </c>
      <c r="E18" s="13" t="s">
        <v>746</v>
      </c>
      <c r="F18" s="13" t="s">
        <v>767</v>
      </c>
      <c r="G18" s="13" t="s">
        <v>760</v>
      </c>
      <c r="H18" s="39"/>
      <c r="I18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6" min="2" style="1" width="15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33.75" hidden="false" customHeight="true" outlineLevel="0" collapsed="false">
      <c r="A1" s="41" t="s">
        <v>768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customFormat="false" ht="18" hidden="false" customHeight="true" outlineLevel="0" collapsed="false">
      <c r="A2" s="42" t="s">
        <v>769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customFormat="false" ht="15.75" hidden="false" customHeight="true" outlineLevel="0" collapsed="false">
      <c r="A3" s="43" t="s">
        <v>770</v>
      </c>
      <c r="B3" s="43"/>
      <c r="C3" s="43"/>
      <c r="D3" s="44" t="s">
        <v>771</v>
      </c>
      <c r="E3" s="44"/>
      <c r="F3" s="44"/>
      <c r="G3" s="45" t="s">
        <v>772</v>
      </c>
      <c r="H3" s="45"/>
      <c r="I3" s="45"/>
      <c r="J3" s="46" t="s">
        <v>773</v>
      </c>
      <c r="K3" s="46"/>
      <c r="L3" s="46"/>
      <c r="M3" s="46"/>
    </row>
    <row r="4" customFormat="false" ht="18" hidden="false" customHeight="true" outlineLevel="0" collapsed="false">
      <c r="B4" s="47" t="s">
        <v>774</v>
      </c>
      <c r="C4" s="47" t="s">
        <v>775</v>
      </c>
      <c r="D4" s="47" t="s">
        <v>776</v>
      </c>
      <c r="E4" s="47" t="s">
        <v>777</v>
      </c>
      <c r="F4" s="47" t="s">
        <v>778</v>
      </c>
    </row>
    <row r="5" customFormat="false" ht="54" hidden="false" customHeight="true" outlineLevel="0" collapsed="false">
      <c r="A5" s="48" t="s">
        <v>779</v>
      </c>
      <c r="B5" s="49" t="s">
        <v>780</v>
      </c>
      <c r="C5" s="50" t="s">
        <v>781</v>
      </c>
      <c r="D5" s="51" t="s">
        <v>782</v>
      </c>
      <c r="E5" s="52" t="s">
        <v>783</v>
      </c>
      <c r="F5" s="53" t="s">
        <v>784</v>
      </c>
      <c r="G5" s="47" t="s">
        <v>778</v>
      </c>
    </row>
    <row r="6" customFormat="false" ht="54" hidden="false" customHeight="true" outlineLevel="0" collapsed="false">
      <c r="A6" s="48"/>
      <c r="B6" s="49" t="s">
        <v>785</v>
      </c>
      <c r="C6" s="50" t="s">
        <v>786</v>
      </c>
      <c r="D6" s="51" t="s">
        <v>787</v>
      </c>
      <c r="E6" s="52" t="s">
        <v>788</v>
      </c>
      <c r="F6" s="53" t="s">
        <v>789</v>
      </c>
      <c r="G6" s="47" t="s">
        <v>777</v>
      </c>
    </row>
    <row r="7" customFormat="false" ht="54" hidden="false" customHeight="true" outlineLevel="0" collapsed="false">
      <c r="A7" s="48"/>
      <c r="B7" s="49" t="s">
        <v>790</v>
      </c>
      <c r="C7" s="49" t="s">
        <v>791</v>
      </c>
      <c r="D7" s="50" t="s">
        <v>792</v>
      </c>
      <c r="E7" s="51" t="s">
        <v>793</v>
      </c>
      <c r="F7" s="54" t="s">
        <v>794</v>
      </c>
      <c r="G7" s="47" t="s">
        <v>776</v>
      </c>
    </row>
    <row r="8" customFormat="false" ht="54" hidden="false" customHeight="true" outlineLevel="0" collapsed="false">
      <c r="A8" s="48"/>
      <c r="B8" s="49" t="s">
        <v>795</v>
      </c>
      <c r="C8" s="49" t="s">
        <v>785</v>
      </c>
      <c r="D8" s="49" t="s">
        <v>791</v>
      </c>
      <c r="E8" s="50" t="s">
        <v>786</v>
      </c>
      <c r="F8" s="50" t="s">
        <v>781</v>
      </c>
      <c r="G8" s="47" t="s">
        <v>775</v>
      </c>
    </row>
    <row r="9" customFormat="false" ht="54" hidden="false" customHeight="true" outlineLevel="0" collapsed="false">
      <c r="A9" s="48"/>
      <c r="B9" s="49" t="s">
        <v>796</v>
      </c>
      <c r="C9" s="49" t="s">
        <v>795</v>
      </c>
      <c r="D9" s="49" t="s">
        <v>790</v>
      </c>
      <c r="E9" s="49" t="s">
        <v>785</v>
      </c>
      <c r="F9" s="49" t="s">
        <v>780</v>
      </c>
      <c r="G9" s="47" t="s">
        <v>774</v>
      </c>
    </row>
    <row r="10" customFormat="false" ht="18" hidden="false" customHeight="true" outlineLevel="0" collapsed="false">
      <c r="B10" s="55" t="s">
        <v>797</v>
      </c>
      <c r="C10" s="55"/>
      <c r="D10" s="55"/>
      <c r="E10" s="55"/>
      <c r="F10" s="55"/>
    </row>
    <row r="12" customFormat="false" ht="27.75" hidden="false" customHeight="true" outlineLevel="0" collapsed="false">
      <c r="A12" s="56" t="s">
        <v>74</v>
      </c>
      <c r="B12" s="56" t="s">
        <v>75</v>
      </c>
      <c r="C12" s="56" t="s">
        <v>798</v>
      </c>
      <c r="D12" s="56" t="s">
        <v>799</v>
      </c>
      <c r="E12" s="56" t="s">
        <v>800</v>
      </c>
      <c r="F12" s="56" t="s">
        <v>801</v>
      </c>
      <c r="G12" s="56" t="s">
        <v>83</v>
      </c>
      <c r="H12" s="56" t="s">
        <v>33</v>
      </c>
    </row>
    <row r="13" customFormat="false" ht="36" hidden="false" customHeight="true" outlineLevel="0" collapsed="false">
      <c r="A13" s="57" t="s">
        <v>86</v>
      </c>
      <c r="B13" s="58" t="s">
        <v>802</v>
      </c>
      <c r="C13" s="59" t="n">
        <v>4</v>
      </c>
      <c r="D13" s="59" t="n">
        <v>5</v>
      </c>
      <c r="E13" s="59" t="n">
        <v>20</v>
      </c>
      <c r="F13" s="60" t="s">
        <v>91</v>
      </c>
      <c r="G13" s="59" t="s">
        <v>92</v>
      </c>
      <c r="H13" s="59" t="s">
        <v>94</v>
      </c>
    </row>
    <row r="14" customFormat="false" ht="36" hidden="false" customHeight="true" outlineLevel="0" collapsed="false">
      <c r="A14" s="61" t="s">
        <v>96</v>
      </c>
      <c r="B14" s="62" t="s">
        <v>803</v>
      </c>
      <c r="C14" s="63" t="n">
        <v>4</v>
      </c>
      <c r="D14" s="63" t="n">
        <v>4</v>
      </c>
      <c r="E14" s="63" t="n">
        <v>16</v>
      </c>
      <c r="F14" s="60" t="s">
        <v>91</v>
      </c>
      <c r="G14" s="63" t="s">
        <v>92</v>
      </c>
      <c r="H14" s="63" t="s">
        <v>94</v>
      </c>
    </row>
    <row r="15" customFormat="false" ht="36" hidden="false" customHeight="true" outlineLevel="0" collapsed="false">
      <c r="A15" s="57" t="s">
        <v>131</v>
      </c>
      <c r="B15" s="58" t="s">
        <v>804</v>
      </c>
      <c r="C15" s="59" t="n">
        <v>4</v>
      </c>
      <c r="D15" s="59" t="n">
        <v>4</v>
      </c>
      <c r="E15" s="59" t="n">
        <v>16</v>
      </c>
      <c r="F15" s="60" t="s">
        <v>91</v>
      </c>
      <c r="G15" s="59" t="s">
        <v>92</v>
      </c>
      <c r="H15" s="59" t="s">
        <v>94</v>
      </c>
    </row>
    <row r="16" customFormat="false" ht="36" hidden="false" customHeight="true" outlineLevel="0" collapsed="false">
      <c r="A16" s="61" t="s">
        <v>103</v>
      </c>
      <c r="B16" s="62" t="s">
        <v>805</v>
      </c>
      <c r="C16" s="63" t="n">
        <v>3</v>
      </c>
      <c r="D16" s="63" t="n">
        <v>5</v>
      </c>
      <c r="E16" s="63" t="n">
        <v>15</v>
      </c>
      <c r="F16" s="64" t="s">
        <v>41</v>
      </c>
      <c r="G16" s="63" t="s">
        <v>92</v>
      </c>
      <c r="H16" s="63" t="s">
        <v>109</v>
      </c>
    </row>
    <row r="17" customFormat="false" ht="36" hidden="false" customHeight="true" outlineLevel="0" collapsed="false">
      <c r="A17" s="57" t="s">
        <v>111</v>
      </c>
      <c r="B17" s="58" t="s">
        <v>806</v>
      </c>
      <c r="C17" s="59" t="n">
        <v>3</v>
      </c>
      <c r="D17" s="59" t="n">
        <v>5</v>
      </c>
      <c r="E17" s="59" t="n">
        <v>15</v>
      </c>
      <c r="F17" s="64" t="s">
        <v>41</v>
      </c>
      <c r="G17" s="59" t="s">
        <v>92</v>
      </c>
      <c r="H17" s="59" t="s">
        <v>807</v>
      </c>
    </row>
    <row r="18" customFormat="false" ht="36" hidden="false" customHeight="true" outlineLevel="0" collapsed="false">
      <c r="A18" s="61" t="s">
        <v>118</v>
      </c>
      <c r="B18" s="62" t="s">
        <v>808</v>
      </c>
      <c r="C18" s="63" t="n">
        <v>3</v>
      </c>
      <c r="D18" s="63" t="n">
        <v>5</v>
      </c>
      <c r="E18" s="63" t="n">
        <v>15</v>
      </c>
      <c r="F18" s="64" t="s">
        <v>41</v>
      </c>
      <c r="G18" s="63" t="s">
        <v>92</v>
      </c>
      <c r="H18" s="63" t="s">
        <v>109</v>
      </c>
    </row>
    <row r="19" customFormat="false" ht="36" hidden="false" customHeight="true" outlineLevel="0" collapsed="false">
      <c r="A19" s="57" t="s">
        <v>124</v>
      </c>
      <c r="B19" s="58" t="s">
        <v>809</v>
      </c>
      <c r="C19" s="59" t="n">
        <v>3</v>
      </c>
      <c r="D19" s="59" t="n">
        <v>4</v>
      </c>
      <c r="E19" s="59" t="n">
        <v>12</v>
      </c>
      <c r="F19" s="65" t="s">
        <v>52</v>
      </c>
      <c r="G19" s="59" t="s">
        <v>92</v>
      </c>
      <c r="H19" s="59" t="s">
        <v>810</v>
      </c>
    </row>
    <row r="20" customFormat="false" ht="36" hidden="false" customHeight="true" outlineLevel="0" collapsed="false">
      <c r="A20" s="61" t="s">
        <v>137</v>
      </c>
      <c r="B20" s="62" t="s">
        <v>811</v>
      </c>
      <c r="C20" s="63" t="n">
        <v>4</v>
      </c>
      <c r="D20" s="63" t="n">
        <v>3</v>
      </c>
      <c r="E20" s="63" t="n">
        <v>12</v>
      </c>
      <c r="F20" s="65" t="s">
        <v>52</v>
      </c>
      <c r="G20" s="63" t="s">
        <v>92</v>
      </c>
      <c r="H20" s="63" t="s">
        <v>143</v>
      </c>
    </row>
    <row r="21" customFormat="false" ht="36" hidden="false" customHeight="true" outlineLevel="0" collapsed="false">
      <c r="A21" s="57" t="s">
        <v>145</v>
      </c>
      <c r="B21" s="58" t="s">
        <v>812</v>
      </c>
      <c r="C21" s="59" t="n">
        <v>3</v>
      </c>
      <c r="D21" s="59" t="n">
        <v>4</v>
      </c>
      <c r="E21" s="59" t="n">
        <v>12</v>
      </c>
      <c r="F21" s="65" t="s">
        <v>52</v>
      </c>
      <c r="G21" s="59" t="s">
        <v>92</v>
      </c>
      <c r="H21" s="59" t="s">
        <v>94</v>
      </c>
    </row>
    <row r="22" customFormat="false" ht="36" hidden="false" customHeight="true" outlineLevel="0" collapsed="false">
      <c r="A22" s="61" t="s">
        <v>151</v>
      </c>
      <c r="B22" s="62" t="s">
        <v>813</v>
      </c>
      <c r="C22" s="63" t="n">
        <v>3</v>
      </c>
      <c r="D22" s="63" t="n">
        <v>4</v>
      </c>
      <c r="E22" s="63" t="n">
        <v>12</v>
      </c>
      <c r="F22" s="65" t="s">
        <v>52</v>
      </c>
      <c r="G22" s="63" t="s">
        <v>92</v>
      </c>
      <c r="H22" s="63" t="s">
        <v>94</v>
      </c>
    </row>
  </sheetData>
  <mergeCells count="8">
    <mergeCell ref="A1:M1"/>
    <mergeCell ref="A2:M2"/>
    <mergeCell ref="A3:C3"/>
    <mergeCell ref="D3:F3"/>
    <mergeCell ref="G3:I3"/>
    <mergeCell ref="J3:M3"/>
    <mergeCell ref="A5:A9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6" min="3" style="0" width="22"/>
    <col collapsed="false" customWidth="true" hidden="false" outlineLevel="0" max="7" min="7" style="0" width="40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66" t="s">
        <v>814</v>
      </c>
      <c r="B1" s="66"/>
      <c r="C1" s="66"/>
      <c r="D1" s="66"/>
      <c r="E1" s="66"/>
      <c r="F1" s="66"/>
      <c r="G1" s="66"/>
      <c r="H1" s="66"/>
      <c r="I1" s="66"/>
      <c r="J1" s="66"/>
    </row>
    <row r="2" customFormat="false" ht="18" hidden="false" customHeight="true" outlineLevel="0" collapsed="false">
      <c r="A2" s="67" t="s">
        <v>815</v>
      </c>
      <c r="B2" s="67"/>
      <c r="C2" s="67"/>
      <c r="D2" s="67"/>
      <c r="E2" s="67"/>
      <c r="F2" s="67"/>
      <c r="G2" s="67"/>
      <c r="H2" s="67"/>
      <c r="I2" s="67"/>
      <c r="J2" s="67"/>
    </row>
    <row r="3" customFormat="false" ht="18" hidden="false" customHeight="true" outlineLevel="0" collapsed="false">
      <c r="A3" s="68" t="s">
        <v>816</v>
      </c>
      <c r="B3" s="68"/>
      <c r="C3" s="69" t="s">
        <v>817</v>
      </c>
      <c r="D3" s="69"/>
      <c r="F3" s="70" t="s">
        <v>818</v>
      </c>
      <c r="G3" s="70"/>
      <c r="H3" s="71" t="s">
        <v>819</v>
      </c>
      <c r="I3" s="71"/>
    </row>
    <row r="4" customFormat="false" ht="21.75" hidden="false" customHeight="true" outlineLevel="0" collapsed="false">
      <c r="A4" s="72" t="s">
        <v>820</v>
      </c>
      <c r="B4" s="72"/>
      <c r="C4" s="72"/>
      <c r="D4" s="72"/>
      <c r="E4" s="72"/>
      <c r="F4" s="72"/>
      <c r="G4" s="72"/>
      <c r="H4" s="72"/>
      <c r="I4" s="72"/>
      <c r="J4" s="72"/>
    </row>
    <row r="5" customFormat="false" ht="27.75" hidden="false" customHeight="true" outlineLevel="0" collapsed="false">
      <c r="A5" s="73" t="s">
        <v>821</v>
      </c>
      <c r="B5" s="74" t="s">
        <v>822</v>
      </c>
      <c r="C5" s="74" t="s">
        <v>823</v>
      </c>
      <c r="D5" s="74" t="s">
        <v>824</v>
      </c>
      <c r="E5" s="74" t="s">
        <v>825</v>
      </c>
      <c r="F5" s="74" t="s">
        <v>826</v>
      </c>
      <c r="G5" s="73" t="s">
        <v>827</v>
      </c>
    </row>
    <row r="6" customFormat="false" ht="45" hidden="false" customHeight="true" outlineLevel="0" collapsed="false">
      <c r="A6" s="34" t="s">
        <v>828</v>
      </c>
      <c r="B6" s="75"/>
      <c r="C6" s="76" t="s">
        <v>829</v>
      </c>
      <c r="D6" s="75"/>
      <c r="E6" s="75"/>
      <c r="F6" s="75"/>
      <c r="G6" s="77" t="s">
        <v>721</v>
      </c>
    </row>
    <row r="7" customFormat="false" ht="45" hidden="false" customHeight="true" outlineLevel="0" collapsed="false">
      <c r="A7" s="78" t="s">
        <v>830</v>
      </c>
      <c r="B7" s="79"/>
      <c r="C7" s="79"/>
      <c r="D7" s="79"/>
      <c r="E7" s="79"/>
      <c r="F7" s="79"/>
      <c r="G7" s="80" t="s">
        <v>721</v>
      </c>
    </row>
    <row r="8" customFormat="false" ht="45" hidden="false" customHeight="true" outlineLevel="0" collapsed="false">
      <c r="A8" s="81" t="s">
        <v>831</v>
      </c>
      <c r="B8" s="82"/>
      <c r="C8" s="82"/>
      <c r="D8" s="82"/>
      <c r="E8" s="82"/>
      <c r="F8" s="83" t="s">
        <v>832</v>
      </c>
      <c r="G8" s="84" t="s">
        <v>52</v>
      </c>
    </row>
    <row r="9" customFormat="false" ht="45" hidden="false" customHeight="true" outlineLevel="0" collapsed="false">
      <c r="A9" s="85" t="s">
        <v>833</v>
      </c>
      <c r="B9" s="86"/>
      <c r="C9" s="86"/>
      <c r="D9" s="86"/>
      <c r="E9" s="86"/>
      <c r="F9" s="86"/>
      <c r="G9" s="87" t="s">
        <v>41</v>
      </c>
    </row>
    <row r="10" customFormat="false" ht="45" hidden="false" customHeight="true" outlineLevel="0" collapsed="false">
      <c r="A10" s="88" t="s">
        <v>834</v>
      </c>
      <c r="B10" s="89"/>
      <c r="C10" s="89"/>
      <c r="D10" s="89"/>
      <c r="E10" s="89"/>
      <c r="F10" s="89"/>
      <c r="G10" s="90" t="s">
        <v>91</v>
      </c>
    </row>
    <row r="11" customFormat="false" ht="9.75" hidden="false" customHeight="true" outlineLevel="0" collapsed="false"/>
    <row r="12" customFormat="false" ht="21.75" hidden="false" customHeight="true" outlineLevel="0" collapsed="false">
      <c r="A12" s="91" t="s">
        <v>835</v>
      </c>
      <c r="B12" s="91"/>
      <c r="C12" s="91"/>
      <c r="D12" s="91"/>
      <c r="E12" s="91"/>
      <c r="F12" s="91"/>
      <c r="G12" s="91"/>
      <c r="H12" s="91"/>
      <c r="I12" s="91"/>
      <c r="J12" s="91"/>
    </row>
    <row r="13" customFormat="false" ht="27.75" hidden="false" customHeight="true" outlineLevel="0" collapsed="false">
      <c r="A13" s="23" t="s">
        <v>706</v>
      </c>
      <c r="B13" s="23" t="s">
        <v>707</v>
      </c>
      <c r="C13" s="23" t="s">
        <v>709</v>
      </c>
      <c r="D13" s="23" t="s">
        <v>710</v>
      </c>
      <c r="E13" s="23" t="s">
        <v>82</v>
      </c>
      <c r="F13" s="23" t="s">
        <v>836</v>
      </c>
      <c r="G13" s="23" t="s">
        <v>837</v>
      </c>
      <c r="H13" s="23" t="s">
        <v>838</v>
      </c>
      <c r="I13" s="23" t="s">
        <v>715</v>
      </c>
      <c r="J13" s="23" t="s">
        <v>839</v>
      </c>
    </row>
    <row r="14" customFormat="false" ht="54.75" hidden="false" customHeight="true" outlineLevel="0" collapsed="false">
      <c r="A14" s="33" t="s">
        <v>716</v>
      </c>
      <c r="B14" s="12" t="s">
        <v>840</v>
      </c>
      <c r="C14" s="13" t="s">
        <v>719</v>
      </c>
      <c r="D14" s="13" t="s">
        <v>720</v>
      </c>
      <c r="E14" s="34" t="s">
        <v>721</v>
      </c>
      <c r="F14" s="92" t="s">
        <v>776</v>
      </c>
      <c r="G14" s="12" t="s">
        <v>841</v>
      </c>
      <c r="H14" s="93" t="s">
        <v>842</v>
      </c>
      <c r="I14" s="13" t="s">
        <v>685</v>
      </c>
      <c r="J14" s="13" t="s">
        <v>843</v>
      </c>
    </row>
    <row r="15" customFormat="false" ht="54.75" hidden="false" customHeight="true" outlineLevel="0" collapsed="false">
      <c r="A15" s="36" t="s">
        <v>15</v>
      </c>
      <c r="B15" s="16" t="s">
        <v>844</v>
      </c>
      <c r="C15" s="17" t="s">
        <v>726</v>
      </c>
      <c r="D15" s="17" t="s">
        <v>727</v>
      </c>
      <c r="E15" s="34" t="s">
        <v>721</v>
      </c>
      <c r="F15" s="94" t="s">
        <v>778</v>
      </c>
      <c r="G15" s="16" t="s">
        <v>845</v>
      </c>
      <c r="H15" s="93" t="s">
        <v>842</v>
      </c>
      <c r="I15" s="17" t="s">
        <v>685</v>
      </c>
      <c r="J15" s="17" t="s">
        <v>843</v>
      </c>
    </row>
    <row r="16" customFormat="false" ht="54.75" hidden="false" customHeight="true" outlineLevel="0" collapsed="false">
      <c r="A16" s="33" t="s">
        <v>17</v>
      </c>
      <c r="B16" s="12" t="s">
        <v>16</v>
      </c>
      <c r="C16" s="13" t="s">
        <v>731</v>
      </c>
      <c r="D16" s="13" t="s">
        <v>732</v>
      </c>
      <c r="E16" s="37" t="s">
        <v>52</v>
      </c>
      <c r="F16" s="92" t="s">
        <v>846</v>
      </c>
      <c r="G16" s="12" t="s">
        <v>847</v>
      </c>
      <c r="H16" s="95" t="s">
        <v>848</v>
      </c>
      <c r="I16" s="13" t="s">
        <v>685</v>
      </c>
      <c r="J16" s="13" t="s">
        <v>843</v>
      </c>
    </row>
  </sheetData>
  <mergeCells count="8">
    <mergeCell ref="A1:J1"/>
    <mergeCell ref="A2:J2"/>
    <mergeCell ref="A3:B3"/>
    <mergeCell ref="C3:D3"/>
    <mergeCell ref="F3:G3"/>
    <mergeCell ref="H3:I3"/>
    <mergeCell ref="A4:J4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9" min="6" style="1" width="12"/>
  </cols>
  <sheetData>
    <row r="1" customFormat="false" ht="33.75" hidden="false" customHeight="true" outlineLevel="0" collapsed="false">
      <c r="A1" s="41" t="s">
        <v>849</v>
      </c>
      <c r="B1" s="41"/>
      <c r="C1" s="41"/>
      <c r="D1" s="41"/>
      <c r="E1" s="41"/>
      <c r="F1" s="41"/>
      <c r="G1" s="41"/>
      <c r="H1" s="41"/>
      <c r="I1" s="41"/>
    </row>
    <row r="2" customFormat="false" ht="18" hidden="false" customHeight="true" outlineLevel="0" collapsed="false">
      <c r="A2" s="42" t="s">
        <v>850</v>
      </c>
      <c r="B2" s="42"/>
      <c r="C2" s="42"/>
      <c r="D2" s="42"/>
      <c r="E2" s="42"/>
      <c r="F2" s="42"/>
      <c r="G2" s="42"/>
      <c r="H2" s="42"/>
      <c r="I2" s="42"/>
    </row>
    <row r="4" customFormat="false" ht="24" hidden="false" customHeight="true" outlineLevel="0" collapsed="false">
      <c r="A4" s="46" t="s">
        <v>851</v>
      </c>
      <c r="B4" s="46"/>
      <c r="C4" s="46"/>
      <c r="D4" s="45" t="s">
        <v>852</v>
      </c>
      <c r="E4" s="45"/>
      <c r="F4" s="43" t="s">
        <v>853</v>
      </c>
      <c r="G4" s="43"/>
      <c r="H4" s="96" t="s">
        <v>854</v>
      </c>
      <c r="I4" s="96"/>
    </row>
    <row r="5" customFormat="false" ht="24" hidden="false" customHeight="true" outlineLevel="0" collapsed="false">
      <c r="A5" s="97" t="n">
        <v>28</v>
      </c>
      <c r="B5" s="97"/>
      <c r="C5" s="97"/>
      <c r="D5" s="98" t="n">
        <v>44</v>
      </c>
      <c r="E5" s="98"/>
      <c r="F5" s="99" t="n">
        <v>21</v>
      </c>
      <c r="G5" s="99"/>
      <c r="H5" s="100" t="n">
        <v>93</v>
      </c>
      <c r="I5" s="100"/>
    </row>
    <row r="6" customFormat="false" ht="24" hidden="false" customHeight="true" outlineLevel="0" collapsed="false">
      <c r="A6" s="101" t="s">
        <v>855</v>
      </c>
      <c r="B6" s="101"/>
      <c r="C6" s="101"/>
      <c r="D6" s="102" t="s">
        <v>856</v>
      </c>
      <c r="E6" s="102"/>
      <c r="F6" s="103" t="s">
        <v>857</v>
      </c>
      <c r="G6" s="103"/>
      <c r="H6" s="104" t="s">
        <v>746</v>
      </c>
      <c r="I6" s="104"/>
    </row>
    <row r="8" customFormat="false" ht="15" hidden="false" customHeight="true" outlineLevel="0" collapsed="false">
      <c r="A8" s="105" t="s">
        <v>191</v>
      </c>
      <c r="B8" s="106" t="s">
        <v>193</v>
      </c>
      <c r="C8" s="107" t="s">
        <v>195</v>
      </c>
      <c r="D8" s="108" t="s">
        <v>194</v>
      </c>
    </row>
    <row r="9" customFormat="false" ht="15" hidden="false" customHeight="true" outlineLevel="0" collapsed="false">
      <c r="A9" s="109" t="s">
        <v>201</v>
      </c>
      <c r="B9" s="109" t="n">
        <v>10</v>
      </c>
      <c r="C9" s="109" t="n">
        <v>19</v>
      </c>
      <c r="D9" s="109" t="n">
        <v>8</v>
      </c>
    </row>
    <row r="10" customFormat="false" ht="15" hidden="false" customHeight="true" outlineLevel="0" collapsed="false">
      <c r="A10" s="110" t="s">
        <v>388</v>
      </c>
      <c r="B10" s="110" t="n">
        <v>4</v>
      </c>
      <c r="C10" s="110" t="n">
        <v>2</v>
      </c>
      <c r="D10" s="110" t="n">
        <v>2</v>
      </c>
    </row>
    <row r="11" customFormat="false" ht="15" hidden="false" customHeight="true" outlineLevel="0" collapsed="false">
      <c r="A11" s="109" t="s">
        <v>429</v>
      </c>
      <c r="B11" s="109" t="n">
        <v>8</v>
      </c>
      <c r="C11" s="109" t="n">
        <v>5</v>
      </c>
      <c r="D11" s="109" t="n">
        <v>1</v>
      </c>
    </row>
    <row r="12" customFormat="false" ht="15" hidden="false" customHeight="true" outlineLevel="0" collapsed="false">
      <c r="A12" s="110" t="s">
        <v>500</v>
      </c>
      <c r="B12" s="110" t="n">
        <v>6</v>
      </c>
      <c r="C12" s="110" t="n">
        <v>18</v>
      </c>
      <c r="D12" s="110" t="n">
        <v>10</v>
      </c>
    </row>
    <row r="35" customFormat="false" ht="27.75" hidden="false" customHeight="true" outlineLevel="0" collapsed="false">
      <c r="A35" s="56" t="s">
        <v>191</v>
      </c>
      <c r="B35" s="56" t="s">
        <v>193</v>
      </c>
      <c r="C35" s="56" t="s">
        <v>195</v>
      </c>
      <c r="D35" s="56" t="s">
        <v>194</v>
      </c>
      <c r="E35" s="56" t="s">
        <v>858</v>
      </c>
      <c r="F35" s="56" t="s">
        <v>859</v>
      </c>
    </row>
    <row r="36" customFormat="false" ht="21.75" hidden="false" customHeight="true" outlineLevel="0" collapsed="false">
      <c r="A36" s="111" t="s">
        <v>201</v>
      </c>
      <c r="B36" s="111" t="n">
        <v>10</v>
      </c>
      <c r="C36" s="111" t="n">
        <v>19</v>
      </c>
      <c r="D36" s="111" t="n">
        <v>8</v>
      </c>
      <c r="E36" s="111" t="n">
        <v>37</v>
      </c>
      <c r="F36" s="111" t="s">
        <v>860</v>
      </c>
    </row>
    <row r="37" customFormat="false" ht="21.75" hidden="false" customHeight="true" outlineLevel="0" collapsed="false">
      <c r="A37" s="109" t="s">
        <v>388</v>
      </c>
      <c r="B37" s="109" t="n">
        <v>4</v>
      </c>
      <c r="C37" s="109" t="n">
        <v>2</v>
      </c>
      <c r="D37" s="109" t="n">
        <v>2</v>
      </c>
      <c r="E37" s="109" t="n">
        <v>8</v>
      </c>
      <c r="F37" s="109" t="s">
        <v>760</v>
      </c>
    </row>
    <row r="38" customFormat="false" ht="21.75" hidden="false" customHeight="true" outlineLevel="0" collapsed="false">
      <c r="A38" s="111" t="s">
        <v>429</v>
      </c>
      <c r="B38" s="111" t="n">
        <v>8</v>
      </c>
      <c r="C38" s="111" t="n">
        <v>5</v>
      </c>
      <c r="D38" s="111" t="n">
        <v>1</v>
      </c>
      <c r="E38" s="111" t="n">
        <v>14</v>
      </c>
      <c r="F38" s="111" t="s">
        <v>861</v>
      </c>
    </row>
    <row r="39" customFormat="false" ht="21.75" hidden="false" customHeight="true" outlineLevel="0" collapsed="false">
      <c r="A39" s="109" t="s">
        <v>500</v>
      </c>
      <c r="B39" s="109" t="n">
        <v>6</v>
      </c>
      <c r="C39" s="109" t="n">
        <v>18</v>
      </c>
      <c r="D39" s="109" t="n">
        <v>10</v>
      </c>
      <c r="E39" s="109" t="n">
        <v>34</v>
      </c>
      <c r="F39" s="109" t="s">
        <v>862</v>
      </c>
    </row>
    <row r="40" customFormat="false" ht="24" hidden="false" customHeight="true" outlineLevel="0" collapsed="false">
      <c r="A40" s="112" t="s">
        <v>854</v>
      </c>
      <c r="B40" s="112" t="n">
        <v>28</v>
      </c>
      <c r="C40" s="112" t="n">
        <v>44</v>
      </c>
      <c r="D40" s="112" t="n">
        <v>21</v>
      </c>
      <c r="E40" s="112" t="n">
        <v>93</v>
      </c>
      <c r="F40" s="112" t="s">
        <v>855</v>
      </c>
    </row>
  </sheetData>
  <mergeCells count="14">
    <mergeCell ref="A1:I1"/>
    <mergeCell ref="A2:I2"/>
    <mergeCell ref="A4:C4"/>
    <mergeCell ref="D4:E4"/>
    <mergeCell ref="F4:G4"/>
    <mergeCell ref="H4:I4"/>
    <mergeCell ref="A5:C5"/>
    <mergeCell ref="D5:E5"/>
    <mergeCell ref="F5:G5"/>
    <mergeCell ref="H5:I5"/>
    <mergeCell ref="A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2026-05-26T12:50:28Z</dcterms:created>
  <dc:creator>openpyxl</dc:creator>
  <dc:description/>
  <dc:language>en-US</dc:language>
  <cp:lastModifiedBy/>
  <dcterms:modified xsi:type="dcterms:W3CDTF">2026-05-30T11:27:17Z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