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RobertWalke\Documents\QGASSP\Data sources\Calculation_Data\Updated\"/>
    </mc:Choice>
  </mc:AlternateContent>
  <xr:revisionPtr revIDLastSave="0" documentId="8_{3BC80C39-76A6-4BDF-975C-5E4775AC52DE}" xr6:coauthVersionLast="47" xr6:coauthVersionMax="47" xr10:uidLastSave="{00000000-0000-0000-0000-000000000000}"/>
  <bookViews>
    <workbookView xWindow="72165" yWindow="6075" windowWidth="6435" windowHeight="2175" activeTab="1"/>
  </bookViews>
  <sheets>
    <sheet name="Mid_range_price_S22019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AG3" i="1" l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</calcChain>
</file>

<file path=xl/sharedStrings.xml><?xml version="1.0" encoding="utf-8"?>
<sst xmlns="http://schemas.openxmlformats.org/spreadsheetml/2006/main" count="111" uniqueCount="47">
  <si>
    <t>Prices</t>
  </si>
  <si>
    <t>Austria</t>
  </si>
  <si>
    <t>Belgium</t>
  </si>
  <si>
    <t>Bulgaria</t>
  </si>
  <si>
    <t>Cyprus</t>
  </si>
  <si>
    <t>Czechia</t>
  </si>
  <si>
    <t>Denmark</t>
  </si>
  <si>
    <t>Estonia</t>
  </si>
  <si>
    <t>Spain</t>
  </si>
  <si>
    <t>Finland</t>
  </si>
  <si>
    <t>France</t>
  </si>
  <si>
    <t>Greece</t>
  </si>
  <si>
    <t>Hungary</t>
  </si>
  <si>
    <t>Croatia</t>
  </si>
  <si>
    <t>Ireland</t>
  </si>
  <si>
    <t>Italy</t>
  </si>
  <si>
    <t>Lithuania</t>
  </si>
  <si>
    <t>Luxembourg</t>
  </si>
  <si>
    <t>Latvia</t>
  </si>
  <si>
    <t>Malta</t>
  </si>
  <si>
    <t>Netherlands</t>
  </si>
  <si>
    <t>Poland</t>
  </si>
  <si>
    <t>Portugal</t>
  </si>
  <si>
    <t>Romania</t>
  </si>
  <si>
    <t>Sweden</t>
  </si>
  <si>
    <t>Slovenia</t>
  </si>
  <si>
    <t>Slovakia</t>
  </si>
  <si>
    <t>United Kingdom</t>
  </si>
  <si>
    <t>Norway</t>
  </si>
  <si>
    <t>Switzerland</t>
  </si>
  <si>
    <t>Liechenstein</t>
  </si>
  <si>
    <t>Iceland</t>
  </si>
  <si>
    <t>Liechtenstein</t>
  </si>
  <si>
    <t>Montenegro</t>
  </si>
  <si>
    <t>North Macedonia</t>
  </si>
  <si>
    <t>Albania</t>
  </si>
  <si>
    <t>Serbia</t>
  </si>
  <si>
    <t>Turkey</t>
  </si>
  <si>
    <t>Bosnia and Herzegovina</t>
  </si>
  <si>
    <t>Kosovo (under United Nations Security Council Resolution 1244/99)</t>
  </si>
  <si>
    <t>Moldova</t>
  </si>
  <si>
    <t>Ukraine</t>
  </si>
  <si>
    <t>Georgia</t>
  </si>
  <si>
    <t xml:space="preserve">Germany </t>
  </si>
  <si>
    <t>PP_2019_S2_PPS</t>
  </si>
  <si>
    <t>BP_2019_S2_Euro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</si>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</sst>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##########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18" fillId="0" borderId="0" xfId="0" applyNumberFormat="1" applyFont="1" applyAlignment="1">
      <alignment horizontal="right" vertical="center" shrinkToFi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8"/>
  <sheetViews>
    <sheetView topLeftCell="R1" workbookViewId="0">
      <selection sqref="A1:AG3"/>
    </sheetView>
  </sheetViews>
  <sheetFormatPr defaultRowHeight="14.5" x14ac:dyDescent="0.35"/>
  <cols>
    <col min="1" max="1" width="59" bestFit="1" customWidth="1"/>
  </cols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43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x14ac:dyDescent="0.35">
      <c r="A2" t="s">
        <v>44</v>
      </c>
      <c r="B2">
        <v>0.1825</v>
      </c>
      <c r="C2">
        <v>0.2535</v>
      </c>
      <c r="D2">
        <v>0.18010000000000001</v>
      </c>
      <c r="E2">
        <v>0.25359999999999999</v>
      </c>
      <c r="F2">
        <v>0.24340000000000001</v>
      </c>
      <c r="G2">
        <v>0.26029999999999998</v>
      </c>
      <c r="H2">
        <v>0.2203</v>
      </c>
      <c r="I2">
        <v>0.1736</v>
      </c>
      <c r="J2">
        <v>0.25679999999999997</v>
      </c>
      <c r="K2">
        <v>0.1439</v>
      </c>
      <c r="L2">
        <v>0.1759</v>
      </c>
      <c r="M2">
        <v>0.188</v>
      </c>
      <c r="N2">
        <v>0.16969999999999999</v>
      </c>
      <c r="O2">
        <v>0.2016</v>
      </c>
      <c r="P2">
        <v>0.21190000000000001</v>
      </c>
      <c r="Q2">
        <v>0.23519999999999999</v>
      </c>
      <c r="R2">
        <v>0.18690000000000001</v>
      </c>
      <c r="S2">
        <v>0.14269999999999999</v>
      </c>
      <c r="T2">
        <v>0.2218</v>
      </c>
      <c r="U2">
        <v>0.155</v>
      </c>
      <c r="V2">
        <v>0.1757</v>
      </c>
      <c r="W2">
        <v>0.2253</v>
      </c>
      <c r="X2">
        <v>0.25969999999999999</v>
      </c>
      <c r="Y2">
        <v>0.26800000000000002</v>
      </c>
      <c r="Z2">
        <v>0.16739999999999999</v>
      </c>
      <c r="AA2">
        <v>0.19889999999999999</v>
      </c>
      <c r="AB2">
        <v>0.20130000000000001</v>
      </c>
      <c r="AC2">
        <v>0.1913</v>
      </c>
      <c r="AD2">
        <v>0.1198</v>
      </c>
      <c r="AE2">
        <v>0.19350000000000001</v>
      </c>
      <c r="AF2">
        <v>0.19350000000000001</v>
      </c>
      <c r="AG2" s="1">
        <v>9.8500000000000004E-2</v>
      </c>
    </row>
    <row r="3" spans="1:33" x14ac:dyDescent="0.35">
      <c r="A3" t="s">
        <v>45</v>
      </c>
      <c r="B3">
        <v>0.13489999999999999</v>
      </c>
      <c r="C3">
        <v>0.19539999999999999</v>
      </c>
      <c r="D3">
        <v>7.9799999999999996E-2</v>
      </c>
      <c r="E3">
        <v>0.15759999999999999</v>
      </c>
      <c r="F3">
        <v>0.1462</v>
      </c>
      <c r="G3">
        <v>0.1321</v>
      </c>
      <c r="H3">
        <f>B11</f>
        <v>0.1042</v>
      </c>
      <c r="I3">
        <f>B13</f>
        <v>0.1027</v>
      </c>
      <c r="J3">
        <f>B16</f>
        <v>0.1321</v>
      </c>
      <c r="K3">
        <f>B33</f>
        <v>0.1201</v>
      </c>
      <c r="L3">
        <f>B17</f>
        <v>0.126</v>
      </c>
      <c r="M3">
        <f>B15</f>
        <v>0.11890000000000001</v>
      </c>
      <c r="N3">
        <f>B24</f>
        <v>8.6400000000000005E-2</v>
      </c>
      <c r="O3">
        <f>B18</f>
        <v>0.10299999999999999</v>
      </c>
      <c r="P3">
        <f>B35</f>
        <v>0.1132</v>
      </c>
      <c r="Q3">
        <f>B19</f>
        <v>0.14269999999999999</v>
      </c>
      <c r="R3">
        <f>B22</f>
        <v>9.4700000000000006E-2</v>
      </c>
      <c r="S3">
        <f>B23</f>
        <v>0.13250000000000001</v>
      </c>
      <c r="T3">
        <f>B21</f>
        <v>0.1144</v>
      </c>
      <c r="U3">
        <f>B25</f>
        <v>0.1227</v>
      </c>
      <c r="V3">
        <f>B26</f>
        <v>0.13589999999999999</v>
      </c>
      <c r="W3">
        <f>B28</f>
        <v>8.6699999999999999E-2</v>
      </c>
      <c r="X3">
        <f>B29</f>
        <v>0.12039999999999999</v>
      </c>
      <c r="Y3">
        <f>B30</f>
        <v>0.10249999999999999</v>
      </c>
      <c r="Z3">
        <f>B34</f>
        <v>0.13159999999999999</v>
      </c>
      <c r="AA3">
        <f>B31</f>
        <v>0.11459999999999999</v>
      </c>
      <c r="AB3">
        <f>B32</f>
        <v>9.69E-2</v>
      </c>
      <c r="AC3">
        <f>B38</f>
        <v>0.1512</v>
      </c>
      <c r="AD3">
        <f>B37</f>
        <v>0.12640000000000001</v>
      </c>
      <c r="AE3">
        <f>B36</f>
        <v>0.17649999999999999</v>
      </c>
      <c r="AF3">
        <f>B36</f>
        <v>0.17649999999999999</v>
      </c>
      <c r="AG3">
        <f>B35</f>
        <v>0.1132</v>
      </c>
    </row>
    <row r="8" spans="1:33" x14ac:dyDescent="0.35">
      <c r="A8" t="s">
        <v>2</v>
      </c>
      <c r="B8">
        <v>0.19539999999999999</v>
      </c>
    </row>
    <row r="9" spans="1:33" x14ac:dyDescent="0.35">
      <c r="A9" t="s">
        <v>3</v>
      </c>
      <c r="B9">
        <v>7.9799999999999996E-2</v>
      </c>
    </row>
    <row r="10" spans="1:33" x14ac:dyDescent="0.35">
      <c r="A10" t="s">
        <v>5</v>
      </c>
      <c r="B10">
        <v>0.1255</v>
      </c>
    </row>
    <row r="11" spans="1:33" x14ac:dyDescent="0.35">
      <c r="A11" t="s">
        <v>6</v>
      </c>
      <c r="B11">
        <v>0.1042</v>
      </c>
    </row>
    <row r="12" spans="1:33" x14ac:dyDescent="0.35">
      <c r="A12" t="s">
        <v>46</v>
      </c>
      <c r="B12">
        <v>0.1321</v>
      </c>
    </row>
    <row r="13" spans="1:33" x14ac:dyDescent="0.35">
      <c r="A13" t="s">
        <v>7</v>
      </c>
      <c r="B13">
        <v>0.1027</v>
      </c>
    </row>
    <row r="14" spans="1:33" x14ac:dyDescent="0.35">
      <c r="A14" t="s">
        <v>14</v>
      </c>
      <c r="B14">
        <v>0.21299999999999999</v>
      </c>
    </row>
    <row r="15" spans="1:33" x14ac:dyDescent="0.35">
      <c r="A15" t="s">
        <v>11</v>
      </c>
      <c r="B15">
        <v>0.11890000000000001</v>
      </c>
    </row>
    <row r="16" spans="1:33" x14ac:dyDescent="0.35">
      <c r="A16" t="s">
        <v>8</v>
      </c>
      <c r="B16">
        <v>0.1321</v>
      </c>
    </row>
    <row r="17" spans="1:2" x14ac:dyDescent="0.35">
      <c r="A17" t="s">
        <v>10</v>
      </c>
      <c r="B17">
        <v>0.126</v>
      </c>
    </row>
    <row r="18" spans="1:2" x14ac:dyDescent="0.35">
      <c r="A18" t="s">
        <v>13</v>
      </c>
      <c r="B18">
        <v>0.10299999999999999</v>
      </c>
    </row>
    <row r="19" spans="1:2" x14ac:dyDescent="0.35">
      <c r="A19" t="s">
        <v>15</v>
      </c>
      <c r="B19">
        <v>0.14269999999999999</v>
      </c>
    </row>
    <row r="20" spans="1:2" x14ac:dyDescent="0.35">
      <c r="A20" t="s">
        <v>4</v>
      </c>
      <c r="B20">
        <v>0.15759999999999999</v>
      </c>
    </row>
    <row r="21" spans="1:2" x14ac:dyDescent="0.35">
      <c r="A21" t="s">
        <v>18</v>
      </c>
      <c r="B21">
        <v>0.1144</v>
      </c>
    </row>
    <row r="22" spans="1:2" x14ac:dyDescent="0.35">
      <c r="A22" t="s">
        <v>16</v>
      </c>
      <c r="B22">
        <v>9.4700000000000006E-2</v>
      </c>
    </row>
    <row r="23" spans="1:2" x14ac:dyDescent="0.35">
      <c r="A23" t="s">
        <v>17</v>
      </c>
      <c r="B23">
        <v>0.13250000000000001</v>
      </c>
    </row>
    <row r="24" spans="1:2" x14ac:dyDescent="0.35">
      <c r="A24" t="s">
        <v>12</v>
      </c>
      <c r="B24">
        <v>8.6400000000000005E-2</v>
      </c>
    </row>
    <row r="25" spans="1:2" x14ac:dyDescent="0.35">
      <c r="A25" t="s">
        <v>19</v>
      </c>
      <c r="B25">
        <v>0.1227</v>
      </c>
    </row>
    <row r="26" spans="1:2" x14ac:dyDescent="0.35">
      <c r="A26" t="s">
        <v>20</v>
      </c>
      <c r="B26">
        <v>0.13589999999999999</v>
      </c>
    </row>
    <row r="27" spans="1:2" x14ac:dyDescent="0.35">
      <c r="A27" t="s">
        <v>1</v>
      </c>
      <c r="B27">
        <v>0.13489999999999999</v>
      </c>
    </row>
    <row r="28" spans="1:2" x14ac:dyDescent="0.35">
      <c r="A28" t="s">
        <v>21</v>
      </c>
      <c r="B28">
        <v>8.6699999999999999E-2</v>
      </c>
    </row>
    <row r="29" spans="1:2" x14ac:dyDescent="0.35">
      <c r="A29" t="s">
        <v>22</v>
      </c>
      <c r="B29">
        <v>0.12039999999999999</v>
      </c>
    </row>
    <row r="30" spans="1:2" x14ac:dyDescent="0.35">
      <c r="A30" t="s">
        <v>23</v>
      </c>
      <c r="B30">
        <v>0.10249999999999999</v>
      </c>
    </row>
    <row r="31" spans="1:2" x14ac:dyDescent="0.35">
      <c r="A31" t="s">
        <v>25</v>
      </c>
      <c r="B31">
        <v>0.11459999999999999</v>
      </c>
    </row>
    <row r="32" spans="1:2" x14ac:dyDescent="0.35">
      <c r="A32" t="s">
        <v>26</v>
      </c>
      <c r="B32">
        <v>9.69E-2</v>
      </c>
    </row>
    <row r="33" spans="1:2" x14ac:dyDescent="0.35">
      <c r="A33" t="s">
        <v>9</v>
      </c>
      <c r="B33">
        <v>0.1201</v>
      </c>
    </row>
    <row r="34" spans="1:2" x14ac:dyDescent="0.35">
      <c r="A34" t="s">
        <v>24</v>
      </c>
      <c r="B34">
        <v>0.13159999999999999</v>
      </c>
    </row>
    <row r="35" spans="1:2" x14ac:dyDescent="0.35">
      <c r="A35" t="s">
        <v>31</v>
      </c>
      <c r="B35">
        <v>0.1132</v>
      </c>
    </row>
    <row r="36" spans="1:2" x14ac:dyDescent="0.35">
      <c r="A36" t="s">
        <v>32</v>
      </c>
      <c r="B36">
        <v>0.17649999999999999</v>
      </c>
    </row>
    <row r="37" spans="1:2" x14ac:dyDescent="0.35">
      <c r="A37" t="s">
        <v>28</v>
      </c>
      <c r="B37">
        <v>0.12640000000000001</v>
      </c>
    </row>
    <row r="38" spans="1:2" x14ac:dyDescent="0.35">
      <c r="A38" t="s">
        <v>27</v>
      </c>
      <c r="B38">
        <v>0.1512</v>
      </c>
    </row>
    <row r="39" spans="1:2" x14ac:dyDescent="0.35">
      <c r="A39" t="s">
        <v>33</v>
      </c>
      <c r="B39">
        <v>8.4699999999999998E-2</v>
      </c>
    </row>
    <row r="40" spans="1:2" x14ac:dyDescent="0.35">
      <c r="A40" t="s">
        <v>34</v>
      </c>
      <c r="B40">
        <v>6.6900000000000001E-2</v>
      </c>
    </row>
    <row r="41" spans="1:2" x14ac:dyDescent="0.35">
      <c r="A41" t="s">
        <v>35</v>
      </c>
      <c r="B41">
        <v>7.7799999999999994E-2</v>
      </c>
    </row>
    <row r="42" spans="1:2" x14ac:dyDescent="0.35">
      <c r="A42" t="s">
        <v>36</v>
      </c>
      <c r="B42">
        <v>5.5100000000000003E-2</v>
      </c>
    </row>
    <row r="43" spans="1:2" x14ac:dyDescent="0.35">
      <c r="A43" t="s">
        <v>37</v>
      </c>
      <c r="B43">
        <v>8.4099999999999994E-2</v>
      </c>
    </row>
    <row r="44" spans="1:2" x14ac:dyDescent="0.35">
      <c r="A44" t="s">
        <v>38</v>
      </c>
      <c r="B44">
        <v>7.2800000000000004E-2</v>
      </c>
    </row>
    <row r="45" spans="1:2" x14ac:dyDescent="0.35">
      <c r="A45" t="s">
        <v>39</v>
      </c>
      <c r="B45">
        <v>5.28E-2</v>
      </c>
    </row>
    <row r="46" spans="1:2" x14ac:dyDescent="0.35">
      <c r="A46" t="s">
        <v>40</v>
      </c>
      <c r="B46">
        <v>0.1019</v>
      </c>
    </row>
    <row r="47" spans="1:2" x14ac:dyDescent="0.35">
      <c r="A47" t="s">
        <v>41</v>
      </c>
      <c r="B47">
        <v>4.0599999999999997E-2</v>
      </c>
    </row>
    <row r="48" spans="1:2" x14ac:dyDescent="0.35">
      <c r="A48" t="s">
        <v>42</v>
      </c>
      <c r="B48">
        <v>5.2400000000000002E-2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tabSelected="1" workbookViewId="0">
      <selection sqref="A1:AG3"/>
    </sheetView>
  </sheetViews>
  <sheetFormatPr defaultRowHeight="14.5" x14ac:dyDescent="0.35"/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43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x14ac:dyDescent="0.35">
      <c r="A2" t="s">
        <v>44</v>
      </c>
      <c r="B2">
        <v>0.1825</v>
      </c>
      <c r="C2">
        <v>0.2535</v>
      </c>
      <c r="D2">
        <v>0.18010000000000001</v>
      </c>
      <c r="E2">
        <v>0.25359999999999999</v>
      </c>
      <c r="F2">
        <v>0.24340000000000001</v>
      </c>
      <c r="G2">
        <v>0.26029999999999998</v>
      </c>
      <c r="H2">
        <v>0.2203</v>
      </c>
      <c r="I2">
        <v>0.1736</v>
      </c>
      <c r="J2">
        <v>0.25679999999999997</v>
      </c>
      <c r="K2">
        <v>0.1439</v>
      </c>
      <c r="L2">
        <v>0.1759</v>
      </c>
      <c r="M2">
        <v>0.188</v>
      </c>
      <c r="N2">
        <v>0.16969999999999999</v>
      </c>
      <c r="O2">
        <v>0.2016</v>
      </c>
      <c r="P2">
        <v>0.21190000000000001</v>
      </c>
      <c r="Q2">
        <v>0.23519999999999999</v>
      </c>
      <c r="R2">
        <v>0.18690000000000001</v>
      </c>
      <c r="S2">
        <v>0.14269999999999999</v>
      </c>
      <c r="T2">
        <v>0.2218</v>
      </c>
      <c r="U2">
        <v>0.155</v>
      </c>
      <c r="V2">
        <v>0.1757</v>
      </c>
      <c r="W2">
        <v>0.2253</v>
      </c>
      <c r="X2">
        <v>0.25969999999999999</v>
      </c>
      <c r="Y2">
        <v>0.26800000000000002</v>
      </c>
      <c r="Z2">
        <v>0.16739999999999999</v>
      </c>
      <c r="AA2">
        <v>0.19889999999999999</v>
      </c>
      <c r="AB2">
        <v>0.20130000000000001</v>
      </c>
      <c r="AC2">
        <v>0.1913</v>
      </c>
      <c r="AD2">
        <v>0.1198</v>
      </c>
      <c r="AE2">
        <v>0.19350000000000001</v>
      </c>
      <c r="AF2">
        <v>0.19350000000000001</v>
      </c>
      <c r="AG2">
        <v>9.8500000000000004E-2</v>
      </c>
    </row>
    <row r="3" spans="1:33" x14ac:dyDescent="0.35">
      <c r="A3" t="s">
        <v>45</v>
      </c>
      <c r="B3">
        <v>0.13489999999999999</v>
      </c>
      <c r="C3">
        <v>0.19539999999999999</v>
      </c>
      <c r="D3">
        <v>7.9799999999999996E-2</v>
      </c>
      <c r="E3">
        <v>0.15759999999999999</v>
      </c>
      <c r="F3">
        <v>0.1462</v>
      </c>
      <c r="G3">
        <v>0.1321</v>
      </c>
      <c r="H3">
        <v>0.1042</v>
      </c>
      <c r="I3">
        <v>0.1027</v>
      </c>
      <c r="J3">
        <v>0.1321</v>
      </c>
      <c r="K3">
        <v>0.1201</v>
      </c>
      <c r="L3">
        <v>0.126</v>
      </c>
      <c r="M3">
        <v>0.11890000000000001</v>
      </c>
      <c r="N3">
        <v>8.6400000000000005E-2</v>
      </c>
      <c r="O3">
        <v>0.10299999999999999</v>
      </c>
      <c r="P3">
        <v>0.1132</v>
      </c>
      <c r="Q3">
        <v>0.14269999999999999</v>
      </c>
      <c r="R3">
        <v>9.4700000000000006E-2</v>
      </c>
      <c r="S3">
        <v>0.13250000000000001</v>
      </c>
      <c r="T3">
        <v>0.1144</v>
      </c>
      <c r="U3">
        <v>0.1227</v>
      </c>
      <c r="V3">
        <v>0.13589999999999999</v>
      </c>
      <c r="W3">
        <v>8.6699999999999999E-2</v>
      </c>
      <c r="X3">
        <v>0.12039999999999999</v>
      </c>
      <c r="Y3">
        <v>0.10249999999999999</v>
      </c>
      <c r="Z3">
        <v>0.13159999999999999</v>
      </c>
      <c r="AA3">
        <v>0.11459999999999999</v>
      </c>
      <c r="AB3">
        <v>9.69E-2</v>
      </c>
      <c r="AC3">
        <v>0.1512</v>
      </c>
      <c r="AD3">
        <v>0.12640000000000001</v>
      </c>
      <c r="AE3">
        <v>0.17649999999999999</v>
      </c>
      <c r="AF3">
        <v>0.17649999999999999</v>
      </c>
      <c r="AG3">
        <v>0.1132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Mid_range_price_S22019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Robert Walke</cp:lastModifiedBy>
  <dcterms:created xsi:type="dcterms:W3CDTF">2021-09-21T18:34:43Z</dcterms:created>
  <dcterms:modified xsi:type="dcterms:W3CDTF">2021-09-21T18:34:43Z</dcterms:modified>
</cp:coreProperties>
</file>