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2800" yWindow="0" windowWidth="12800" windowHeight="149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10" i="1"/>
  <c r="E10" i="1"/>
  <c r="F10" i="1"/>
  <c r="D11" i="1"/>
  <c r="E11" i="1"/>
  <c r="F11" i="1"/>
  <c r="F14" i="1"/>
  <c r="D9" i="1"/>
  <c r="E9" i="1"/>
  <c r="F9" i="1"/>
  <c r="D12" i="1"/>
  <c r="E12" i="1"/>
  <c r="F12" i="1"/>
  <c r="F13" i="1"/>
</calcChain>
</file>

<file path=xl/sharedStrings.xml><?xml version="1.0" encoding="utf-8"?>
<sst xmlns="http://schemas.openxmlformats.org/spreadsheetml/2006/main" count="17" uniqueCount="17">
  <si>
    <t>FRACTAL</t>
  </si>
  <si>
    <t>ACTUAL</t>
  </si>
  <si>
    <t>CALCULATED</t>
  </si>
  <si>
    <t>ERROR</t>
  </si>
  <si>
    <t>% ERROR</t>
  </si>
  <si>
    <t>Dragon boundary</t>
  </si>
  <si>
    <t>Vicsek Fractal (Box)</t>
  </si>
  <si>
    <t>Fibonacci Word</t>
  </si>
  <si>
    <t>Gosper Curve</t>
  </si>
  <si>
    <t>Boundary of Gosper Island</t>
  </si>
  <si>
    <t>Julia Set</t>
  </si>
  <si>
    <t>Julia z^2+1/4</t>
  </si>
  <si>
    <t>Levy C boundary</t>
  </si>
  <si>
    <t>Pythagoras Tree</t>
  </si>
  <si>
    <t>|%ERROR|</t>
  </si>
  <si>
    <t>Average percent error:</t>
  </si>
  <si>
    <t>Average excluding odd 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</si>
</sst>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2" xfId="0" applyBorder="1"/>
    <xf numFmtId="0" fontId="0" fillId="0" borderId="2" xfId="0" applyFill="1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tabSelected="1" workbookViewId="0">
      <selection activeCell="G4" sqref="G4"/>
    </sheetView>
  </sheetViews>
  <sheetFormatPr baseColWidth="10" defaultRowHeight="15" x14ac:dyDescent="0"/>
  <cols>
    <col min="1" max="1" width="22.6640625" customWidth="1"/>
    <col min="3" max="3" width="15.83203125" customWidth="1"/>
    <col min="5" max="5" width="24" customWidth="1"/>
    <col min="6" max="6" width="14.6640625" customWidth="1"/>
    <col min="7" max="7" width="16.5" customWidth="1"/>
    <col min="8" max="8" width="19.33203125" customWidth="1"/>
  </cols>
  <sheetData>
    <row r="3" spans="1:6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14</v>
      </c>
    </row>
    <row r="4" spans="1:6">
      <c r="A4" t="s">
        <v>5</v>
      </c>
      <c r="B4">
        <v>1.5236000000000001</v>
      </c>
      <c r="C4">
        <v>1.4870000000000001</v>
      </c>
      <c r="D4">
        <f>C4-B4</f>
        <v>-3.6599999999999966E-2</v>
      </c>
      <c r="E4">
        <f>D4/B4 * 100</f>
        <v>-2.4022053032291919</v>
      </c>
      <c r="F4">
        <f>ABS(E4)</f>
        <v>2.4022053032291919</v>
      </c>
    </row>
    <row r="5" spans="1:6">
      <c r="A5" t="s">
        <v>6</v>
      </c>
      <c r="B5">
        <v>1.4649000000000001</v>
      </c>
      <c r="C5">
        <v>1.3264</v>
      </c>
      <c r="D5">
        <f t="shared" ref="D5" si="0">C5-B5</f>
        <v>-0.13850000000000007</v>
      </c>
      <c r="E5">
        <f t="shared" ref="E5" si="1">D5/B5 * 100</f>
        <v>-9.4545702778346694</v>
      </c>
      <c r="F5">
        <f t="shared" ref="F5:F12" si="2">ABS(E5)</f>
        <v>9.4545702778346694</v>
      </c>
    </row>
    <row r="6" spans="1:6">
      <c r="A6" t="s">
        <v>7</v>
      </c>
      <c r="B6">
        <v>1.6378999999999999</v>
      </c>
      <c r="C6">
        <v>1.45964</v>
      </c>
      <c r="D6">
        <f t="shared" ref="D6:D12" si="3">C6-B6</f>
        <v>-0.17825999999999986</v>
      </c>
      <c r="E6">
        <f t="shared" ref="E6:E12" si="4">D6/B6 * 100</f>
        <v>-10.883448317968123</v>
      </c>
      <c r="F6">
        <f t="shared" si="2"/>
        <v>10.883448317968123</v>
      </c>
    </row>
    <row r="7" spans="1:6">
      <c r="A7" t="s">
        <v>8</v>
      </c>
      <c r="B7">
        <v>2</v>
      </c>
      <c r="C7">
        <v>1.72811</v>
      </c>
      <c r="D7">
        <f t="shared" si="3"/>
        <v>-0.27188999999999997</v>
      </c>
      <c r="E7">
        <f t="shared" si="4"/>
        <v>-13.594499999999998</v>
      </c>
      <c r="F7">
        <f t="shared" si="2"/>
        <v>13.594499999999998</v>
      </c>
    </row>
    <row r="8" spans="1:6">
      <c r="A8" t="s">
        <v>9</v>
      </c>
      <c r="B8">
        <v>1.1291500000000001</v>
      </c>
      <c r="C8">
        <v>1.2056</v>
      </c>
      <c r="D8">
        <f t="shared" si="3"/>
        <v>7.6449999999999907E-2</v>
      </c>
      <c r="E8">
        <f t="shared" si="4"/>
        <v>6.7705796395518654</v>
      </c>
      <c r="F8">
        <f t="shared" si="2"/>
        <v>6.7705796395518654</v>
      </c>
    </row>
    <row r="9" spans="1:6">
      <c r="A9" t="s">
        <v>10</v>
      </c>
      <c r="B9">
        <v>2</v>
      </c>
      <c r="C9">
        <v>1.4940800000000001</v>
      </c>
      <c r="D9">
        <f t="shared" si="3"/>
        <v>-0.50591999999999993</v>
      </c>
      <c r="E9">
        <f t="shared" si="4"/>
        <v>-25.295999999999996</v>
      </c>
      <c r="F9">
        <f t="shared" si="2"/>
        <v>25.295999999999996</v>
      </c>
    </row>
    <row r="10" spans="1:6">
      <c r="A10" t="s">
        <v>11</v>
      </c>
      <c r="B10">
        <v>1.0811999999999999</v>
      </c>
      <c r="C10">
        <v>1.1967699999999999</v>
      </c>
      <c r="D10">
        <f t="shared" si="3"/>
        <v>0.11556999999999995</v>
      </c>
      <c r="E10">
        <f t="shared" si="4"/>
        <v>10.689049204587493</v>
      </c>
      <c r="F10">
        <f t="shared" si="2"/>
        <v>10.689049204587493</v>
      </c>
    </row>
    <row r="11" spans="1:6">
      <c r="A11" t="s">
        <v>12</v>
      </c>
      <c r="B11">
        <v>1.9339999999999999</v>
      </c>
      <c r="C11">
        <v>1.5656000000000001</v>
      </c>
      <c r="D11">
        <f t="shared" si="3"/>
        <v>-0.36839999999999984</v>
      </c>
      <c r="E11">
        <f t="shared" si="4"/>
        <v>-19.048603929679413</v>
      </c>
      <c r="F11">
        <f t="shared" si="2"/>
        <v>19.048603929679413</v>
      </c>
    </row>
    <row r="12" spans="1:6">
      <c r="A12" t="s">
        <v>13</v>
      </c>
      <c r="B12">
        <v>2</v>
      </c>
      <c r="C12">
        <v>1.7458800000000001</v>
      </c>
      <c r="D12">
        <f t="shared" si="3"/>
        <v>-0.2541199999999999</v>
      </c>
      <c r="E12">
        <f t="shared" si="4"/>
        <v>-12.705999999999996</v>
      </c>
      <c r="F12">
        <f t="shared" si="2"/>
        <v>12.705999999999996</v>
      </c>
    </row>
    <row r="13" spans="1:6">
      <c r="E13" s="3" t="s">
        <v>15</v>
      </c>
      <c r="F13" s="1">
        <f>AVERAGE(F4:F12)</f>
        <v>12.316106296983415</v>
      </c>
    </row>
    <row r="14" spans="1:6">
      <c r="E14" s="3" t="s">
        <v>16</v>
      </c>
      <c r="F14" s="2">
        <f>AVERAGE(F4,F5,F6,F7,F7,F8,F10,F11)</f>
        <v>10.804682084106343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Brenner</dc:creator>
  <cp:lastModifiedBy>Sam Brenner</cp:lastModifiedBy>
  <dcterms:created xsi:type="dcterms:W3CDTF">2013-06-20T14:14:19Z</dcterms:created>
  <dcterms:modified xsi:type="dcterms:W3CDTF">2013-06-20T20:23:15Z</dcterms:modified>
</cp:coreProperties>
</file>