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6282AB2-D936-42EF-B631-3114AD01D0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5" i="1" l="1"/>
  <c r="BG3" i="1"/>
</calcChain>
</file>

<file path=xl/sharedStrings.xml><?xml version="1.0" encoding="utf-8"?>
<sst xmlns="http://schemas.openxmlformats.org/spreadsheetml/2006/main" count="378" uniqueCount="101">
  <si>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</si>
  <si>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</si>
  <si>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</si>
  <si>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</si>
  <si>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</si>
  <si>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</si>
  <si>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</si>
  <si>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</si>
  <si>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</si>
  <si>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</si>
  <si>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</si>
  <si>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</si>
  <si>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</si>
  <si>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</si>
  <si>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</si>
  <si>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</si>
  <si>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</si>
  <si>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</si>
  <si>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</si>
  <si>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</si>
  <si>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</si>
  <si>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</si>
  <si>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</si>
  <si>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</si>
  <si>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</si>
  <si>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</si>
  <si>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</si>
  <si>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</si>
  <si>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</si>
  <si>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</si>
  <si>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</si>
  <si>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</si>
  <si>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</si>
  <si>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</si>
  <si>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</si>
  <si>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</si>
  <si>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</si>
  <si>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</si>
  <si>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</si>
  <si>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</si>
  <si>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</si>
  <si>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</si>
  <si>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</si>
  <si>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</si>
  <si>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</si>
  <si>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</si>
  <si>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</si>
  <si>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</si>
  <si>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</si>
  <si>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</si>
  <si>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</si>
  <si>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</si>
  <si>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</si>
  <si>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</si>
  <si>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</si>
  <si>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</si>
  <si>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</si>
  <si>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</si>
  <si>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</si>
  <si>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</si>
  <si>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</si>
  <si>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</si>
  <si>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</si>
  <si>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</si>
  <si>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</si>
  <si>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</si>
  <si>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</si>
  <si>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</si>
  <si>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</si>
  <si>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</si>
  <si>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</si>
  <si>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</si>
  <si>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</si>
  <si>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</si>
  <si>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</si>
  <si>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</si>
  <si>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</si>
  <si>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</si>
  <si>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</si>
  <si>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</si>
  <si>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</si>
  <si>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</si>
  <si>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0034_032</t>
  </si>
  <si>
    <t>zhu</t>
  </si>
  <si>
    <t>charberet</t>
  </si>
  <si>
    <t>NA</t>
  </si>
  <si>
    <t>guano</t>
  </si>
  <si>
    <t>site_9</t>
  </si>
  <si>
    <t>site_1</t>
  </si>
  <si>
    <t>table_2</t>
  </si>
  <si>
    <t>empire_penguin</t>
  </si>
  <si>
    <t>gentoo_penguin</t>
  </si>
  <si>
    <t>aptenodytes_forsteri</t>
  </si>
  <si>
    <t>pygoscelis_papua</t>
  </si>
  <si>
    <t>wild</t>
  </si>
  <si>
    <t>P</t>
  </si>
  <si>
    <t>g/kg</t>
  </si>
  <si>
    <t>stock</t>
  </si>
  <si>
    <t>550°2h_1M_HCl_16h</t>
  </si>
  <si>
    <t>1M_HCl_16h</t>
  </si>
  <si>
    <t>phosphomolybdenum_blue_method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</si>
</sst>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224215F-70F9-42E0-9B67-9463EFEBE1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abSelected="1" topLeftCell="BX1" workbookViewId="0">
      <selection activeCell="CB6" sqref="CB6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2006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88</v>
      </c>
      <c r="AG2" s="17">
        <v>-69.22</v>
      </c>
      <c r="AH2" s="17">
        <v>76.319999999999993</v>
      </c>
      <c r="AI2" s="17" t="s">
        <v>89</v>
      </c>
      <c r="AJ2" s="17" t="s">
        <v>90</v>
      </c>
      <c r="AK2" s="17" t="s">
        <v>85</v>
      </c>
      <c r="AL2" s="17" t="s">
        <v>92</v>
      </c>
      <c r="AM2" s="17">
        <v>2481661</v>
      </c>
      <c r="AN2" s="17">
        <v>2481661</v>
      </c>
      <c r="AO2" s="17" t="s">
        <v>85</v>
      </c>
      <c r="AP2" s="17" t="s">
        <v>94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95</v>
      </c>
      <c r="BG2" s="17">
        <v>67.5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96</v>
      </c>
      <c r="BN2" s="17" t="s">
        <v>85</v>
      </c>
      <c r="BO2" s="17" t="s">
        <v>97</v>
      </c>
      <c r="BP2" s="17" t="s">
        <v>85</v>
      </c>
      <c r="BQ2" s="17" t="s">
        <v>98</v>
      </c>
      <c r="BR2" s="17" t="s">
        <v>100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2006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88</v>
      </c>
      <c r="AG3" s="17">
        <v>-69.22</v>
      </c>
      <c r="AH3" s="17">
        <v>76.319999999999993</v>
      </c>
      <c r="AI3" s="17" t="s">
        <v>89</v>
      </c>
      <c r="AJ3" s="17" t="s">
        <v>90</v>
      </c>
      <c r="AK3" s="17" t="s">
        <v>85</v>
      </c>
      <c r="AL3" s="17" t="s">
        <v>92</v>
      </c>
      <c r="AM3" s="17">
        <v>2481661</v>
      </c>
      <c r="AN3" s="17">
        <v>2481661</v>
      </c>
      <c r="AO3" s="17" t="s">
        <v>85</v>
      </c>
      <c r="AP3" s="17" t="s">
        <v>94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95</v>
      </c>
      <c r="BG3" s="17">
        <f>67.5-3.6</f>
        <v>63.9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96</v>
      </c>
      <c r="BN3" s="17" t="s">
        <v>85</v>
      </c>
      <c r="BO3" s="17" t="s">
        <v>97</v>
      </c>
      <c r="BP3" s="17" t="s">
        <v>85</v>
      </c>
      <c r="BQ3" s="17" t="s">
        <v>99</v>
      </c>
      <c r="BR3" s="17" t="s">
        <v>100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2006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87</v>
      </c>
      <c r="AG4" s="17">
        <v>-62.213892999999999</v>
      </c>
      <c r="AH4" s="17">
        <v>-58.923397000000001</v>
      </c>
      <c r="AI4" s="17" t="s">
        <v>89</v>
      </c>
      <c r="AJ4" s="17" t="s">
        <v>91</v>
      </c>
      <c r="AK4" s="17" t="s">
        <v>85</v>
      </c>
      <c r="AL4" s="17" t="s">
        <v>93</v>
      </c>
      <c r="AM4" s="17">
        <v>2481666</v>
      </c>
      <c r="AN4" s="17">
        <v>2481666</v>
      </c>
      <c r="AO4" s="17" t="s">
        <v>85</v>
      </c>
      <c r="AP4" s="17" t="s">
        <v>94</v>
      </c>
      <c r="AQ4" s="17" t="s">
        <v>85</v>
      </c>
      <c r="AR4" s="17" t="s">
        <v>85</v>
      </c>
      <c r="AS4" s="17" t="s">
        <v>85</v>
      </c>
      <c r="AT4" s="17">
        <v>2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95</v>
      </c>
      <c r="BG4" s="17">
        <v>84.3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96</v>
      </c>
      <c r="BN4" s="17" t="s">
        <v>85</v>
      </c>
      <c r="BO4" s="17" t="s">
        <v>97</v>
      </c>
      <c r="BP4" s="17" t="s">
        <v>85</v>
      </c>
      <c r="BQ4" s="17" t="s">
        <v>98</v>
      </c>
      <c r="BR4" s="17" t="s">
        <v>100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2006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87</v>
      </c>
      <c r="AG5" s="17">
        <v>-62.213892999999999</v>
      </c>
      <c r="AH5" s="17">
        <v>-58.923397000000001</v>
      </c>
      <c r="AI5" s="17" t="s">
        <v>89</v>
      </c>
      <c r="AJ5" s="17" t="s">
        <v>91</v>
      </c>
      <c r="AK5" s="17" t="s">
        <v>85</v>
      </c>
      <c r="AL5" s="17" t="s">
        <v>93</v>
      </c>
      <c r="AM5" s="17">
        <v>2481666</v>
      </c>
      <c r="AN5" s="17">
        <v>2481666</v>
      </c>
      <c r="AO5" s="17" t="s">
        <v>85</v>
      </c>
      <c r="AP5" s="17" t="s">
        <v>94</v>
      </c>
      <c r="AQ5" s="17" t="s">
        <v>85</v>
      </c>
      <c r="AR5" s="17" t="s">
        <v>85</v>
      </c>
      <c r="AS5" s="17" t="s">
        <v>85</v>
      </c>
      <c r="AT5" s="17">
        <v>2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95</v>
      </c>
      <c r="BG5" s="17">
        <f>84.3-3.8</f>
        <v>80.5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96</v>
      </c>
      <c r="BN5" s="17" t="s">
        <v>85</v>
      </c>
      <c r="BO5" s="17" t="s">
        <v>97</v>
      </c>
      <c r="BP5" s="17" t="s">
        <v>85</v>
      </c>
      <c r="BQ5" s="17" t="s">
        <v>99</v>
      </c>
      <c r="BR5" s="17" t="s">
        <v>100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2021-06-03T13:29:38Z</dcterms:modified>
</cp:coreProperties>
</file>