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r-my.sharepoint.com/personal/fj9_stir_ac_uk/Documents/Projects/4_Finished/2018_FaecesIII/data/"/>
    </mc:Choice>
  </mc:AlternateContent>
  <xr:revisionPtr revIDLastSave="0" documentId="8_{41374679-FFE4-6247-A613-860CDD2CCDCB}" xr6:coauthVersionLast="47" xr6:coauthVersionMax="47" xr10:uidLastSave="{00000000-0000-0000-0000-000000000000}"/>
  <bookViews>
    <workbookView xWindow="9120" yWindow="1560" windowWidth="27640" windowHeight="16940" activeTab="1" xr2:uid="{2844FC02-135A-4D41-B547-02457A3DEA29}"/>
  </bookViews>
  <sheets>
    <sheet name="metadata" sheetId="3" r:id="rId1"/>
    <sheet name="dat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<sst xmlns="http://schemas.openxmlformats.org/spreadsheetml/2006/main" count="550" uniqueCount="47">
  <si>
    <t>litter</t>
  </si>
  <si>
    <t>animal</t>
  </si>
  <si>
    <t>rep</t>
  </si>
  <si>
    <t>N</t>
  </si>
  <si>
    <t>C</t>
  </si>
  <si>
    <t>CN</t>
  </si>
  <si>
    <t>ac</t>
  </si>
  <si>
    <t>ar</t>
  </si>
  <si>
    <t>a</t>
  </si>
  <si>
    <t>b</t>
  </si>
  <si>
    <t>c</t>
  </si>
  <si>
    <t>ce</t>
  </si>
  <si>
    <t>gl</t>
  </si>
  <si>
    <t>li</t>
  </si>
  <si>
    <t>om</t>
  </si>
  <si>
    <t>po</t>
  </si>
  <si>
    <t>ta</t>
  </si>
  <si>
    <t>co</t>
  </si>
  <si>
    <t>fa</t>
  </si>
  <si>
    <t>hi</t>
  </si>
  <si>
    <t>qu</t>
  </si>
  <si>
    <t>ti</t>
  </si>
  <si>
    <t>type</t>
  </si>
  <si>
    <t>faeces</t>
  </si>
  <si>
    <t>Continuous</t>
  </si>
  <si>
    <t>ratio</t>
  </si>
  <si>
    <t>NA</t>
  </si>
  <si>
    <t>Categorical</t>
  </si>
  <si>
    <t>Measurement replicate for each variable</t>
  </si>
  <si>
    <t>form of the organic matter: litter (intact litter), or faeces derived from the litter</t>
  </si>
  <si>
    <t>Species of animal from which faeces derived. ar: Armadillidium vulgare; ce: Cepaea nemoralis; gl: Glomeris marginata; li: intact litter; om: Ommatoiulus sabulosus; po: Porcellio scaber; ta: Tachypodoiulus niger</t>
  </si>
  <si>
    <t>Species of trees from which leaf litter was collected. ac: Acer pseudoplatanus; co: Corylus avellana; fa: Fagus sylvatica; hi: Aesculus hippocastanum; qu: Quercus robur; ti: Tilia platyphyllos</t>
  </si>
  <si>
    <t>Unit</t>
  </si>
  <si>
    <t>Data type</t>
  </si>
  <si>
    <t>Column definition</t>
  </si>
  <si>
    <t>Column header</t>
  </si>
  <si>
    <t xml:space="preserve">joly.fx@gmail.com </t>
  </si>
  <si>
    <t>Contact</t>
  </si>
  <si>
    <t>François-Xavier Joly, Sylvain Coq, Mathieu Coulis, Jean-François David, Stephan Hättenschwiler, Carsten W. Mueller, Isabel Prater, Jens-Arne Subke</t>
  </si>
  <si>
    <t>Data owners</t>
  </si>
  <si>
    <t>Detritivore conversion of litter into faeces accelerates organic matter turnover</t>
  </si>
  <si>
    <t>Project name</t>
  </si>
  <si>
    <t xml:space="preserve">Carbon content </t>
  </si>
  <si>
    <t>Nitrogen content</t>
  </si>
  <si>
    <t>%</t>
  </si>
  <si>
    <t>francois-xavier.joly1@stir.ac.uk</t>
  </si>
  <si>
    <t>Ratio of Carbon to 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</si>
</sst>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MT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2" fillId="0" borderId="1" xfId="1" applyBorder="1" applyAlignment="1">
      <alignment vertical="top" wrapText="1"/>
    </xf>
    <xf numFmtId="0" fontId="2" fillId="0" borderId="1" xfId="1" applyBorder="1" applyAlignment="1">
      <alignment vertical="top"/>
    </xf>
    <xf numFmtId="0" fontId="3" fillId="0" borderId="1" xfId="1" applyFont="1" applyBorder="1"/>
    <xf numFmtId="0" fontId="4" fillId="0" borderId="0" xfId="2"/>
    <xf numFmtId="0" fontId="3" fillId="0" borderId="0" xfId="1" applyFont="1"/>
    <xf numFmtId="0" fontId="2" fillId="0" borderId="1" xfId="1" applyBorder="1"/>
    <xf numFmtId="0" fontId="2" fillId="0" borderId="1" xfId="1" applyBorder="1" applyAlignment="1">
      <alignment wrapText="1"/>
    </xf>
  </cellXfs>
  <cellStyles count="3">
    <cellStyle name="Lien hypertexte" xfId="2" builtinId="8"/>
    <cellStyle name="Normal" xfId="0" builtinId="0"/>
    <cellStyle name="Normal 2" xfId="1" xr:uid="{E136EA2A-2DE9-3B49-9252-12E63E1958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rancois-xavier.joly1@stir.ac.uk" TargetMode="External"/><Relationship Id="rId1" Type="http://schemas.openxmlformats.org/officeDocument/2006/relationships/hyperlink" Target="mailto:joly.f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C680-888C-3E43-88F0-9D7BE0E049C1}">
  <dimension ref="A1:D12"/>
  <sheetViews>
    <sheetView workbookViewId="0">
      <selection activeCell="F8" sqref="F8"/>
    </sheetView>
  </sheetViews>
  <sheetFormatPr baseColWidth="10" defaultRowHeight="15"/>
  <cols>
    <col min="1" max="1" width="15.6640625" style="2" customWidth="1"/>
    <col min="2" max="2" width="18" style="2" customWidth="1"/>
    <col min="3" max="16384" width="10.83203125" style="2"/>
  </cols>
  <sheetData>
    <row r="1" spans="1:4">
      <c r="A1" s="7" t="s">
        <v>41</v>
      </c>
      <c r="B1" s="2" t="s">
        <v>40</v>
      </c>
    </row>
    <row r="2" spans="1:4">
      <c r="A2" s="7" t="s">
        <v>39</v>
      </c>
      <c r="B2" s="2" t="s">
        <v>38</v>
      </c>
    </row>
    <row r="3" spans="1:4">
      <c r="A3" s="7" t="s">
        <v>37</v>
      </c>
      <c r="B3" s="6" t="s">
        <v>36</v>
      </c>
      <c r="C3" s="6" t="s">
        <v>45</v>
      </c>
    </row>
    <row r="5" spans="1:4">
      <c r="A5" s="5" t="s">
        <v>35</v>
      </c>
      <c r="B5" s="5" t="s">
        <v>34</v>
      </c>
      <c r="C5" s="5" t="s">
        <v>33</v>
      </c>
      <c r="D5" s="5" t="s">
        <v>32</v>
      </c>
    </row>
    <row r="6" spans="1:4" ht="160">
      <c r="A6" s="4" t="s">
        <v>0</v>
      </c>
      <c r="B6" s="3" t="s">
        <v>31</v>
      </c>
      <c r="C6" s="4" t="s">
        <v>27</v>
      </c>
      <c r="D6" s="4" t="s">
        <v>26</v>
      </c>
    </row>
    <row r="7" spans="1:4" ht="179" customHeight="1">
      <c r="A7" s="4" t="s">
        <v>1</v>
      </c>
      <c r="B7" s="3" t="s">
        <v>30</v>
      </c>
      <c r="C7" s="4" t="s">
        <v>27</v>
      </c>
      <c r="D7" s="4" t="s">
        <v>26</v>
      </c>
    </row>
    <row r="8" spans="1:4" ht="64">
      <c r="A8" s="4" t="s">
        <v>22</v>
      </c>
      <c r="B8" s="3" t="s">
        <v>29</v>
      </c>
      <c r="C8" s="4" t="s">
        <v>27</v>
      </c>
      <c r="D8" s="4" t="s">
        <v>26</v>
      </c>
    </row>
    <row r="9" spans="1:4" ht="48">
      <c r="A9" s="4" t="s">
        <v>2</v>
      </c>
      <c r="B9" s="3" t="s">
        <v>28</v>
      </c>
      <c r="C9" s="4" t="s">
        <v>27</v>
      </c>
      <c r="D9" s="4" t="s">
        <v>26</v>
      </c>
    </row>
    <row r="10" spans="1:4" ht="16">
      <c r="A10" s="4" t="s">
        <v>4</v>
      </c>
      <c r="B10" s="3" t="s">
        <v>42</v>
      </c>
      <c r="C10" s="4" t="s">
        <v>24</v>
      </c>
      <c r="D10" s="3" t="s">
        <v>44</v>
      </c>
    </row>
    <row r="11" spans="1:4" ht="49" customHeight="1">
      <c r="A11" s="4" t="s">
        <v>3</v>
      </c>
      <c r="B11" s="3" t="s">
        <v>43</v>
      </c>
      <c r="C11" s="4" t="s">
        <v>24</v>
      </c>
      <c r="D11" s="3" t="s">
        <v>44</v>
      </c>
    </row>
    <row r="12" spans="1:4" ht="32">
      <c r="A12" s="8" t="s">
        <v>5</v>
      </c>
      <c r="B12" s="9" t="s">
        <v>46</v>
      </c>
      <c r="C12" s="8" t="s">
        <v>24</v>
      </c>
      <c r="D12" s="8" t="s">
        <v>25</v>
      </c>
    </row>
  </sheetData>
  <hyperlinks>
    <hyperlink ref="B3" r:id="rId1" xr:uid="{AB79A5C1-0237-A246-9AA3-3C8811981A3D}"/>
    <hyperlink ref="C3" r:id="rId2" xr:uid="{7102A229-3AAE-E748-A5C4-0251FF171E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519D-C4BE-9C43-A821-26920B47703F}">
  <dimension ref="A1:G127"/>
  <sheetViews>
    <sheetView tabSelected="1" workbookViewId="0">
      <selection activeCell="H4" sqref="H4"/>
    </sheetView>
  </sheetViews>
  <sheetFormatPr baseColWidth="10" defaultRowHeight="14"/>
  <sheetData>
    <row r="1" spans="1:7">
      <c r="A1" t="s">
        <v>0</v>
      </c>
      <c r="B1" t="s">
        <v>1</v>
      </c>
      <c r="C1" t="s">
        <v>22</v>
      </c>
      <c r="D1" t="s">
        <v>2</v>
      </c>
      <c r="E1" t="s">
        <v>4</v>
      </c>
      <c r="F1" t="s">
        <v>3</v>
      </c>
      <c r="G1" t="s">
        <v>5</v>
      </c>
    </row>
    <row r="2" spans="1:7">
      <c r="A2" t="s">
        <v>6</v>
      </c>
      <c r="B2" t="s">
        <v>7</v>
      </c>
      <c r="C2" t="s">
        <v>23</v>
      </c>
      <c r="D2" t="s">
        <v>8</v>
      </c>
      <c r="E2">
        <v>41.794957323610433</v>
      </c>
      <c r="F2">
        <v>2.2570155853792602</v>
      </c>
      <c r="G2">
        <f>E2/F2</f>
        <v>18.517797393316346</v>
      </c>
    </row>
    <row r="3" spans="1:7">
      <c r="A3" t="s">
        <v>6</v>
      </c>
      <c r="B3" t="s">
        <v>7</v>
      </c>
      <c r="C3" t="s">
        <v>23</v>
      </c>
      <c r="D3" t="s">
        <v>9</v>
      </c>
      <c r="E3">
        <v>41.498875248455597</v>
      </c>
      <c r="F3">
        <v>2.2990459723972356</v>
      </c>
      <c r="G3">
        <f>E3/F3</f>
        <v>18.050476478808449</v>
      </c>
    </row>
    <row r="4" spans="1:7" ht="16">
      <c r="A4" s="1" t="s">
        <v>6</v>
      </c>
      <c r="B4" s="1" t="s">
        <v>7</v>
      </c>
      <c r="C4" t="s">
        <v>23</v>
      </c>
      <c r="D4" s="1" t="s">
        <v>10</v>
      </c>
      <c r="E4">
        <v>42.139526122975852</v>
      </c>
      <c r="F4">
        <v>2.3348014651081264</v>
      </c>
      <c r="G4">
        <f>E4/F4</f>
        <v>18.048440842923807</v>
      </c>
    </row>
    <row r="5" spans="1:7">
      <c r="A5" t="s">
        <v>6</v>
      </c>
      <c r="B5" t="s">
        <v>11</v>
      </c>
      <c r="C5" t="s">
        <v>23</v>
      </c>
      <c r="D5" t="s">
        <v>8</v>
      </c>
      <c r="E5">
        <v>41.768020243009914</v>
      </c>
      <c r="F5">
        <v>2.1029148443463042</v>
      </c>
      <c r="G5">
        <f>E5/F5</f>
        <v>19.861964622725175</v>
      </c>
    </row>
    <row r="6" spans="1:7">
      <c r="A6" t="s">
        <v>6</v>
      </c>
      <c r="B6" t="s">
        <v>11</v>
      </c>
      <c r="C6" t="s">
        <v>23</v>
      </c>
      <c r="D6" t="s">
        <v>9</v>
      </c>
      <c r="E6">
        <v>43.963641464234783</v>
      </c>
      <c r="F6">
        <v>2.2138068374818989</v>
      </c>
      <c r="G6">
        <f>E6/F6</f>
        <v>19.85884256922856</v>
      </c>
    </row>
    <row r="7" spans="1:7" ht="16">
      <c r="A7" s="1" t="s">
        <v>6</v>
      </c>
      <c r="B7" s="1" t="s">
        <v>11</v>
      </c>
      <c r="C7" t="s">
        <v>23</v>
      </c>
      <c r="D7" s="1" t="s">
        <v>10</v>
      </c>
      <c r="E7">
        <v>43.314453461090793</v>
      </c>
      <c r="F7">
        <v>2.1988710273135132</v>
      </c>
      <c r="G7">
        <f>E7/F7</f>
        <v>19.698496602599992</v>
      </c>
    </row>
    <row r="8" spans="1:7">
      <c r="A8" t="s">
        <v>6</v>
      </c>
      <c r="B8" t="s">
        <v>12</v>
      </c>
      <c r="C8" t="s">
        <v>23</v>
      </c>
      <c r="D8" t="s">
        <v>8</v>
      </c>
      <c r="E8">
        <v>43.115546861419958</v>
      </c>
      <c r="F8">
        <v>2.1146591582819392</v>
      </c>
      <c r="G8">
        <f>E8/F8</f>
        <v>20.388887113348947</v>
      </c>
    </row>
    <row r="9" spans="1:7">
      <c r="A9" t="s">
        <v>6</v>
      </c>
      <c r="B9" t="s">
        <v>12</v>
      </c>
      <c r="C9" t="s">
        <v>23</v>
      </c>
      <c r="D9" t="s">
        <v>9</v>
      </c>
      <c r="E9">
        <v>41.449834198405711</v>
      </c>
      <c r="F9">
        <v>2.0537495290891856</v>
      </c>
      <c r="G9">
        <f>E9/F9</f>
        <v>20.182516714581176</v>
      </c>
    </row>
    <row r="10" spans="1:7" ht="16">
      <c r="A10" s="1" t="s">
        <v>6</v>
      </c>
      <c r="B10" s="1" t="s">
        <v>12</v>
      </c>
      <c r="C10" t="s">
        <v>23</v>
      </c>
      <c r="D10" s="1" t="s">
        <v>10</v>
      </c>
      <c r="E10">
        <v>42.569453876647472</v>
      </c>
      <c r="F10">
        <v>2.1082323238131506</v>
      </c>
      <c r="G10">
        <f>E10/F10</f>
        <v>20.192012709326214</v>
      </c>
    </row>
    <row r="11" spans="1:7">
      <c r="A11" t="s">
        <v>6</v>
      </c>
      <c r="B11" t="s">
        <v>13</v>
      </c>
      <c r="C11" t="s">
        <v>0</v>
      </c>
      <c r="D11" t="s">
        <v>8</v>
      </c>
      <c r="E11">
        <v>43.816999763489846</v>
      </c>
      <c r="F11">
        <v>2.5008546564712328</v>
      </c>
      <c r="G11">
        <f>E11/F11</f>
        <v>17.520810195869881</v>
      </c>
    </row>
    <row r="12" spans="1:7">
      <c r="A12" t="s">
        <v>6</v>
      </c>
      <c r="B12" t="s">
        <v>13</v>
      </c>
      <c r="C12" t="s">
        <v>0</v>
      </c>
      <c r="D12" t="s">
        <v>9</v>
      </c>
      <c r="E12">
        <v>43.662457000528974</v>
      </c>
      <c r="F12">
        <v>2.4606273768944766</v>
      </c>
      <c r="G12">
        <f>E12/F12</f>
        <v>17.744440873300675</v>
      </c>
    </row>
    <row r="13" spans="1:7" ht="16">
      <c r="A13" s="1" t="s">
        <v>6</v>
      </c>
      <c r="B13" s="1" t="s">
        <v>13</v>
      </c>
      <c r="C13" t="s">
        <v>0</v>
      </c>
      <c r="D13" s="1" t="s">
        <v>10</v>
      </c>
      <c r="E13">
        <v>43.689779445596599</v>
      </c>
      <c r="F13">
        <v>2.4839781229870899</v>
      </c>
      <c r="G13">
        <f>E13/F13</f>
        <v>17.588632943778816</v>
      </c>
    </row>
    <row r="14" spans="1:7">
      <c r="A14" t="s">
        <v>6</v>
      </c>
      <c r="B14" t="s">
        <v>14</v>
      </c>
      <c r="C14" t="s">
        <v>23</v>
      </c>
      <c r="D14" t="s">
        <v>8</v>
      </c>
      <c r="E14">
        <v>40.669680467818061</v>
      </c>
      <c r="F14">
        <v>1.9657203773784986</v>
      </c>
      <c r="G14">
        <f>E14/F14</f>
        <v>20.689453564120598</v>
      </c>
    </row>
    <row r="15" spans="1:7">
      <c r="A15" t="s">
        <v>6</v>
      </c>
      <c r="B15" t="s">
        <v>14</v>
      </c>
      <c r="C15" t="s">
        <v>23</v>
      </c>
      <c r="D15" t="s">
        <v>9</v>
      </c>
      <c r="E15">
        <v>41.818815186080663</v>
      </c>
      <c r="F15">
        <v>2.0909910579417965</v>
      </c>
      <c r="G15">
        <f>E15/F15</f>
        <v>19.999518901455151</v>
      </c>
    </row>
    <row r="16" spans="1:7" ht="16">
      <c r="A16" s="1" t="s">
        <v>6</v>
      </c>
      <c r="B16" s="1" t="s">
        <v>14</v>
      </c>
      <c r="C16" t="s">
        <v>23</v>
      </c>
      <c r="D16" s="1" t="s">
        <v>10</v>
      </c>
      <c r="E16">
        <v>41.482418382131613</v>
      </c>
      <c r="F16">
        <v>2.0799132403694549</v>
      </c>
      <c r="G16">
        <f>E16/F16</f>
        <v>19.944302280013897</v>
      </c>
    </row>
    <row r="17" spans="1:7">
      <c r="A17" t="s">
        <v>6</v>
      </c>
      <c r="B17" t="s">
        <v>15</v>
      </c>
      <c r="C17" t="s">
        <v>23</v>
      </c>
      <c r="D17" t="s">
        <v>8</v>
      </c>
      <c r="E17">
        <v>40.345303652938199</v>
      </c>
      <c r="F17">
        <v>2.2579230629225862</v>
      </c>
      <c r="G17">
        <f>E17/F17</f>
        <v>17.868325238999276</v>
      </c>
    </row>
    <row r="18" spans="1:7">
      <c r="A18" t="s">
        <v>6</v>
      </c>
      <c r="B18" t="s">
        <v>15</v>
      </c>
      <c r="C18" t="s">
        <v>23</v>
      </c>
      <c r="D18" t="s">
        <v>9</v>
      </c>
      <c r="E18">
        <v>42.263552799666847</v>
      </c>
      <c r="F18">
        <v>2.4015411462711085</v>
      </c>
      <c r="G18">
        <f>E18/F18</f>
        <v>17.598512882150612</v>
      </c>
    </row>
    <row r="19" spans="1:7" ht="16">
      <c r="A19" s="1" t="s">
        <v>6</v>
      </c>
      <c r="B19" s="1" t="s">
        <v>15</v>
      </c>
      <c r="C19" t="s">
        <v>23</v>
      </c>
      <c r="D19" s="1" t="s">
        <v>10</v>
      </c>
      <c r="E19">
        <v>40.6418584645496</v>
      </c>
      <c r="F19">
        <v>2.322612588730907</v>
      </c>
      <c r="G19">
        <f>E19/F19</f>
        <v>17.498337286958655</v>
      </c>
    </row>
    <row r="20" spans="1:7">
      <c r="A20" t="s">
        <v>6</v>
      </c>
      <c r="B20" t="s">
        <v>16</v>
      </c>
      <c r="C20" t="s">
        <v>23</v>
      </c>
      <c r="D20" t="s">
        <v>8</v>
      </c>
      <c r="E20">
        <v>40.647880837609947</v>
      </c>
      <c r="F20">
        <v>1.9464329818951207</v>
      </c>
      <c r="G20">
        <f>E20/F20</f>
        <v>20.883267605768594</v>
      </c>
    </row>
    <row r="21" spans="1:7">
      <c r="A21" t="s">
        <v>6</v>
      </c>
      <c r="B21" t="s">
        <v>16</v>
      </c>
      <c r="C21" t="s">
        <v>23</v>
      </c>
      <c r="D21" t="s">
        <v>9</v>
      </c>
      <c r="E21">
        <v>41.281854293528895</v>
      </c>
      <c r="F21">
        <v>2.0642035423862439</v>
      </c>
      <c r="G21">
        <f>E21/F21</f>
        <v>19.998926193977255</v>
      </c>
    </row>
    <row r="22" spans="1:7" ht="16">
      <c r="A22" s="1" t="s">
        <v>6</v>
      </c>
      <c r="B22" s="1" t="s">
        <v>16</v>
      </c>
      <c r="C22" t="s">
        <v>23</v>
      </c>
      <c r="D22" s="1" t="s">
        <v>10</v>
      </c>
      <c r="E22">
        <v>40.862935727349075</v>
      </c>
      <c r="F22">
        <v>2.0734900164201329</v>
      </c>
      <c r="G22">
        <f>E22/F22</f>
        <v>19.707322149492995</v>
      </c>
    </row>
    <row r="23" spans="1:7">
      <c r="A23" t="s">
        <v>17</v>
      </c>
      <c r="B23" t="s">
        <v>7</v>
      </c>
      <c r="C23" t="s">
        <v>23</v>
      </c>
      <c r="D23" t="s">
        <v>8</v>
      </c>
      <c r="E23">
        <v>42.753868606696031</v>
      </c>
      <c r="F23">
        <v>2.1197270964120221</v>
      </c>
      <c r="G23">
        <f>E23/F23</f>
        <v>20.169515537666999</v>
      </c>
    </row>
    <row r="24" spans="1:7">
      <c r="A24" t="s">
        <v>17</v>
      </c>
      <c r="B24" t="s">
        <v>7</v>
      </c>
      <c r="C24" t="s">
        <v>23</v>
      </c>
      <c r="D24" t="s">
        <v>9</v>
      </c>
      <c r="E24">
        <v>44.446056812036147</v>
      </c>
      <c r="F24">
        <v>2.2689983582756716</v>
      </c>
      <c r="G24">
        <f>E24/F24</f>
        <v>19.588404129923209</v>
      </c>
    </row>
    <row r="25" spans="1:7" ht="16">
      <c r="A25" s="1" t="s">
        <v>17</v>
      </c>
      <c r="B25" s="1" t="s">
        <v>7</v>
      </c>
      <c r="C25" t="s">
        <v>23</v>
      </c>
      <c r="D25" s="1" t="s">
        <v>10</v>
      </c>
      <c r="E25">
        <v>44.573794290746456</v>
      </c>
      <c r="F25">
        <v>2.3123948510753398</v>
      </c>
      <c r="G25">
        <f>E25/F25</f>
        <v>19.27603076525541</v>
      </c>
    </row>
    <row r="26" spans="1:7">
      <c r="A26" t="s">
        <v>17</v>
      </c>
      <c r="B26" t="s">
        <v>11</v>
      </c>
      <c r="C26" t="s">
        <v>23</v>
      </c>
      <c r="D26" t="s">
        <v>8</v>
      </c>
      <c r="E26">
        <v>42.073577691875748</v>
      </c>
      <c r="F26">
        <v>2.09943208519512</v>
      </c>
      <c r="G26">
        <f>E26/F26</f>
        <v>20.040456649477878</v>
      </c>
    </row>
    <row r="27" spans="1:7">
      <c r="A27" t="s">
        <v>17</v>
      </c>
      <c r="B27" t="s">
        <v>11</v>
      </c>
      <c r="C27" t="s">
        <v>23</v>
      </c>
      <c r="D27" t="s">
        <v>9</v>
      </c>
      <c r="E27">
        <v>42.886515587564645</v>
      </c>
      <c r="F27">
        <v>2.15709426164906</v>
      </c>
      <c r="G27">
        <f>E27/F27</f>
        <v>19.881614053703277</v>
      </c>
    </row>
    <row r="28" spans="1:7" ht="16">
      <c r="A28" s="1" t="s">
        <v>17</v>
      </c>
      <c r="B28" s="1" t="s">
        <v>11</v>
      </c>
      <c r="C28" t="s">
        <v>23</v>
      </c>
      <c r="D28" s="1" t="s">
        <v>10</v>
      </c>
      <c r="E28">
        <v>43.631153414784272</v>
      </c>
      <c r="F28">
        <v>2.2679114694053926</v>
      </c>
      <c r="G28">
        <f>E28/F28</f>
        <v>19.238472931319322</v>
      </c>
    </row>
    <row r="29" spans="1:7">
      <c r="A29" t="s">
        <v>17</v>
      </c>
      <c r="B29" t="s">
        <v>12</v>
      </c>
      <c r="C29" t="s">
        <v>23</v>
      </c>
      <c r="D29" t="s">
        <v>8</v>
      </c>
      <c r="E29">
        <v>43.847256283882544</v>
      </c>
      <c r="F29">
        <v>2.1109756345100132</v>
      </c>
      <c r="G29">
        <f>E29/F29</f>
        <v>20.771085922107339</v>
      </c>
    </row>
    <row r="30" spans="1:7">
      <c r="A30" t="s">
        <v>17</v>
      </c>
      <c r="B30" t="s">
        <v>12</v>
      </c>
      <c r="C30" t="s">
        <v>23</v>
      </c>
      <c r="D30" t="s">
        <v>9</v>
      </c>
      <c r="E30">
        <v>44.082115262095179</v>
      </c>
      <c r="F30">
        <v>2.1586885275358894</v>
      </c>
      <c r="G30">
        <f>E30/F30</f>
        <v>20.420785444398621</v>
      </c>
    </row>
    <row r="31" spans="1:7" ht="16">
      <c r="A31" s="1" t="s">
        <v>17</v>
      </c>
      <c r="B31" s="1" t="s">
        <v>12</v>
      </c>
      <c r="C31" t="s">
        <v>23</v>
      </c>
      <c r="D31" s="1" t="s">
        <v>10</v>
      </c>
      <c r="E31">
        <v>42.90324064108254</v>
      </c>
      <c r="F31">
        <v>2.112649480112585</v>
      </c>
      <c r="G31">
        <f>E31/F31</f>
        <v>20.3077893635229</v>
      </c>
    </row>
    <row r="32" spans="1:7">
      <c r="A32" t="s">
        <v>17</v>
      </c>
      <c r="B32" t="s">
        <v>13</v>
      </c>
      <c r="C32" t="s">
        <v>0</v>
      </c>
      <c r="D32" t="s">
        <v>8</v>
      </c>
      <c r="E32">
        <v>45.059419194348628</v>
      </c>
      <c r="F32">
        <v>1.9693667899709826</v>
      </c>
      <c r="G32">
        <f>E32/F32</f>
        <v>22.880155907885779</v>
      </c>
    </row>
    <row r="33" spans="1:7">
      <c r="A33" t="s">
        <v>17</v>
      </c>
      <c r="B33" t="s">
        <v>13</v>
      </c>
      <c r="C33" t="s">
        <v>0</v>
      </c>
      <c r="D33" t="s">
        <v>9</v>
      </c>
      <c r="E33">
        <v>45.802673210510115</v>
      </c>
      <c r="F33">
        <v>2.023327190504796</v>
      </c>
      <c r="G33">
        <f>E33/F33</f>
        <v>22.637304250867547</v>
      </c>
    </row>
    <row r="34" spans="1:7" ht="16">
      <c r="A34" s="1" t="s">
        <v>17</v>
      </c>
      <c r="B34" s="1" t="s">
        <v>13</v>
      </c>
      <c r="C34" t="s">
        <v>0</v>
      </c>
      <c r="D34" s="1" t="s">
        <v>10</v>
      </c>
      <c r="E34">
        <v>45.599939846879018</v>
      </c>
      <c r="F34">
        <v>2.0762505778050189</v>
      </c>
      <c r="G34">
        <f>E34/F34</f>
        <v>21.962638004458302</v>
      </c>
    </row>
    <row r="35" spans="1:7">
      <c r="A35" t="s">
        <v>17</v>
      </c>
      <c r="B35" t="s">
        <v>14</v>
      </c>
      <c r="C35" t="s">
        <v>23</v>
      </c>
      <c r="D35" t="s">
        <v>8</v>
      </c>
      <c r="E35">
        <v>43.155372195156424</v>
      </c>
      <c r="F35">
        <v>1.9274908512718714</v>
      </c>
      <c r="G35">
        <f>E35/F35</f>
        <v>22.389404425281697</v>
      </c>
    </row>
    <row r="36" spans="1:7">
      <c r="A36" t="s">
        <v>17</v>
      </c>
      <c r="B36" t="s">
        <v>14</v>
      </c>
      <c r="C36" t="s">
        <v>23</v>
      </c>
      <c r="D36" t="s">
        <v>9</v>
      </c>
      <c r="E36">
        <v>42.268737732975772</v>
      </c>
      <c r="F36">
        <v>1.9611734960927354</v>
      </c>
      <c r="G36">
        <f>E36/F36</f>
        <v>21.552778383548514</v>
      </c>
    </row>
    <row r="37" spans="1:7" ht="16">
      <c r="A37" s="1" t="s">
        <v>17</v>
      </c>
      <c r="B37" s="1" t="s">
        <v>14</v>
      </c>
      <c r="C37" t="s">
        <v>23</v>
      </c>
      <c r="D37" s="1" t="s">
        <v>10</v>
      </c>
      <c r="E37">
        <v>43.919607671677845</v>
      </c>
      <c r="F37">
        <v>2.0850770766927806</v>
      </c>
      <c r="G37">
        <f>E37/F37</f>
        <v>21.063781364543313</v>
      </c>
    </row>
    <row r="38" spans="1:7">
      <c r="A38" t="s">
        <v>17</v>
      </c>
      <c r="B38" t="s">
        <v>15</v>
      </c>
      <c r="C38" t="s">
        <v>23</v>
      </c>
      <c r="D38" t="s">
        <v>8</v>
      </c>
      <c r="E38">
        <v>42.484907452533193</v>
      </c>
      <c r="F38">
        <v>2.1855045232958146</v>
      </c>
      <c r="G38">
        <f>E38/F38</f>
        <v>19.439404951889333</v>
      </c>
    </row>
    <row r="39" spans="1:7">
      <c r="A39" t="s">
        <v>17</v>
      </c>
      <c r="B39" t="s">
        <v>15</v>
      </c>
      <c r="C39" t="s">
        <v>23</v>
      </c>
      <c r="D39" t="s">
        <v>9</v>
      </c>
      <c r="E39">
        <v>42.770733311025516</v>
      </c>
      <c r="F39">
        <v>2.2305635398007362</v>
      </c>
      <c r="G39">
        <f>E39/F39</f>
        <v>19.174855388717763</v>
      </c>
    </row>
    <row r="40" spans="1:7" ht="16">
      <c r="A40" s="1" t="s">
        <v>17</v>
      </c>
      <c r="B40" s="1" t="s">
        <v>15</v>
      </c>
      <c r="C40" t="s">
        <v>23</v>
      </c>
      <c r="D40" s="1" t="s">
        <v>10</v>
      </c>
      <c r="E40">
        <v>43.806623394376743</v>
      </c>
      <c r="F40">
        <v>2.2915212812654557</v>
      </c>
      <c r="G40">
        <f>E40/F40</f>
        <v>19.116830270144924</v>
      </c>
    </row>
    <row r="41" spans="1:7">
      <c r="A41" t="s">
        <v>17</v>
      </c>
      <c r="B41" t="s">
        <v>16</v>
      </c>
      <c r="C41" t="s">
        <v>23</v>
      </c>
      <c r="D41" t="s">
        <v>8</v>
      </c>
      <c r="E41">
        <v>41.428526001471731</v>
      </c>
      <c r="F41">
        <v>1.9334214631703217</v>
      </c>
      <c r="G41">
        <f>E41/F41</f>
        <v>21.427571168853913</v>
      </c>
    </row>
    <row r="42" spans="1:7">
      <c r="A42" t="s">
        <v>17</v>
      </c>
      <c r="B42" t="s">
        <v>16</v>
      </c>
      <c r="C42" t="s">
        <v>23</v>
      </c>
      <c r="D42" t="s">
        <v>9</v>
      </c>
      <c r="E42">
        <v>41.693198788198949</v>
      </c>
      <c r="F42">
        <v>1.9531980444569035</v>
      </c>
      <c r="G42">
        <f>E42/F42</f>
        <v>21.346119461117908</v>
      </c>
    </row>
    <row r="43" spans="1:7" ht="16">
      <c r="A43" s="1" t="s">
        <v>17</v>
      </c>
      <c r="B43" s="1" t="s">
        <v>16</v>
      </c>
      <c r="C43" t="s">
        <v>23</v>
      </c>
      <c r="D43" s="1" t="s">
        <v>10</v>
      </c>
      <c r="E43">
        <v>42.548474293023133</v>
      </c>
      <c r="F43">
        <v>2.0236721303838778</v>
      </c>
      <c r="G43">
        <f>E43/F43</f>
        <v>21.025379385420482</v>
      </c>
    </row>
    <row r="44" spans="1:7" ht="16">
      <c r="A44" t="s">
        <v>18</v>
      </c>
      <c r="B44" s="1" t="s">
        <v>7</v>
      </c>
      <c r="C44" t="s">
        <v>23</v>
      </c>
      <c r="D44" t="s">
        <v>8</v>
      </c>
      <c r="E44">
        <v>41.610771263029513</v>
      </c>
      <c r="F44">
        <v>1.4136229229099568</v>
      </c>
      <c r="G44">
        <f>E44/F44</f>
        <v>29.435552146659681</v>
      </c>
    </row>
    <row r="45" spans="1:7" ht="16">
      <c r="A45" t="s">
        <v>18</v>
      </c>
      <c r="B45" s="1" t="s">
        <v>7</v>
      </c>
      <c r="C45" t="s">
        <v>23</v>
      </c>
      <c r="D45" t="s">
        <v>9</v>
      </c>
      <c r="E45">
        <v>42.250397106086631</v>
      </c>
      <c r="F45">
        <v>1.4491223665953927</v>
      </c>
      <c r="G45">
        <f>E45/F45</f>
        <v>29.155851900451207</v>
      </c>
    </row>
    <row r="46" spans="1:7" ht="16">
      <c r="A46" s="1" t="s">
        <v>18</v>
      </c>
      <c r="B46" s="1" t="s">
        <v>7</v>
      </c>
      <c r="C46" t="s">
        <v>23</v>
      </c>
      <c r="D46" s="1" t="s">
        <v>10</v>
      </c>
      <c r="E46">
        <v>43.391526948958621</v>
      </c>
      <c r="F46">
        <v>1.4923070097255204</v>
      </c>
      <c r="G46">
        <f>E46/F46</f>
        <v>29.076809708841086</v>
      </c>
    </row>
    <row r="47" spans="1:7" ht="16">
      <c r="A47" t="s">
        <v>18</v>
      </c>
      <c r="B47" s="1" t="s">
        <v>11</v>
      </c>
      <c r="C47" t="s">
        <v>23</v>
      </c>
      <c r="D47" t="s">
        <v>8</v>
      </c>
      <c r="E47">
        <v>38.231708745250785</v>
      </c>
      <c r="F47">
        <v>1.3908531752869226</v>
      </c>
      <c r="G47">
        <f>E47/F47</f>
        <v>27.487954461738113</v>
      </c>
    </row>
    <row r="48" spans="1:7" ht="16">
      <c r="A48" t="s">
        <v>18</v>
      </c>
      <c r="B48" s="1" t="s">
        <v>11</v>
      </c>
      <c r="C48" t="s">
        <v>23</v>
      </c>
      <c r="D48" t="s">
        <v>9</v>
      </c>
      <c r="E48">
        <v>39.277148368543969</v>
      </c>
      <c r="F48">
        <v>1.429994864024954</v>
      </c>
      <c r="G48">
        <f>E48/F48</f>
        <v>27.466635969581052</v>
      </c>
    </row>
    <row r="49" spans="1:7" ht="16">
      <c r="A49" s="1" t="s">
        <v>18</v>
      </c>
      <c r="B49" s="1" t="s">
        <v>11</v>
      </c>
      <c r="C49" t="s">
        <v>23</v>
      </c>
      <c r="D49" s="1" t="s">
        <v>10</v>
      </c>
      <c r="E49">
        <v>40.171726791823204</v>
      </c>
      <c r="F49">
        <v>1.4571130450522294</v>
      </c>
      <c r="G49">
        <f>E49/F49</f>
        <v>27.569396161972644</v>
      </c>
    </row>
    <row r="50" spans="1:7" ht="16">
      <c r="A50" t="s">
        <v>18</v>
      </c>
      <c r="B50" s="1" t="s">
        <v>12</v>
      </c>
      <c r="C50" t="s">
        <v>23</v>
      </c>
      <c r="D50" t="s">
        <v>8</v>
      </c>
      <c r="E50">
        <v>44.816582746785734</v>
      </c>
      <c r="F50">
        <v>1.2580608915748439</v>
      </c>
      <c r="G50">
        <f>E50/F50</f>
        <v>35.623540201368328</v>
      </c>
    </row>
    <row r="51" spans="1:7" ht="16">
      <c r="A51" t="s">
        <v>18</v>
      </c>
      <c r="B51" s="1" t="s">
        <v>12</v>
      </c>
      <c r="C51" t="s">
        <v>23</v>
      </c>
      <c r="D51" t="s">
        <v>9</v>
      </c>
      <c r="E51">
        <v>43.379515733185642</v>
      </c>
      <c r="F51">
        <v>1.2158253532690027</v>
      </c>
      <c r="G51">
        <f>E51/F51</f>
        <v>35.679068228467742</v>
      </c>
    </row>
    <row r="52" spans="1:7" ht="16">
      <c r="A52" s="1" t="s">
        <v>18</v>
      </c>
      <c r="B52" s="1" t="s">
        <v>12</v>
      </c>
      <c r="C52" t="s">
        <v>23</v>
      </c>
      <c r="D52" s="1" t="s">
        <v>10</v>
      </c>
      <c r="E52">
        <v>43.810847136594489</v>
      </c>
      <c r="F52">
        <v>1.17526462468117</v>
      </c>
      <c r="G52">
        <f>E52/F52</f>
        <v>37.277432006838168</v>
      </c>
    </row>
    <row r="53" spans="1:7" ht="16">
      <c r="A53" t="s">
        <v>18</v>
      </c>
      <c r="B53" s="1" t="s">
        <v>13</v>
      </c>
      <c r="C53" t="s">
        <v>0</v>
      </c>
      <c r="D53" t="s">
        <v>8</v>
      </c>
      <c r="E53">
        <v>45.59230146659543</v>
      </c>
      <c r="F53">
        <v>1.1156789758548757</v>
      </c>
      <c r="G53">
        <f>E53/F53</f>
        <v>40.86507181123573</v>
      </c>
    </row>
    <row r="54" spans="1:7" ht="16">
      <c r="A54" t="s">
        <v>18</v>
      </c>
      <c r="B54" s="1" t="s">
        <v>13</v>
      </c>
      <c r="C54" t="s">
        <v>0</v>
      </c>
      <c r="D54" t="s">
        <v>9</v>
      </c>
      <c r="E54">
        <v>46.180465536576769</v>
      </c>
      <c r="F54">
        <v>1.1277312282227823</v>
      </c>
      <c r="G54">
        <f>E54/F54</f>
        <v>40.949886267983935</v>
      </c>
    </row>
    <row r="55" spans="1:7" ht="16">
      <c r="A55" s="1" t="s">
        <v>18</v>
      </c>
      <c r="B55" s="1" t="s">
        <v>13</v>
      </c>
      <c r="C55" t="s">
        <v>0</v>
      </c>
      <c r="D55" s="1" t="s">
        <v>10</v>
      </c>
      <c r="E55">
        <v>46.444448441345024</v>
      </c>
      <c r="F55">
        <v>1.1404439476936035</v>
      </c>
      <c r="G55">
        <f>E55/F55</f>
        <v>40.724884844426384</v>
      </c>
    </row>
    <row r="56" spans="1:7" ht="16">
      <c r="A56" t="s">
        <v>18</v>
      </c>
      <c r="B56" s="1" t="s">
        <v>14</v>
      </c>
      <c r="C56" t="s">
        <v>23</v>
      </c>
      <c r="D56" t="s">
        <v>8</v>
      </c>
      <c r="E56">
        <v>40.252782281330987</v>
      </c>
      <c r="F56">
        <v>1.2057662368262352</v>
      </c>
      <c r="G56">
        <f>E56/F56</f>
        <v>33.383570589339598</v>
      </c>
    </row>
    <row r="57" spans="1:7" ht="16">
      <c r="A57" t="s">
        <v>18</v>
      </c>
      <c r="B57" s="1" t="s">
        <v>14</v>
      </c>
      <c r="C57" t="s">
        <v>23</v>
      </c>
      <c r="D57" t="s">
        <v>9</v>
      </c>
      <c r="E57">
        <v>40.607985796260884</v>
      </c>
      <c r="F57">
        <v>1.2147126107848121</v>
      </c>
      <c r="G57">
        <f>E57/F57</f>
        <v>33.430117902558472</v>
      </c>
    </row>
    <row r="58" spans="1:7" ht="16">
      <c r="A58" s="1" t="s">
        <v>18</v>
      </c>
      <c r="B58" s="1" t="s">
        <v>14</v>
      </c>
      <c r="C58" t="s">
        <v>23</v>
      </c>
      <c r="D58" s="1" t="s">
        <v>10</v>
      </c>
      <c r="E58">
        <v>41.712872311948836</v>
      </c>
      <c r="F58">
        <v>1.2514457453303247</v>
      </c>
      <c r="G58">
        <f>E58/F58</f>
        <v>33.331746476103554</v>
      </c>
    </row>
    <row r="59" spans="1:7" ht="16">
      <c r="A59" t="s">
        <v>18</v>
      </c>
      <c r="B59" s="1" t="s">
        <v>15</v>
      </c>
      <c r="C59" t="s">
        <v>23</v>
      </c>
      <c r="D59" t="s">
        <v>8</v>
      </c>
      <c r="E59">
        <v>39.014835360314791</v>
      </c>
      <c r="F59">
        <v>1.5302943119260661</v>
      </c>
      <c r="G59">
        <f>E59/F59</f>
        <v>25.494988157676516</v>
      </c>
    </row>
    <row r="60" spans="1:7" ht="16">
      <c r="A60" t="s">
        <v>18</v>
      </c>
      <c r="B60" s="1" t="s">
        <v>15</v>
      </c>
      <c r="C60" t="s">
        <v>23</v>
      </c>
      <c r="D60" t="s">
        <v>9</v>
      </c>
      <c r="E60">
        <v>39.528919613277907</v>
      </c>
      <c r="F60">
        <v>1.5410237079551858</v>
      </c>
      <c r="G60">
        <f>E60/F60</f>
        <v>25.651078182132313</v>
      </c>
    </row>
    <row r="61" spans="1:7" ht="16">
      <c r="A61" s="1" t="s">
        <v>18</v>
      </c>
      <c r="B61" s="1" t="s">
        <v>15</v>
      </c>
      <c r="C61" t="s">
        <v>23</v>
      </c>
      <c r="D61" s="1" t="s">
        <v>10</v>
      </c>
      <c r="E61">
        <v>39.393414426339604</v>
      </c>
      <c r="F61">
        <v>1.5643880323273052</v>
      </c>
      <c r="G61">
        <f>E61/F61</f>
        <v>25.181357573884593</v>
      </c>
    </row>
    <row r="62" spans="1:7" ht="16">
      <c r="A62" t="s">
        <v>18</v>
      </c>
      <c r="B62" s="1" t="s">
        <v>16</v>
      </c>
      <c r="C62" t="s">
        <v>23</v>
      </c>
      <c r="D62" t="s">
        <v>8</v>
      </c>
      <c r="E62">
        <v>41.254430833556931</v>
      </c>
      <c r="F62">
        <v>1.4284561702112439</v>
      </c>
      <c r="G62">
        <f>E62/F62</f>
        <v>28.88043168132776</v>
      </c>
    </row>
    <row r="63" spans="1:7" ht="16">
      <c r="A63" t="s">
        <v>18</v>
      </c>
      <c r="B63" s="1" t="s">
        <v>16</v>
      </c>
      <c r="C63" t="s">
        <v>23</v>
      </c>
      <c r="D63" t="s">
        <v>9</v>
      </c>
      <c r="E63">
        <v>42.390924502386653</v>
      </c>
      <c r="F63">
        <v>1.4886022506467951</v>
      </c>
      <c r="G63">
        <f>E63/F63</f>
        <v>28.476998798011941</v>
      </c>
    </row>
    <row r="64" spans="1:7" ht="16">
      <c r="A64" s="1" t="s">
        <v>18</v>
      </c>
      <c r="B64" s="1" t="s">
        <v>16</v>
      </c>
      <c r="C64" t="s">
        <v>23</v>
      </c>
      <c r="D64" s="1" t="s">
        <v>10</v>
      </c>
      <c r="E64">
        <v>40.82112467506721</v>
      </c>
      <c r="F64">
        <v>1.4570105624796741</v>
      </c>
      <c r="G64">
        <f>E64/F64</f>
        <v>28.017041005930718</v>
      </c>
    </row>
    <row r="65" spans="1:7" ht="16">
      <c r="A65" t="s">
        <v>19</v>
      </c>
      <c r="B65" s="1" t="s">
        <v>7</v>
      </c>
      <c r="C65" t="s">
        <v>23</v>
      </c>
      <c r="D65" t="s">
        <v>8</v>
      </c>
      <c r="E65">
        <v>45.777320322895207</v>
      </c>
      <c r="F65">
        <v>1.8012549143985597</v>
      </c>
      <c r="G65">
        <f>E65/F65</f>
        <v>25.414126538652798</v>
      </c>
    </row>
    <row r="66" spans="1:7" ht="16">
      <c r="A66" t="s">
        <v>19</v>
      </c>
      <c r="B66" s="1" t="s">
        <v>7</v>
      </c>
      <c r="C66" t="s">
        <v>23</v>
      </c>
      <c r="D66" t="s">
        <v>9</v>
      </c>
      <c r="E66">
        <v>45.663225207539128</v>
      </c>
      <c r="F66">
        <v>1.7449615328629251</v>
      </c>
      <c r="G66">
        <f>E66/F66</f>
        <v>26.168614234504268</v>
      </c>
    </row>
    <row r="67" spans="1:7" ht="16">
      <c r="A67" s="1" t="s">
        <v>19</v>
      </c>
      <c r="B67" s="1" t="s">
        <v>7</v>
      </c>
      <c r="C67" t="s">
        <v>23</v>
      </c>
      <c r="D67" s="1" t="s">
        <v>10</v>
      </c>
      <c r="E67">
        <v>46.112492604712486</v>
      </c>
      <c r="F67">
        <v>1.7570373968707271</v>
      </c>
      <c r="G67">
        <f>E67/F67</f>
        <v>26.244457111065795</v>
      </c>
    </row>
    <row r="68" spans="1:7" ht="16">
      <c r="A68" t="s">
        <v>19</v>
      </c>
      <c r="B68" s="1" t="s">
        <v>11</v>
      </c>
      <c r="C68" t="s">
        <v>23</v>
      </c>
      <c r="D68" t="s">
        <v>8</v>
      </c>
      <c r="E68">
        <v>40.804160535209043</v>
      </c>
      <c r="F68">
        <v>2.0124695250251219</v>
      </c>
      <c r="G68">
        <f>E68/F68</f>
        <v>20.27566630341877</v>
      </c>
    </row>
    <row r="69" spans="1:7" ht="16">
      <c r="A69" t="s">
        <v>19</v>
      </c>
      <c r="B69" s="1" t="s">
        <v>11</v>
      </c>
      <c r="C69" t="s">
        <v>23</v>
      </c>
      <c r="D69" t="s">
        <v>9</v>
      </c>
      <c r="E69">
        <v>40.9529064397369</v>
      </c>
      <c r="F69">
        <v>1.9948965410167117</v>
      </c>
      <c r="G69">
        <f>E69/F69</f>
        <v>20.528837259332253</v>
      </c>
    </row>
    <row r="70" spans="1:7" ht="16">
      <c r="A70" s="1" t="s">
        <v>19</v>
      </c>
      <c r="B70" s="1" t="s">
        <v>11</v>
      </c>
      <c r="C70" t="s">
        <v>23</v>
      </c>
      <c r="D70" s="1" t="s">
        <v>10</v>
      </c>
      <c r="E70">
        <v>42.137278072501786</v>
      </c>
      <c r="F70">
        <v>2.0299361107080136</v>
      </c>
      <c r="G70">
        <f>E70/F70</f>
        <v>20.757933143917956</v>
      </c>
    </row>
    <row r="71" spans="1:7" ht="16">
      <c r="A71" t="s">
        <v>19</v>
      </c>
      <c r="B71" s="1" t="s">
        <v>12</v>
      </c>
      <c r="C71" t="s">
        <v>23</v>
      </c>
      <c r="D71" t="s">
        <v>8</v>
      </c>
      <c r="E71">
        <v>45.341948796453323</v>
      </c>
      <c r="F71">
        <v>1.9040564404413394</v>
      </c>
      <c r="G71">
        <f>E71/F71</f>
        <v>23.813342836593414</v>
      </c>
    </row>
    <row r="72" spans="1:7" ht="16">
      <c r="A72" t="s">
        <v>19</v>
      </c>
      <c r="B72" s="1" t="s">
        <v>12</v>
      </c>
      <c r="C72" t="s">
        <v>23</v>
      </c>
      <c r="D72" t="s">
        <v>9</v>
      </c>
      <c r="E72">
        <v>46.341418905915269</v>
      </c>
      <c r="F72">
        <v>1.9468374238161998</v>
      </c>
      <c r="G72">
        <f>E72/F72</f>
        <v>23.803435427636582</v>
      </c>
    </row>
    <row r="73" spans="1:7" ht="16">
      <c r="A73" s="1" t="s">
        <v>19</v>
      </c>
      <c r="B73" s="1" t="s">
        <v>12</v>
      </c>
      <c r="C73" t="s">
        <v>23</v>
      </c>
      <c r="D73" s="1" t="s">
        <v>10</v>
      </c>
      <c r="E73">
        <v>44.820825890700149</v>
      </c>
      <c r="F73">
        <v>1.8666572079844557</v>
      </c>
      <c r="G73">
        <f>E73/F73</f>
        <v>24.011278395938557</v>
      </c>
    </row>
    <row r="74" spans="1:7" ht="16">
      <c r="A74" t="s">
        <v>19</v>
      </c>
      <c r="B74" s="1" t="s">
        <v>13</v>
      </c>
      <c r="C74" t="s">
        <v>0</v>
      </c>
      <c r="D74" t="s">
        <v>8</v>
      </c>
      <c r="E74">
        <v>49.007862053509932</v>
      </c>
      <c r="F74">
        <v>1.5281057063485834</v>
      </c>
      <c r="G74">
        <f>E74/F74</f>
        <v>32.070989493661713</v>
      </c>
    </row>
    <row r="75" spans="1:7" ht="16">
      <c r="A75" t="s">
        <v>19</v>
      </c>
      <c r="B75" s="1" t="s">
        <v>13</v>
      </c>
      <c r="C75" t="s">
        <v>0</v>
      </c>
      <c r="D75" t="s">
        <v>9</v>
      </c>
      <c r="E75">
        <v>48.062792698575954</v>
      </c>
      <c r="F75">
        <v>1.3501917410810558</v>
      </c>
      <c r="G75">
        <f>E75/F75</f>
        <v>35.59701280656153</v>
      </c>
    </row>
    <row r="76" spans="1:7" ht="16">
      <c r="A76" s="1" t="s">
        <v>19</v>
      </c>
      <c r="B76" s="1" t="s">
        <v>13</v>
      </c>
      <c r="C76" t="s">
        <v>0</v>
      </c>
      <c r="D76" s="1" t="s">
        <v>10</v>
      </c>
      <c r="E76">
        <v>49.242473263748082</v>
      </c>
      <c r="F76">
        <v>1.3890297700423235</v>
      </c>
      <c r="G76">
        <f>E76/F76</f>
        <v>35.450984799445784</v>
      </c>
    </row>
    <row r="77" spans="1:7" ht="16">
      <c r="A77" t="s">
        <v>19</v>
      </c>
      <c r="B77" s="1" t="s">
        <v>14</v>
      </c>
      <c r="C77" t="s">
        <v>23</v>
      </c>
      <c r="D77" t="s">
        <v>8</v>
      </c>
      <c r="E77">
        <v>46.062131422279286</v>
      </c>
      <c r="F77">
        <v>1.7975026078199585</v>
      </c>
      <c r="G77">
        <f>E77/F77</f>
        <v>25.625627034913855</v>
      </c>
    </row>
    <row r="78" spans="1:7" ht="16">
      <c r="A78" t="s">
        <v>19</v>
      </c>
      <c r="B78" s="1" t="s">
        <v>14</v>
      </c>
      <c r="C78" t="s">
        <v>23</v>
      </c>
      <c r="D78" t="s">
        <v>9</v>
      </c>
      <c r="E78">
        <v>44.946356375114277</v>
      </c>
      <c r="F78">
        <v>1.7383060889652941</v>
      </c>
      <c r="G78">
        <f>E78/F78</f>
        <v>25.856410824556253</v>
      </c>
    </row>
    <row r="79" spans="1:7" ht="16">
      <c r="A79" s="1" t="s">
        <v>19</v>
      </c>
      <c r="B79" s="1" t="s">
        <v>14</v>
      </c>
      <c r="C79" t="s">
        <v>23</v>
      </c>
      <c r="D79" s="1" t="s">
        <v>10</v>
      </c>
      <c r="E79">
        <v>45.197800265094152</v>
      </c>
      <c r="F79">
        <v>1.7374212071566912</v>
      </c>
      <c r="G79">
        <f>E79/F79</f>
        <v>26.014302161685276</v>
      </c>
    </row>
    <row r="80" spans="1:7" ht="16">
      <c r="A80" t="s">
        <v>19</v>
      </c>
      <c r="B80" s="1" t="s">
        <v>15</v>
      </c>
      <c r="C80" t="s">
        <v>23</v>
      </c>
      <c r="D80" t="s">
        <v>8</v>
      </c>
      <c r="E80">
        <v>45.820928384217268</v>
      </c>
      <c r="F80">
        <v>2.1755504571627777</v>
      </c>
      <c r="G80">
        <f>E80/F80</f>
        <v>21.061763119929736</v>
      </c>
    </row>
    <row r="81" spans="1:7" ht="16">
      <c r="A81" t="s">
        <v>19</v>
      </c>
      <c r="B81" s="1" t="s">
        <v>15</v>
      </c>
      <c r="C81" t="s">
        <v>23</v>
      </c>
      <c r="D81" t="s">
        <v>9</v>
      </c>
      <c r="E81">
        <v>45.117334548414888</v>
      </c>
      <c r="F81">
        <v>2.0967600764557242</v>
      </c>
      <c r="G81">
        <f>E81/F81</f>
        <v>21.517642888679639</v>
      </c>
    </row>
    <row r="82" spans="1:7" ht="16">
      <c r="A82" s="1" t="s">
        <v>19</v>
      </c>
      <c r="B82" s="1" t="s">
        <v>15</v>
      </c>
      <c r="C82" t="s">
        <v>23</v>
      </c>
      <c r="D82" s="1" t="s">
        <v>10</v>
      </c>
      <c r="E82">
        <v>45.33404591818929</v>
      </c>
      <c r="F82">
        <v>2.097741198127391</v>
      </c>
      <c r="G82">
        <f>E82/F82</f>
        <v>21.610886013326159</v>
      </c>
    </row>
    <row r="83" spans="1:7" ht="16">
      <c r="A83" t="s">
        <v>19</v>
      </c>
      <c r="B83" s="1" t="s">
        <v>16</v>
      </c>
      <c r="C83" t="s">
        <v>23</v>
      </c>
      <c r="D83" t="s">
        <v>8</v>
      </c>
      <c r="E83">
        <v>44.333526679349852</v>
      </c>
      <c r="F83">
        <v>1.8983213739430609</v>
      </c>
      <c r="G83">
        <f>E83/F83</f>
        <v>23.354068119279159</v>
      </c>
    </row>
    <row r="84" spans="1:7" ht="16">
      <c r="A84" t="s">
        <v>19</v>
      </c>
      <c r="B84" s="1" t="s">
        <v>16</v>
      </c>
      <c r="C84" t="s">
        <v>23</v>
      </c>
      <c r="D84" t="s">
        <v>9</v>
      </c>
      <c r="E84">
        <v>43.498283963844777</v>
      </c>
      <c r="F84">
        <v>1.894530749740938</v>
      </c>
      <c r="G84">
        <f>E84/F84</f>
        <v>22.959925020901782</v>
      </c>
    </row>
    <row r="85" spans="1:7" ht="16">
      <c r="A85" s="1" t="s">
        <v>19</v>
      </c>
      <c r="B85" s="1" t="s">
        <v>16</v>
      </c>
      <c r="C85" t="s">
        <v>23</v>
      </c>
      <c r="D85" s="1" t="s">
        <v>10</v>
      </c>
      <c r="E85">
        <v>43.107864635785795</v>
      </c>
      <c r="F85">
        <v>1.8566809708284946</v>
      </c>
      <c r="G85">
        <f>E85/F85</f>
        <v>23.217701540049745</v>
      </c>
    </row>
    <row r="86" spans="1:7" ht="16">
      <c r="A86" t="s">
        <v>20</v>
      </c>
      <c r="B86" s="1" t="s">
        <v>7</v>
      </c>
      <c r="C86" t="s">
        <v>23</v>
      </c>
      <c r="D86" t="s">
        <v>8</v>
      </c>
      <c r="E86">
        <v>43.995543805839269</v>
      </c>
      <c r="F86">
        <v>2.1957824232867393</v>
      </c>
      <c r="G86">
        <f>E86/F86</f>
        <v>20.036385818220044</v>
      </c>
    </row>
    <row r="87" spans="1:7" ht="16">
      <c r="A87" t="s">
        <v>20</v>
      </c>
      <c r="B87" s="1" t="s">
        <v>7</v>
      </c>
      <c r="C87" t="s">
        <v>23</v>
      </c>
      <c r="D87" t="s">
        <v>9</v>
      </c>
      <c r="E87">
        <v>42.999556855905332</v>
      </c>
      <c r="F87">
        <v>2.0109091026725041</v>
      </c>
      <c r="G87">
        <f>E87/F87</f>
        <v>21.383142976854995</v>
      </c>
    </row>
    <row r="88" spans="1:7" ht="16">
      <c r="A88" s="1" t="s">
        <v>20</v>
      </c>
      <c r="B88" s="1" t="s">
        <v>7</v>
      </c>
      <c r="C88" t="s">
        <v>23</v>
      </c>
      <c r="D88" s="1" t="s">
        <v>10</v>
      </c>
      <c r="E88">
        <v>43.47004783745836</v>
      </c>
      <c r="F88">
        <v>1.943007905017726</v>
      </c>
      <c r="G88">
        <f>E88/F88</f>
        <v>22.372553258892573</v>
      </c>
    </row>
    <row r="89" spans="1:7" ht="16">
      <c r="A89" t="s">
        <v>20</v>
      </c>
      <c r="B89" s="1" t="s">
        <v>11</v>
      </c>
      <c r="C89" t="s">
        <v>23</v>
      </c>
      <c r="D89" t="s">
        <v>8</v>
      </c>
      <c r="E89">
        <v>42.161453533414758</v>
      </c>
      <c r="F89">
        <v>1.7891334374721153</v>
      </c>
      <c r="G89">
        <f>E89/F89</f>
        <v>23.56529292358713</v>
      </c>
    </row>
    <row r="90" spans="1:7" ht="16">
      <c r="A90" t="s">
        <v>20</v>
      </c>
      <c r="B90" s="1" t="s">
        <v>11</v>
      </c>
      <c r="C90" t="s">
        <v>23</v>
      </c>
      <c r="D90" t="s">
        <v>9</v>
      </c>
      <c r="E90">
        <v>41.6013114565731</v>
      </c>
      <c r="F90">
        <v>1.720294994966852</v>
      </c>
      <c r="G90">
        <f>E90/F90</f>
        <v>24.182661449511865</v>
      </c>
    </row>
    <row r="91" spans="1:7" ht="16">
      <c r="A91" s="1" t="s">
        <v>20</v>
      </c>
      <c r="B91" s="1" t="s">
        <v>11</v>
      </c>
      <c r="C91" t="s">
        <v>23</v>
      </c>
      <c r="D91" s="1" t="s">
        <v>10</v>
      </c>
      <c r="E91">
        <v>43.163511507585355</v>
      </c>
      <c r="F91">
        <v>1.7641924551009234</v>
      </c>
      <c r="G91">
        <f>E91/F91</f>
        <v>24.466441505734768</v>
      </c>
    </row>
    <row r="92" spans="1:7" ht="16">
      <c r="A92" t="s">
        <v>20</v>
      </c>
      <c r="B92" s="1" t="s">
        <v>12</v>
      </c>
      <c r="C92" t="s">
        <v>23</v>
      </c>
      <c r="D92" t="s">
        <v>8</v>
      </c>
      <c r="E92">
        <v>44.388545619856146</v>
      </c>
      <c r="F92">
        <v>1.9885590294744939</v>
      </c>
      <c r="G92">
        <f>E92/F92</f>
        <v>22.321965283367259</v>
      </c>
    </row>
    <row r="93" spans="1:7" ht="16">
      <c r="A93" t="s">
        <v>20</v>
      </c>
      <c r="B93" s="1" t="s">
        <v>12</v>
      </c>
      <c r="C93" t="s">
        <v>23</v>
      </c>
      <c r="D93" t="s">
        <v>9</v>
      </c>
      <c r="E93">
        <v>43.938245917395157</v>
      </c>
      <c r="F93">
        <v>1.911232741246897</v>
      </c>
      <c r="G93">
        <f>E93/F93</f>
        <v>22.989479496217527</v>
      </c>
    </row>
    <row r="94" spans="1:7" ht="16">
      <c r="A94" s="1" t="s">
        <v>20</v>
      </c>
      <c r="B94" s="1" t="s">
        <v>12</v>
      </c>
      <c r="C94" t="s">
        <v>23</v>
      </c>
      <c r="D94" s="1" t="s">
        <v>10</v>
      </c>
      <c r="E94">
        <v>43.674378412209357</v>
      </c>
      <c r="F94">
        <v>1.8892994146216451</v>
      </c>
      <c r="G94">
        <f>E94/F94</f>
        <v>23.116705628660601</v>
      </c>
    </row>
    <row r="95" spans="1:7" ht="16">
      <c r="A95" t="s">
        <v>20</v>
      </c>
      <c r="B95" s="1" t="s">
        <v>13</v>
      </c>
      <c r="C95" t="s">
        <v>0</v>
      </c>
      <c r="D95" t="s">
        <v>8</v>
      </c>
      <c r="E95">
        <v>46.818063561309948</v>
      </c>
      <c r="F95">
        <v>2.5009310924142616</v>
      </c>
      <c r="G95">
        <f>E95/F95</f>
        <v>18.720253310183914</v>
      </c>
    </row>
    <row r="96" spans="1:7" ht="16">
      <c r="A96" t="s">
        <v>20</v>
      </c>
      <c r="B96" s="1" t="s">
        <v>13</v>
      </c>
      <c r="C96" t="s">
        <v>0</v>
      </c>
      <c r="D96" t="s">
        <v>9</v>
      </c>
      <c r="E96">
        <v>46.677376204444229</v>
      </c>
      <c r="F96">
        <v>2.1671479147293606</v>
      </c>
      <c r="G96">
        <f>E96/F96</f>
        <v>21.538620362363879</v>
      </c>
    </row>
    <row r="97" spans="1:7" ht="16">
      <c r="A97" s="1" t="s">
        <v>20</v>
      </c>
      <c r="B97" s="1" t="s">
        <v>13</v>
      </c>
      <c r="C97" t="s">
        <v>0</v>
      </c>
      <c r="D97" s="1" t="s">
        <v>10</v>
      </c>
      <c r="E97">
        <v>46.039844509274701</v>
      </c>
      <c r="F97">
        <v>2.4601937873415882</v>
      </c>
      <c r="G97">
        <f>E97/F97</f>
        <v>18.713909752216708</v>
      </c>
    </row>
    <row r="98" spans="1:7" ht="16">
      <c r="A98" t="s">
        <v>20</v>
      </c>
      <c r="B98" s="1" t="s">
        <v>14</v>
      </c>
      <c r="C98" t="s">
        <v>23</v>
      </c>
      <c r="D98" t="s">
        <v>8</v>
      </c>
      <c r="E98">
        <v>40.854901866256462</v>
      </c>
      <c r="F98">
        <v>1.6690481465486489</v>
      </c>
      <c r="G98">
        <f>E98/F98</f>
        <v>24.47796485124681</v>
      </c>
    </row>
    <row r="99" spans="1:7" ht="16">
      <c r="A99" t="s">
        <v>20</v>
      </c>
      <c r="B99" s="1" t="s">
        <v>14</v>
      </c>
      <c r="C99" t="s">
        <v>23</v>
      </c>
      <c r="D99" t="s">
        <v>9</v>
      </c>
      <c r="E99">
        <v>40.909948796741084</v>
      </c>
      <c r="F99">
        <v>1.6357389032057945</v>
      </c>
      <c r="G99">
        <f>E99/F99</f>
        <v>25.010072644579115</v>
      </c>
    </row>
    <row r="100" spans="1:7" ht="16">
      <c r="A100" s="1" t="s">
        <v>20</v>
      </c>
      <c r="B100" s="1" t="s">
        <v>14</v>
      </c>
      <c r="C100" t="s">
        <v>23</v>
      </c>
      <c r="D100" s="1" t="s">
        <v>10</v>
      </c>
      <c r="E100">
        <v>41.962923176656162</v>
      </c>
      <c r="F100">
        <v>1.6727121641977263</v>
      </c>
      <c r="G100">
        <f>E100/F100</f>
        <v>25.086756750395612</v>
      </c>
    </row>
    <row r="101" spans="1:7" ht="16">
      <c r="A101" t="s">
        <v>20</v>
      </c>
      <c r="B101" s="1" t="s">
        <v>15</v>
      </c>
      <c r="C101" t="s">
        <v>23</v>
      </c>
      <c r="D101" t="s">
        <v>8</v>
      </c>
      <c r="E101">
        <v>44.493890744710065</v>
      </c>
      <c r="F101">
        <v>2.1299800554275454</v>
      </c>
      <c r="G101">
        <f>E101/F101</f>
        <v>20.889346184877265</v>
      </c>
    </row>
    <row r="102" spans="1:7" ht="16">
      <c r="A102" t="s">
        <v>20</v>
      </c>
      <c r="B102" s="1" t="s">
        <v>15</v>
      </c>
      <c r="C102" t="s">
        <v>23</v>
      </c>
      <c r="D102" t="s">
        <v>9</v>
      </c>
      <c r="E102">
        <v>41.755237508520715</v>
      </c>
      <c r="F102">
        <v>2.0625175960485791</v>
      </c>
      <c r="G102">
        <f>E102/F102</f>
        <v>20.244790923731465</v>
      </c>
    </row>
    <row r="103" spans="1:7" ht="16">
      <c r="A103" s="1" t="s">
        <v>20</v>
      </c>
      <c r="B103" s="1" t="s">
        <v>15</v>
      </c>
      <c r="C103" t="s">
        <v>23</v>
      </c>
      <c r="D103" s="1" t="s">
        <v>10</v>
      </c>
      <c r="E103">
        <v>43.193131942133093</v>
      </c>
      <c r="F103">
        <v>2.0825509001153408</v>
      </c>
      <c r="G103">
        <f>E103/F103</f>
        <v>20.740492796474204</v>
      </c>
    </row>
    <row r="104" spans="1:7" ht="16">
      <c r="A104" t="s">
        <v>20</v>
      </c>
      <c r="B104" s="1" t="s">
        <v>16</v>
      </c>
      <c r="C104" t="s">
        <v>23</v>
      </c>
      <c r="D104" t="s">
        <v>8</v>
      </c>
      <c r="E104">
        <v>39.082186145764574</v>
      </c>
      <c r="F104">
        <v>1.6605798718744216</v>
      </c>
      <c r="G104">
        <f>E104/F104</f>
        <v>23.535264281897845</v>
      </c>
    </row>
    <row r="105" spans="1:7" ht="16">
      <c r="A105" t="s">
        <v>20</v>
      </c>
      <c r="B105" s="1" t="s">
        <v>16</v>
      </c>
      <c r="C105" t="s">
        <v>23</v>
      </c>
      <c r="D105" t="s">
        <v>9</v>
      </c>
      <c r="E105">
        <v>38.47418354832169</v>
      </c>
      <c r="F105">
        <v>1.6022162891264378</v>
      </c>
      <c r="G105">
        <f>E105/F105</f>
        <v>24.013102231845757</v>
      </c>
    </row>
    <row r="106" spans="1:7" ht="16">
      <c r="A106" s="1" t="s">
        <v>20</v>
      </c>
      <c r="B106" s="1" t="s">
        <v>16</v>
      </c>
      <c r="C106" t="s">
        <v>23</v>
      </c>
      <c r="D106" s="1" t="s">
        <v>10</v>
      </c>
      <c r="E106">
        <v>38.65763867598924</v>
      </c>
      <c r="F106">
        <v>1.5939001408762312</v>
      </c>
      <c r="G106">
        <f>E106/F106</f>
        <v>24.253488461791324</v>
      </c>
    </row>
    <row r="107" spans="1:7" ht="16">
      <c r="A107" t="s">
        <v>21</v>
      </c>
      <c r="B107" s="1" t="s">
        <v>7</v>
      </c>
      <c r="C107" t="s">
        <v>23</v>
      </c>
      <c r="D107" t="s">
        <v>8</v>
      </c>
      <c r="E107">
        <v>44.511910830927015</v>
      </c>
      <c r="F107">
        <v>1.5490166185838219</v>
      </c>
      <c r="G107">
        <f>E107/F107</f>
        <v>28.735592825092951</v>
      </c>
    </row>
    <row r="108" spans="1:7" ht="16">
      <c r="A108" t="s">
        <v>21</v>
      </c>
      <c r="B108" s="1" t="s">
        <v>7</v>
      </c>
      <c r="C108" t="s">
        <v>23</v>
      </c>
      <c r="D108" t="s">
        <v>9</v>
      </c>
      <c r="E108">
        <v>43.109861513566607</v>
      </c>
      <c r="F108">
        <v>1.5190786576181383</v>
      </c>
      <c r="G108">
        <f>E108/F108</f>
        <v>28.378952793110361</v>
      </c>
    </row>
    <row r="109" spans="1:7" ht="16">
      <c r="A109" s="1" t="s">
        <v>21</v>
      </c>
      <c r="B109" s="1" t="s">
        <v>7</v>
      </c>
      <c r="C109" t="s">
        <v>23</v>
      </c>
      <c r="D109" s="1" t="s">
        <v>10</v>
      </c>
      <c r="E109">
        <v>43.589135878808925</v>
      </c>
      <c r="F109">
        <v>1.4564794895495103</v>
      </c>
      <c r="G109">
        <f>E109/F109</f>
        <v>29.927737528450237</v>
      </c>
    </row>
    <row r="110" spans="1:7" ht="16">
      <c r="A110" t="s">
        <v>21</v>
      </c>
      <c r="B110" s="1" t="s">
        <v>11</v>
      </c>
      <c r="C110" t="s">
        <v>23</v>
      </c>
      <c r="D110" t="s">
        <v>8</v>
      </c>
      <c r="E110">
        <v>43.384048333917143</v>
      </c>
      <c r="F110">
        <v>1.7496147862372999</v>
      </c>
      <c r="G110">
        <f>E110/F110</f>
        <v>24.796342986571542</v>
      </c>
    </row>
    <row r="111" spans="1:7" ht="16">
      <c r="A111" t="s">
        <v>21</v>
      </c>
      <c r="B111" s="1" t="s">
        <v>11</v>
      </c>
      <c r="C111" t="s">
        <v>23</v>
      </c>
      <c r="D111" t="s">
        <v>9</v>
      </c>
      <c r="E111">
        <v>42.65407760706811</v>
      </c>
      <c r="F111">
        <v>1.9851875824380183</v>
      </c>
      <c r="G111">
        <f>E111/F111</f>
        <v>21.486169863446573</v>
      </c>
    </row>
    <row r="112" spans="1:7" ht="16">
      <c r="A112" s="1" t="s">
        <v>21</v>
      </c>
      <c r="B112" s="1" t="s">
        <v>11</v>
      </c>
      <c r="C112" t="s">
        <v>23</v>
      </c>
      <c r="D112" s="1" t="s">
        <v>10</v>
      </c>
      <c r="E112">
        <v>43.774200908939811</v>
      </c>
      <c r="F112">
        <v>1.7797790756568632</v>
      </c>
      <c r="G112">
        <f>E112/F112</f>
        <v>24.59530034242259</v>
      </c>
    </row>
    <row r="113" spans="1:7" ht="16">
      <c r="A113" t="s">
        <v>21</v>
      </c>
      <c r="B113" s="1" t="s">
        <v>12</v>
      </c>
      <c r="C113" t="s">
        <v>23</v>
      </c>
      <c r="D113" t="s">
        <v>8</v>
      </c>
      <c r="E113">
        <v>43.916404355353563</v>
      </c>
      <c r="F113">
        <v>1.4331055535184285</v>
      </c>
      <c r="G113">
        <f>E113/F113</f>
        <v>30.644221737564312</v>
      </c>
    </row>
    <row r="114" spans="1:7" ht="16">
      <c r="A114" t="s">
        <v>21</v>
      </c>
      <c r="B114" s="1" t="s">
        <v>12</v>
      </c>
      <c r="C114" t="s">
        <v>23</v>
      </c>
      <c r="D114" t="s">
        <v>9</v>
      </c>
      <c r="E114">
        <v>44.603077317854122</v>
      </c>
      <c r="F114">
        <v>1.457456346401679</v>
      </c>
      <c r="G114">
        <f>E114/F114</f>
        <v>30.603371022380792</v>
      </c>
    </row>
    <row r="115" spans="1:7" ht="16">
      <c r="A115" s="1" t="s">
        <v>21</v>
      </c>
      <c r="B115" s="1" t="s">
        <v>12</v>
      </c>
      <c r="C115" t="s">
        <v>23</v>
      </c>
      <c r="D115" s="1" t="s">
        <v>10</v>
      </c>
      <c r="E115">
        <v>44.830376762825942</v>
      </c>
      <c r="F115">
        <v>1.5400226594565309</v>
      </c>
      <c r="G115">
        <f>E115/F115</f>
        <v>29.110205935960995</v>
      </c>
    </row>
    <row r="116" spans="1:7" ht="16">
      <c r="A116" t="s">
        <v>21</v>
      </c>
      <c r="B116" s="1" t="s">
        <v>13</v>
      </c>
      <c r="C116" t="s">
        <v>0</v>
      </c>
      <c r="D116" t="s">
        <v>8</v>
      </c>
      <c r="E116">
        <v>45.776349119164422</v>
      </c>
      <c r="F116">
        <v>1.3205068372453321</v>
      </c>
      <c r="G116">
        <f>E116/F116</f>
        <v>34.665741840956329</v>
      </c>
    </row>
    <row r="117" spans="1:7" ht="16">
      <c r="A117" t="s">
        <v>21</v>
      </c>
      <c r="B117" s="1" t="s">
        <v>13</v>
      </c>
      <c r="C117" t="s">
        <v>0</v>
      </c>
      <c r="D117" t="s">
        <v>9</v>
      </c>
      <c r="E117">
        <v>45.919518459758592</v>
      </c>
      <c r="F117">
        <v>1.3826920269645673</v>
      </c>
      <c r="G117">
        <f>E117/F117</f>
        <v>33.21022871634402</v>
      </c>
    </row>
    <row r="118" spans="1:7" ht="16">
      <c r="A118" s="1" t="s">
        <v>21</v>
      </c>
      <c r="B118" s="1" t="s">
        <v>13</v>
      </c>
      <c r="C118" t="s">
        <v>0</v>
      </c>
      <c r="D118" s="1" t="s">
        <v>10</v>
      </c>
      <c r="E118">
        <v>44.66675917441404</v>
      </c>
      <c r="F118">
        <v>1.331497550220567</v>
      </c>
      <c r="G118">
        <f>E118/F118</f>
        <v>33.546257120048658</v>
      </c>
    </row>
    <row r="119" spans="1:7" ht="16">
      <c r="A119" t="s">
        <v>21</v>
      </c>
      <c r="B119" s="1" t="s">
        <v>14</v>
      </c>
      <c r="C119" t="s">
        <v>23</v>
      </c>
      <c r="D119" t="s">
        <v>8</v>
      </c>
      <c r="E119">
        <v>42.298029624785933</v>
      </c>
      <c r="F119">
        <v>1.5623231108680393</v>
      </c>
      <c r="G119">
        <f>E119/F119</f>
        <v>27.073803959338992</v>
      </c>
    </row>
    <row r="120" spans="1:7" ht="16">
      <c r="A120" t="s">
        <v>21</v>
      </c>
      <c r="B120" s="1" t="s">
        <v>14</v>
      </c>
      <c r="C120" t="s">
        <v>23</v>
      </c>
      <c r="D120" t="s">
        <v>9</v>
      </c>
      <c r="E120">
        <v>42.405965620104396</v>
      </c>
      <c r="F120">
        <v>1.4900463523696024</v>
      </c>
      <c r="G120">
        <f>E120/F120</f>
        <v>28.459494265172832</v>
      </c>
    </row>
    <row r="121" spans="1:7" ht="16">
      <c r="A121" s="1" t="s">
        <v>21</v>
      </c>
      <c r="B121" s="1" t="s">
        <v>14</v>
      </c>
      <c r="C121" t="s">
        <v>23</v>
      </c>
      <c r="D121" s="1" t="s">
        <v>10</v>
      </c>
      <c r="E121">
        <v>42.870228942308515</v>
      </c>
      <c r="F121">
        <v>1.5157078796445504</v>
      </c>
      <c r="G121">
        <f>E121/F121</f>
        <v>28.283965213905226</v>
      </c>
    </row>
    <row r="122" spans="1:7" ht="16">
      <c r="A122" t="s">
        <v>21</v>
      </c>
      <c r="B122" s="1" t="s">
        <v>15</v>
      </c>
      <c r="C122" t="s">
        <v>23</v>
      </c>
      <c r="D122" t="s">
        <v>8</v>
      </c>
      <c r="E122">
        <v>43.169415619331588</v>
      </c>
      <c r="F122">
        <v>1.6320043729475842</v>
      </c>
      <c r="G122">
        <f>E122/F122</f>
        <v>26.451776928368609</v>
      </c>
    </row>
    <row r="123" spans="1:7" ht="16">
      <c r="A123" t="s">
        <v>21</v>
      </c>
      <c r="B123" s="1" t="s">
        <v>15</v>
      </c>
      <c r="C123" t="s">
        <v>23</v>
      </c>
      <c r="D123" t="s">
        <v>9</v>
      </c>
      <c r="E123">
        <v>42.34309680109547</v>
      </c>
      <c r="F123">
        <v>1.6585695410604784</v>
      </c>
      <c r="G123">
        <f>E123/F123</f>
        <v>25.529889312944679</v>
      </c>
    </row>
    <row r="124" spans="1:7" ht="16">
      <c r="A124" s="1" t="s">
        <v>21</v>
      </c>
      <c r="B124" s="1" t="s">
        <v>15</v>
      </c>
      <c r="C124" t="s">
        <v>23</v>
      </c>
      <c r="D124" s="1" t="s">
        <v>10</v>
      </c>
      <c r="E124">
        <v>43.08010331925837</v>
      </c>
      <c r="F124">
        <v>1.6327920031120586</v>
      </c>
      <c r="G124">
        <f>E124/F124</f>
        <v>26.384317927298042</v>
      </c>
    </row>
    <row r="125" spans="1:7" ht="16">
      <c r="A125" t="s">
        <v>21</v>
      </c>
      <c r="B125" s="1" t="s">
        <v>16</v>
      </c>
      <c r="C125" t="s">
        <v>23</v>
      </c>
      <c r="D125" t="s">
        <v>8</v>
      </c>
      <c r="E125">
        <v>40.772029286140111</v>
      </c>
      <c r="F125">
        <v>1.5334103422760799</v>
      </c>
      <c r="G125">
        <f>E125/F125</f>
        <v>26.589118491023839</v>
      </c>
    </row>
    <row r="126" spans="1:7" ht="16">
      <c r="A126" t="s">
        <v>21</v>
      </c>
      <c r="B126" s="1" t="s">
        <v>16</v>
      </c>
      <c r="C126" t="s">
        <v>23</v>
      </c>
      <c r="D126" t="s">
        <v>9</v>
      </c>
      <c r="E126">
        <v>40.965963121317237</v>
      </c>
      <c r="F126">
        <v>1.466352310759597</v>
      </c>
      <c r="G126">
        <f>E126/F126</f>
        <v>27.937326398794383</v>
      </c>
    </row>
    <row r="127" spans="1:7" ht="16">
      <c r="A127" s="1" t="s">
        <v>21</v>
      </c>
      <c r="B127" s="1" t="s">
        <v>16</v>
      </c>
      <c r="C127" t="s">
        <v>23</v>
      </c>
      <c r="D127" s="1" t="s">
        <v>10</v>
      </c>
      <c r="E127">
        <v>41.377126520637809</v>
      </c>
      <c r="F127">
        <v>1.5378601891338748</v>
      </c>
      <c r="G127">
        <f>E127/F127</f>
        <v>26.90564903948874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François-Xavier Joly</dc:creator>
  <cp:lastModifiedBy>François-Xavier Joly</cp:lastModifiedBy>
  <dcterms:created xsi:type="dcterms:W3CDTF">2023-02-21T10:02:36Z</dcterms:created>
  <dcterms:modified xsi:type="dcterms:W3CDTF">2023-02-21T10:06:32Z</dcterms:modified>
</cp:coreProperties>
</file>