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11_blanchard_2003\prep\"/>
    </mc:Choice>
  </mc:AlternateContent>
  <xr:revisionPtr revIDLastSave="0" documentId="13_ncr:1_{D1235640-60C2-49F6-8578-846DECB0797B}" xr6:coauthVersionLast="36" xr6:coauthVersionMax="36" xr10:uidLastSave="{00000000-0000-0000-0000-000000000000}"/>
  <bookViews>
    <workbookView xWindow="0" yWindow="0" windowWidth="26250" windowHeight="8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17" i="1"/>
  <c r="G20" i="1"/>
  <c r="G25" i="1"/>
  <c r="F17" i="1"/>
  <c r="F25" i="1"/>
  <c r="D2" i="1"/>
  <c r="G2" i="1" s="1"/>
  <c r="D4" i="1"/>
  <c r="G4" i="1" s="1"/>
  <c r="D5" i="1"/>
  <c r="G5" i="1" s="1"/>
  <c r="D7" i="1"/>
  <c r="G7" i="1" s="1"/>
  <c r="D8" i="1"/>
  <c r="G8" i="1" s="1"/>
  <c r="D9" i="1"/>
  <c r="G9" i="1" s="1"/>
  <c r="D10" i="1"/>
  <c r="E10" i="1" s="1"/>
  <c r="D11" i="1"/>
  <c r="F11" i="1" s="1"/>
  <c r="D6" i="1"/>
  <c r="G6" i="1" s="1"/>
  <c r="D12" i="1"/>
  <c r="G12" i="1" s="1"/>
  <c r="D13" i="1"/>
  <c r="G13" i="1" s="1"/>
  <c r="D14" i="1"/>
  <c r="G14" i="1" s="1"/>
  <c r="D15" i="1"/>
  <c r="F15" i="1" s="1"/>
  <c r="D16" i="1"/>
  <c r="E16" i="1" s="1"/>
  <c r="D17" i="1"/>
  <c r="E17" i="1" s="1"/>
  <c r="D20" i="1"/>
  <c r="F20" i="1" s="1"/>
  <c r="D18" i="1"/>
  <c r="G18" i="1" s="1"/>
  <c r="D19" i="1"/>
  <c r="G19" i="1" s="1"/>
  <c r="D21" i="1"/>
  <c r="G21" i="1" s="1"/>
  <c r="D23" i="1"/>
  <c r="G23" i="1" s="1"/>
  <c r="D22" i="1"/>
  <c r="G22" i="1" s="1"/>
  <c r="D26" i="1"/>
  <c r="E26" i="1" s="1"/>
  <c r="D25" i="1"/>
  <c r="E25" i="1" s="1"/>
  <c r="D24" i="1"/>
  <c r="F24" i="1" s="1"/>
  <c r="D3" i="1"/>
  <c r="G3" i="1" s="1"/>
  <c r="F16" i="1" l="1"/>
  <c r="G16" i="1"/>
  <c r="G26" i="1"/>
  <c r="F10" i="1"/>
  <c r="G11" i="1"/>
  <c r="F26" i="1"/>
  <c r="F9" i="1"/>
  <c r="G10" i="1"/>
  <c r="E9" i="1"/>
  <c r="G24" i="1"/>
  <c r="E15" i="1"/>
  <c r="G15" i="1"/>
  <c r="E22" i="1"/>
  <c r="E8" i="1"/>
  <c r="E23" i="1"/>
  <c r="E14" i="1"/>
  <c r="E7" i="1"/>
  <c r="F22" i="1"/>
  <c r="F8" i="1"/>
  <c r="E21" i="1"/>
  <c r="E13" i="1"/>
  <c r="E5" i="1"/>
  <c r="F23" i="1"/>
  <c r="F14" i="1"/>
  <c r="F7" i="1"/>
  <c r="E19" i="1"/>
  <c r="E12" i="1"/>
  <c r="E4" i="1"/>
  <c r="F21" i="1"/>
  <c r="F13" i="1"/>
  <c r="F5" i="1"/>
  <c r="E3" i="1"/>
  <c r="E18" i="1"/>
  <c r="E6" i="1"/>
  <c r="E2" i="1"/>
  <c r="F19" i="1"/>
  <c r="F12" i="1"/>
  <c r="F4" i="1"/>
  <c r="E24" i="1"/>
  <c r="E20" i="1"/>
  <c r="E11" i="1"/>
  <c r="F3" i="1"/>
  <c r="F18" i="1"/>
  <c r="F6" i="1"/>
  <c r="F2" i="1"/>
</calcChain>
</file>

<file path=xl/sharedStrings.xml><?xml version="1.0" encoding="utf-8"?>
<sst xmlns="http://schemas.openxmlformats.org/spreadsheetml/2006/main" count="8" uniqueCount="8">
  <si>
    <t>N</t>
  </si>
  <si>
    <t>day num</t>
  </si>
  <si>
    <t>month</t>
  </si>
  <si>
    <t>date</t>
  </si>
  <si>
    <t>year</t>
  </si>
  <si>
    <t>day</t>
  </si>
  <si>
    <t>month2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</si>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</sst>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2F608-72E3-48CE-8A26-3866356362B2}" name="Table1" displayName="Table1" ref="A1:H26" totalsRowShown="0">
  <autoFilter ref="A1:H26" xr:uid="{A094744F-334B-43E0-BE81-E1F1E609EBD7}"/>
  <sortState ref="A2:G26">
    <sortCondition ref="B1:B26"/>
  </sortState>
  <tableColumns count="8">
    <tableColumn id="1" xr3:uid="{4B10F5E7-52A4-4471-AB6E-4390DA603156}" name="month"/>
    <tableColumn id="2" xr3:uid="{D20BD00A-898C-4188-B0C6-E629E989560B}" name="day num"/>
    <tableColumn id="3" xr3:uid="{AFA38EFC-CC53-42E7-9D52-CBE397845AC1}" name="N"/>
    <tableColumn id="4" xr3:uid="{C96FC727-2415-4DC6-B154-7800C4093C7A}" name="date" dataDxfId="1">
      <calculatedColumnFormula>DATE(1995,1,ROUND(B2,0))</calculatedColumnFormula>
    </tableColumn>
    <tableColumn id="5" xr3:uid="{80AEAD97-4EB8-4EEC-9CCA-4D12CBB71F48}" name="year">
      <calculatedColumnFormula>YEAR(D2)</calculatedColumnFormula>
    </tableColumn>
    <tableColumn id="6" xr3:uid="{C77B312C-B794-486F-A258-40A884AC9639}" name="month2">
      <calculatedColumnFormula>MONTH(D2)</calculatedColumnFormula>
    </tableColumn>
    <tableColumn id="7" xr3:uid="{4261A2A4-58D1-4716-8697-1325ADB0B1EF}" name="day">
      <calculatedColumnFormula>DAY(D2)</calculatedColumnFormula>
    </tableColumn>
    <tableColumn id="8" xr3:uid="{11FC4CED-7BAA-4DAB-A9D9-2BCED3A56271}" name="diff" dataDxfId="0">
      <calculatedColumnFormula>ROUND(B2,0)-ROUND($B$2,0)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20" sqref="K20"/>
    </sheetView>
  </sheetViews>
  <sheetFormatPr defaultRowHeight="15" x14ac:dyDescent="0.25"/>
  <cols>
    <col min="2" max="2" width="10.7109375" customWidth="1"/>
    <col min="4" max="4" width="10.7109375" bestFit="1" customWidth="1"/>
    <col min="6" max="6" width="10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>
        <v>6</v>
      </c>
      <c r="B2">
        <v>150.16801493465999</v>
      </c>
      <c r="C2">
        <v>2.7206708265433224</v>
      </c>
      <c r="D2" s="1">
        <f>DATE(1995,1,ROUND(B2,0))</f>
        <v>34849</v>
      </c>
      <c r="E2">
        <f>YEAR(D2)</f>
        <v>1995</v>
      </c>
      <c r="F2">
        <f>MONTH(D2)</f>
        <v>5</v>
      </c>
      <c r="G2">
        <f>DAY(D2)</f>
        <v>30</v>
      </c>
      <c r="H2">
        <f t="shared" ref="H2:H26" si="0">ROUND(B2,0)-ROUND($B$2,0)</f>
        <v>0</v>
      </c>
    </row>
    <row r="3" spans="1:8" x14ac:dyDescent="0.25">
      <c r="A3">
        <v>6</v>
      </c>
      <c r="B3">
        <v>151.16365899191001</v>
      </c>
      <c r="C3">
        <v>2.6103712049338812</v>
      </c>
      <c r="D3" s="1">
        <f>DATE(1995,1,ROUND(B3,0))</f>
        <v>34850</v>
      </c>
      <c r="E3">
        <f>YEAR(D3)</f>
        <v>1995</v>
      </c>
      <c r="F3">
        <f>MONTH(D3)</f>
        <v>5</v>
      </c>
      <c r="G3">
        <f>DAY(D3)</f>
        <v>31</v>
      </c>
      <c r="H3">
        <f t="shared" si="0"/>
        <v>1</v>
      </c>
    </row>
    <row r="4" spans="1:8" x14ac:dyDescent="0.25">
      <c r="A4">
        <v>6</v>
      </c>
      <c r="B4">
        <v>152.283758556316</v>
      </c>
      <c r="C4">
        <v>3.1867589347214622</v>
      </c>
      <c r="D4" s="1">
        <f>DATE(1995,1,ROUND(B4,0))</f>
        <v>34851</v>
      </c>
      <c r="E4">
        <f>YEAR(D4)</f>
        <v>1995</v>
      </c>
      <c r="F4">
        <f>MONTH(D4)</f>
        <v>6</v>
      </c>
      <c r="G4">
        <f>DAY(D4)</f>
        <v>1</v>
      </c>
      <c r="H4">
        <f t="shared" si="0"/>
        <v>2</v>
      </c>
    </row>
    <row r="5" spans="1:8" x14ac:dyDescent="0.25">
      <c r="A5">
        <v>6</v>
      </c>
      <c r="B5">
        <v>158.25762289981299</v>
      </c>
      <c r="C5">
        <v>2.9600681706100742</v>
      </c>
      <c r="D5" s="1">
        <f>DATE(1995,1,ROUND(B5,0))</f>
        <v>34857</v>
      </c>
      <c r="E5">
        <f>YEAR(D5)</f>
        <v>1995</v>
      </c>
      <c r="F5">
        <f>MONTH(D5)</f>
        <v>6</v>
      </c>
      <c r="G5">
        <f>DAY(D5)</f>
        <v>7</v>
      </c>
      <c r="H5">
        <f t="shared" si="0"/>
        <v>8</v>
      </c>
    </row>
    <row r="6" spans="1:8" x14ac:dyDescent="0.25">
      <c r="A6">
        <v>7</v>
      </c>
      <c r="B6">
        <v>160.995644057249</v>
      </c>
      <c r="C6">
        <v>3.4970780244044173</v>
      </c>
      <c r="D6" s="1">
        <f>DATE(1995,1,ROUND(B6,0))</f>
        <v>34860</v>
      </c>
      <c r="E6">
        <f>YEAR(D6)</f>
        <v>1995</v>
      </c>
      <c r="F6">
        <f>MONTH(D6)</f>
        <v>6</v>
      </c>
      <c r="G6">
        <f>DAY(D6)</f>
        <v>10</v>
      </c>
      <c r="H6">
        <f t="shared" si="0"/>
        <v>11</v>
      </c>
    </row>
    <row r="7" spans="1:8" x14ac:dyDescent="0.25">
      <c r="A7">
        <v>6</v>
      </c>
      <c r="B7">
        <v>170.45426260112001</v>
      </c>
      <c r="C7">
        <v>3.2331292090955275</v>
      </c>
      <c r="D7" s="1">
        <f>DATE(1995,1,ROUND(B7,0))</f>
        <v>34869</v>
      </c>
      <c r="E7">
        <f>YEAR(D7)</f>
        <v>1995</v>
      </c>
      <c r="F7">
        <f>MONTH(D7)</f>
        <v>6</v>
      </c>
      <c r="G7">
        <f>DAY(D7)</f>
        <v>19</v>
      </c>
      <c r="H7">
        <f t="shared" si="0"/>
        <v>20</v>
      </c>
    </row>
    <row r="8" spans="1:8" x14ac:dyDescent="0.25">
      <c r="A8">
        <v>6</v>
      </c>
      <c r="B8">
        <v>173.56565028002399</v>
      </c>
      <c r="C8">
        <v>3.2737769963186203</v>
      </c>
      <c r="D8" s="1">
        <f>DATE(1995,1,ROUND(B8,0))</f>
        <v>34873</v>
      </c>
      <c r="E8">
        <f>YEAR(D8)</f>
        <v>1995</v>
      </c>
      <c r="F8">
        <f>MONTH(D8)</f>
        <v>6</v>
      </c>
      <c r="G8">
        <f>DAY(D8)</f>
        <v>23</v>
      </c>
      <c r="H8">
        <f t="shared" si="0"/>
        <v>24</v>
      </c>
    </row>
    <row r="9" spans="1:8" x14ac:dyDescent="0.25">
      <c r="A9">
        <v>6</v>
      </c>
      <c r="B9">
        <v>185.63783447417501</v>
      </c>
      <c r="C9">
        <v>2.9762924442422052</v>
      </c>
      <c r="D9" s="1">
        <f>DATE(1995,1,ROUND(B9,0))</f>
        <v>34885</v>
      </c>
      <c r="E9">
        <f>YEAR(D9)</f>
        <v>1995</v>
      </c>
      <c r="F9">
        <f>MONTH(D9)</f>
        <v>7</v>
      </c>
      <c r="G9">
        <f>DAY(D9)</f>
        <v>5</v>
      </c>
      <c r="H9">
        <f t="shared" si="0"/>
        <v>36</v>
      </c>
    </row>
    <row r="10" spans="1:8" x14ac:dyDescent="0.25">
      <c r="A10">
        <v>7</v>
      </c>
      <c r="B10">
        <v>187.38021157436199</v>
      </c>
      <c r="C10">
        <v>3.1154051239000746</v>
      </c>
      <c r="D10" s="1">
        <f>DATE(1995,1,ROUND(B10,0))</f>
        <v>34886</v>
      </c>
      <c r="E10">
        <f>YEAR(D10)</f>
        <v>1995</v>
      </c>
      <c r="F10">
        <f>MONTH(D10)</f>
        <v>7</v>
      </c>
      <c r="G10">
        <f>DAY(D10)</f>
        <v>6</v>
      </c>
      <c r="H10">
        <f t="shared" si="0"/>
        <v>37</v>
      </c>
    </row>
    <row r="11" spans="1:8" x14ac:dyDescent="0.25">
      <c r="A11">
        <v>7</v>
      </c>
      <c r="B11">
        <v>188.50031113876699</v>
      </c>
      <c r="C11">
        <v>3.0767237095177191</v>
      </c>
      <c r="D11" s="1">
        <f>DATE(1995,1,ROUND(B11,0))</f>
        <v>34888</v>
      </c>
      <c r="E11">
        <f>YEAR(D11)</f>
        <v>1995</v>
      </c>
      <c r="F11">
        <f>MONTH(D11)</f>
        <v>7</v>
      </c>
      <c r="G11">
        <f>DAY(D11)</f>
        <v>8</v>
      </c>
      <c r="H11">
        <f t="shared" si="0"/>
        <v>39</v>
      </c>
    </row>
    <row r="12" spans="1:8" x14ac:dyDescent="0.25">
      <c r="A12">
        <v>7</v>
      </c>
      <c r="B12">
        <v>212.14685749844401</v>
      </c>
      <c r="C12">
        <v>2.7016174760821769</v>
      </c>
      <c r="D12" s="1">
        <f>DATE(1995,1,ROUND(B12,0))</f>
        <v>34911</v>
      </c>
      <c r="E12">
        <f>YEAR(D12)</f>
        <v>1995</v>
      </c>
      <c r="F12">
        <f>MONTH(D12)</f>
        <v>7</v>
      </c>
      <c r="G12">
        <f>DAY(D12)</f>
        <v>31</v>
      </c>
      <c r="H12">
        <f t="shared" si="0"/>
        <v>62</v>
      </c>
    </row>
    <row r="13" spans="1:8" x14ac:dyDescent="0.25">
      <c r="A13">
        <v>7</v>
      </c>
      <c r="B13">
        <v>213.018046048537</v>
      </c>
      <c r="C13">
        <v>2.4142907621178908</v>
      </c>
      <c r="D13" s="1">
        <f>DATE(1995,1,ROUND(B13,0))</f>
        <v>34912</v>
      </c>
      <c r="E13">
        <f>YEAR(D13)</f>
        <v>1995</v>
      </c>
      <c r="F13">
        <f>MONTH(D13)</f>
        <v>8</v>
      </c>
      <c r="G13">
        <f>DAY(D13)</f>
        <v>1</v>
      </c>
      <c r="H13">
        <f t="shared" si="0"/>
        <v>63</v>
      </c>
    </row>
    <row r="14" spans="1:8" x14ac:dyDescent="0.25">
      <c r="A14">
        <v>7</v>
      </c>
      <c r="B14">
        <v>214.26260112009899</v>
      </c>
      <c r="C14">
        <v>2.8037054656922313</v>
      </c>
      <c r="D14" s="1">
        <f>DATE(1995,1,ROUND(B14,0))</f>
        <v>34913</v>
      </c>
      <c r="E14">
        <f>YEAR(D14)</f>
        <v>1995</v>
      </c>
      <c r="F14">
        <f>MONTH(D14)</f>
        <v>8</v>
      </c>
      <c r="G14">
        <f>DAY(D14)</f>
        <v>2</v>
      </c>
      <c r="H14">
        <f t="shared" si="0"/>
        <v>64</v>
      </c>
    </row>
    <row r="15" spans="1:8" x14ac:dyDescent="0.25">
      <c r="A15">
        <v>7</v>
      </c>
      <c r="B15">
        <v>215.38270068450501</v>
      </c>
      <c r="C15">
        <v>2.6514583507459513</v>
      </c>
      <c r="D15" s="1">
        <f>DATE(1995,1,ROUND(B15,0))</f>
        <v>34914</v>
      </c>
      <c r="E15">
        <f>YEAR(D15)</f>
        <v>1995</v>
      </c>
      <c r="F15">
        <f>MONTH(D15)</f>
        <v>8</v>
      </c>
      <c r="G15">
        <f>DAY(D15)</f>
        <v>3</v>
      </c>
      <c r="H15">
        <f t="shared" si="0"/>
        <v>65</v>
      </c>
    </row>
    <row r="16" spans="1:8" x14ac:dyDescent="0.25">
      <c r="A16">
        <v>7</v>
      </c>
      <c r="B16">
        <v>219.36527691350301</v>
      </c>
      <c r="C16">
        <v>3.0090082569473324</v>
      </c>
      <c r="D16" s="1">
        <f>DATE(1995,1,ROUND(B16,0))</f>
        <v>34918</v>
      </c>
      <c r="E16">
        <f>YEAR(D16)</f>
        <v>1995</v>
      </c>
      <c r="F16">
        <f>MONTH(D16)</f>
        <v>8</v>
      </c>
      <c r="G16">
        <f>DAY(D16)</f>
        <v>7</v>
      </c>
      <c r="H16">
        <f t="shared" si="0"/>
        <v>69</v>
      </c>
    </row>
    <row r="17" spans="1:8" x14ac:dyDescent="0.25">
      <c r="A17">
        <v>7</v>
      </c>
      <c r="B17">
        <v>225.21468574984399</v>
      </c>
      <c r="C17">
        <v>2.9187535589833962</v>
      </c>
      <c r="D17" s="1">
        <f>DATE(1995,1,ROUND(B17,0))</f>
        <v>34924</v>
      </c>
      <c r="E17">
        <f>YEAR(D17)</f>
        <v>1995</v>
      </c>
      <c r="F17">
        <f>MONTH(D17)</f>
        <v>8</v>
      </c>
      <c r="G17">
        <f>DAY(D17)</f>
        <v>13</v>
      </c>
      <c r="H17">
        <f t="shared" si="0"/>
        <v>75</v>
      </c>
    </row>
    <row r="18" spans="1:8" x14ac:dyDescent="0.25">
      <c r="A18">
        <v>8</v>
      </c>
      <c r="B18">
        <v>226.45924082140601</v>
      </c>
      <c r="C18">
        <v>2.647320700790238</v>
      </c>
      <c r="D18" s="1">
        <f>DATE(1995,1,ROUND(B18,0))</f>
        <v>34925</v>
      </c>
      <c r="E18">
        <f>YEAR(D18)</f>
        <v>1995</v>
      </c>
      <c r="F18">
        <f>MONTH(D18)</f>
        <v>8</v>
      </c>
      <c r="G18">
        <f>DAY(D18)</f>
        <v>14</v>
      </c>
      <c r="H18">
        <f t="shared" si="0"/>
        <v>76</v>
      </c>
    </row>
    <row r="19" spans="1:8" x14ac:dyDescent="0.25">
      <c r="A19">
        <v>8</v>
      </c>
      <c r="B19">
        <v>227.20597386434301</v>
      </c>
      <c r="C19">
        <v>2.5094373512171004</v>
      </c>
      <c r="D19" s="1">
        <f>DATE(1995,1,ROUND(B19,0))</f>
        <v>34926</v>
      </c>
      <c r="E19">
        <f>YEAR(D19)</f>
        <v>1995</v>
      </c>
      <c r="F19">
        <f>MONTH(D19)</f>
        <v>8</v>
      </c>
      <c r="G19">
        <f>DAY(D19)</f>
        <v>15</v>
      </c>
      <c r="H19">
        <f t="shared" si="0"/>
        <v>77</v>
      </c>
    </row>
    <row r="20" spans="1:8" x14ac:dyDescent="0.25">
      <c r="A20">
        <v>7</v>
      </c>
      <c r="B20">
        <v>228.326073428749</v>
      </c>
      <c r="C20">
        <v>2.7982374899220788</v>
      </c>
      <c r="D20" s="1">
        <f>DATE(1995,1,ROUND(B20,0))</f>
        <v>34927</v>
      </c>
      <c r="E20">
        <f>YEAR(D20)</f>
        <v>1995</v>
      </c>
      <c r="F20">
        <f>MONTH(D20)</f>
        <v>8</v>
      </c>
      <c r="G20">
        <f>DAY(D20)</f>
        <v>16</v>
      </c>
      <c r="H20">
        <f t="shared" si="0"/>
        <v>78</v>
      </c>
    </row>
    <row r="21" spans="1:8" x14ac:dyDescent="0.25">
      <c r="A21">
        <v>8</v>
      </c>
      <c r="B21">
        <v>231.31300560049701</v>
      </c>
      <c r="C21">
        <v>3.0803295968397824</v>
      </c>
      <c r="D21" s="1">
        <f>DATE(1995,1,ROUND(B21,0))</f>
        <v>34930</v>
      </c>
      <c r="E21">
        <f>YEAR(D21)</f>
        <v>1995</v>
      </c>
      <c r="F21">
        <f>MONTH(D21)</f>
        <v>8</v>
      </c>
      <c r="G21">
        <f>DAY(D21)</f>
        <v>19</v>
      </c>
      <c r="H21">
        <f t="shared" si="0"/>
        <v>81</v>
      </c>
    </row>
    <row r="22" spans="1:8" x14ac:dyDescent="0.25">
      <c r="A22">
        <v>8</v>
      </c>
      <c r="B22">
        <v>242.26509023024201</v>
      </c>
      <c r="C22">
        <v>2.692140897183303</v>
      </c>
      <c r="D22" s="1">
        <f>DATE(1995,1,ROUND(B22,0))</f>
        <v>34941</v>
      </c>
      <c r="E22">
        <f>YEAR(D22)</f>
        <v>1995</v>
      </c>
      <c r="F22">
        <f>MONTH(D22)</f>
        <v>8</v>
      </c>
      <c r="G22">
        <f>DAY(D22)</f>
        <v>30</v>
      </c>
      <c r="H22">
        <f t="shared" si="0"/>
        <v>92</v>
      </c>
    </row>
    <row r="23" spans="1:8" x14ac:dyDescent="0.25">
      <c r="A23">
        <v>8</v>
      </c>
      <c r="B23">
        <v>243.509645301804</v>
      </c>
      <c r="C23">
        <v>2.8212748933278937</v>
      </c>
      <c r="D23" s="1">
        <f>DATE(1995,1,ROUND(B23,0))</f>
        <v>34943</v>
      </c>
      <c r="E23">
        <f>YEAR(D23)</f>
        <v>1995</v>
      </c>
      <c r="F23">
        <f>MONTH(D23)</f>
        <v>9</v>
      </c>
      <c r="G23">
        <f>DAY(D23)</f>
        <v>1</v>
      </c>
      <c r="H23">
        <f t="shared" si="0"/>
        <v>94</v>
      </c>
    </row>
    <row r="24" spans="1:8" x14ac:dyDescent="0.25">
      <c r="A24">
        <v>8</v>
      </c>
      <c r="B24">
        <v>248.36341008089599</v>
      </c>
      <c r="C24">
        <v>2.3073857602124059</v>
      </c>
      <c r="D24" s="1">
        <f>DATE(1995,1,ROUND(B24,0))</f>
        <v>34947</v>
      </c>
      <c r="E24">
        <f>YEAR(D24)</f>
        <v>1995</v>
      </c>
      <c r="F24">
        <f>MONTH(D24)</f>
        <v>9</v>
      </c>
      <c r="G24">
        <f>DAY(D24)</f>
        <v>5</v>
      </c>
      <c r="H24">
        <f t="shared" si="0"/>
        <v>98</v>
      </c>
    </row>
    <row r="25" spans="1:8" x14ac:dyDescent="0.25">
      <c r="A25">
        <v>8</v>
      </c>
      <c r="B25">
        <v>251.350342252644</v>
      </c>
      <c r="C25">
        <v>2.4715157470101059</v>
      </c>
      <c r="D25" s="1">
        <f>DATE(1995,1,ROUND(B25,0))</f>
        <v>34950</v>
      </c>
      <c r="E25">
        <f>YEAR(D25)</f>
        <v>1995</v>
      </c>
      <c r="F25">
        <f>MONTH(D25)</f>
        <v>9</v>
      </c>
      <c r="G25">
        <f>DAY(D25)</f>
        <v>8</v>
      </c>
      <c r="H25">
        <f t="shared" si="0"/>
        <v>101</v>
      </c>
    </row>
    <row r="26" spans="1:8" x14ac:dyDescent="0.25">
      <c r="A26">
        <v>8</v>
      </c>
      <c r="B26">
        <v>252.47044181704999</v>
      </c>
      <c r="C26">
        <v>2.7323806310985046</v>
      </c>
      <c r="D26" s="1">
        <f>DATE(1995,1,ROUND(B26,0))</f>
        <v>34951</v>
      </c>
      <c r="E26">
        <f>YEAR(D26)</f>
        <v>1995</v>
      </c>
      <c r="F26">
        <f>MONTH(D26)</f>
        <v>9</v>
      </c>
      <c r="G26">
        <f>DAY(D26)</f>
        <v>9</v>
      </c>
      <c r="H26">
        <f t="shared" si="0"/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2020-04-29T15:25:57Z</dcterms:created>
  <dcterms:modified xsi:type="dcterms:W3CDTF">2021-02-24T14:55:59Z</dcterms:modified>
</cp:coreProperties>
</file>