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n1093601\Documents\BackEnd-2Termo\Conteudo\Somativa\"/>
    </mc:Choice>
  </mc:AlternateContent>
  <xr:revisionPtr revIDLastSave="0" documentId="13_ncr:1_{CC1D6CA0-4415-41FE-AE38-A932B2A9CE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efferson Bruno" sheetId="28" r:id="rId1"/>
    <sheet name="Otavio Saturnino" sheetId="27" r:id="rId2"/>
    <sheet name="Daniel Charlo" sheetId="26" r:id="rId3"/>
    <sheet name="Beatriz Santos" sheetId="25" r:id="rId4"/>
    <sheet name="Luiza Takemi" sheetId="24" r:id="rId5"/>
    <sheet name="Victor Hugo" sheetId="23" r:id="rId6"/>
    <sheet name="Hayron Oliveira (Lab 15A)" sheetId="22" r:id="rId7"/>
    <sheet name="Lucas Terminiello" sheetId="21" r:id="rId8"/>
    <sheet name="Gabriel Gomes" sheetId="20" r:id="rId9"/>
    <sheet name="Arthur Araujo" sheetId="19" r:id="rId10"/>
    <sheet name="Gabriel Ramos" sheetId="18" r:id="rId11"/>
    <sheet name="Miguel Massane" sheetId="17" r:id="rId12"/>
    <sheet name="Diogo Scherrer" sheetId="16" r:id="rId13"/>
    <sheet name="Henrique Delgado" sheetId="15" r:id="rId14"/>
    <sheet name="Murilo Almeida" sheetId="14" r:id="rId15"/>
    <sheet name="Gabriel Bernardi" sheetId="13" r:id="rId16"/>
    <sheet name="Murilo Coletta" sheetId="12" r:id="rId17"/>
    <sheet name="Kayque Costa" sheetId="11" r:id="rId18"/>
    <sheet name="Gabriel Soares" sheetId="10" r:id="rId19"/>
    <sheet name="Henrique Motta" sheetId="9" r:id="rId20"/>
    <sheet name="Gabriel Xavier" sheetId="8" r:id="rId21"/>
    <sheet name="Filippo Delosso" sheetId="7" r:id="rId22"/>
    <sheet name="Matheus Malaman" sheetId="1" r:id="rId23"/>
    <sheet name="Joel Neto" sheetId="3" r:id="rId24"/>
    <sheet name="João Victor" sheetId="4" r:id="rId25"/>
    <sheet name="Guilherme Bernardi" sheetId="5" r:id="rId26"/>
    <sheet name="Gabriel Ferreira" sheetId="6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8" l="1" a="1"/>
  <c r="F12" i="28" s="1"/>
  <c r="F13" i="28" a="1"/>
  <c r="F13" i="28" s="1"/>
  <c r="F20" i="28" a="1"/>
  <c r="F20" i="28" s="1"/>
  <c r="F19" i="28" a="1"/>
  <c r="F19" i="28" s="1"/>
  <c r="F18" i="28" a="1"/>
  <c r="F18" i="28" s="1"/>
  <c r="F17" i="28" a="1"/>
  <c r="F17" i="28" s="1"/>
  <c r="F16" i="28" a="1"/>
  <c r="F16" i="28" s="1"/>
  <c r="F15" i="28" a="1"/>
  <c r="F15" i="28" s="1"/>
  <c r="F14" i="28" a="1"/>
  <c r="F14" i="28" s="1"/>
  <c r="F11" i="28" a="1"/>
  <c r="F11" i="28" s="1"/>
  <c r="F10" i="28" a="1"/>
  <c r="F10" i="28" s="1"/>
  <c r="F9" i="28" a="1"/>
  <c r="F9" i="28" s="1"/>
  <c r="F8" i="28" a="1"/>
  <c r="F8" i="28" s="1"/>
  <c r="F7" i="28" a="1"/>
  <c r="F7" i="28" s="1"/>
  <c r="F6" i="28" a="1"/>
  <c r="F6" i="28" s="1"/>
  <c r="F5" i="28" a="1"/>
  <c r="F5" i="28" s="1"/>
  <c r="F4" i="28" a="1"/>
  <c r="F4" i="28" s="1"/>
  <c r="F3" i="28" a="1"/>
  <c r="F3" i="28" s="1"/>
  <c r="F2" i="28" a="1"/>
  <c r="F2" i="28" s="1"/>
  <c r="H2" i="28" s="1"/>
  <c r="F20" i="6" a="1"/>
  <c r="F20" i="6" s="1"/>
  <c r="F19" i="6" a="1"/>
  <c r="F19" i="6" s="1"/>
  <c r="F18" i="6" a="1"/>
  <c r="F18" i="6" s="1"/>
  <c r="F17" i="6" a="1"/>
  <c r="F17" i="6" s="1"/>
  <c r="F16" i="6" a="1"/>
  <c r="F16" i="6" s="1"/>
  <c r="F15" i="6" a="1"/>
  <c r="F15" i="6" s="1"/>
  <c r="F14" i="6" a="1"/>
  <c r="F14" i="6" s="1"/>
  <c r="F13" i="6" a="1"/>
  <c r="F13" i="6" s="1"/>
  <c r="F12" i="6" a="1"/>
  <c r="F12" i="6" s="1"/>
  <c r="F11" i="6" a="1"/>
  <c r="F11" i="6" s="1"/>
  <c r="F10" i="6" a="1"/>
  <c r="F10" i="6" s="1"/>
  <c r="F9" i="6" a="1"/>
  <c r="F9" i="6" s="1"/>
  <c r="F8" i="6" a="1"/>
  <c r="F8" i="6" s="1"/>
  <c r="F7" i="6" a="1"/>
  <c r="F7" i="6" s="1"/>
  <c r="F6" i="6" a="1"/>
  <c r="F6" i="6" s="1"/>
  <c r="F5" i="6" a="1"/>
  <c r="F5" i="6" s="1"/>
  <c r="F4" i="6" a="1"/>
  <c r="F4" i="6" s="1"/>
  <c r="F3" i="6" a="1"/>
  <c r="F3" i="6" s="1"/>
  <c r="F2" i="6"/>
  <c r="F2" i="6" a="1"/>
  <c r="F20" i="5" a="1"/>
  <c r="F20" i="5" s="1"/>
  <c r="F19" i="5" a="1"/>
  <c r="F19" i="5" s="1"/>
  <c r="F18" i="5" a="1"/>
  <c r="F18" i="5" s="1"/>
  <c r="F17" i="5" a="1"/>
  <c r="F17" i="5" s="1"/>
  <c r="F16" i="5" a="1"/>
  <c r="F16" i="5" s="1"/>
  <c r="F15" i="5" a="1"/>
  <c r="F15" i="5" s="1"/>
  <c r="F14" i="5" a="1"/>
  <c r="F14" i="5" s="1"/>
  <c r="F13" i="5" a="1"/>
  <c r="F13" i="5" s="1"/>
  <c r="F12" i="5" a="1"/>
  <c r="F12" i="5" s="1"/>
  <c r="F11" i="5" a="1"/>
  <c r="F11" i="5" s="1"/>
  <c r="F10" i="5" a="1"/>
  <c r="F10" i="5" s="1"/>
  <c r="F9" i="5" a="1"/>
  <c r="F9" i="5" s="1"/>
  <c r="F8" i="5" a="1"/>
  <c r="F8" i="5" s="1"/>
  <c r="F7" i="5" a="1"/>
  <c r="F7" i="5" s="1"/>
  <c r="F6" i="5" a="1"/>
  <c r="F6" i="5" s="1"/>
  <c r="F5" i="5" a="1"/>
  <c r="F5" i="5" s="1"/>
  <c r="F4" i="5" a="1"/>
  <c r="F4" i="5" s="1"/>
  <c r="F3" i="5" a="1"/>
  <c r="F3" i="5" s="1"/>
  <c r="F2" i="5"/>
  <c r="F2" i="5" a="1"/>
  <c r="F20" i="4" a="1"/>
  <c r="F20" i="4" s="1"/>
  <c r="F19" i="4"/>
  <c r="F19" i="4" a="1"/>
  <c r="F18" i="4" a="1"/>
  <c r="F18" i="4" s="1"/>
  <c r="F17" i="4" a="1"/>
  <c r="F17" i="4" s="1"/>
  <c r="F16" i="4"/>
  <c r="F16" i="4" a="1"/>
  <c r="F15" i="4" a="1"/>
  <c r="F15" i="4" s="1"/>
  <c r="F14" i="4" a="1"/>
  <c r="F14" i="4" s="1"/>
  <c r="F13" i="4" a="1"/>
  <c r="F13" i="4" s="1"/>
  <c r="F12" i="4" a="1"/>
  <c r="F12" i="4" s="1"/>
  <c r="F11" i="4" a="1"/>
  <c r="F11" i="4" s="1"/>
  <c r="F10" i="4" a="1"/>
  <c r="F10" i="4" s="1"/>
  <c r="F9" i="4" a="1"/>
  <c r="F9" i="4" s="1"/>
  <c r="F8" i="4" a="1"/>
  <c r="F8" i="4" s="1"/>
  <c r="F7" i="4" a="1"/>
  <c r="F7" i="4" s="1"/>
  <c r="F6" i="4" a="1"/>
  <c r="F6" i="4" s="1"/>
  <c r="F5" i="4" a="1"/>
  <c r="F5" i="4" s="1"/>
  <c r="F4" i="4" a="1"/>
  <c r="F4" i="4" s="1"/>
  <c r="F3" i="4" a="1"/>
  <c r="F3" i="4" s="1"/>
  <c r="F2" i="4"/>
  <c r="F2" i="4" a="1"/>
  <c r="F20" i="3" a="1"/>
  <c r="F20" i="3" s="1"/>
  <c r="F19" i="3" a="1"/>
  <c r="F19" i="3" s="1"/>
  <c r="F18" i="3"/>
  <c r="F18" i="3" a="1"/>
  <c r="F17" i="3" a="1"/>
  <c r="F17" i="3" s="1"/>
  <c r="F16" i="3" a="1"/>
  <c r="F16" i="3" s="1"/>
  <c r="F15" i="3"/>
  <c r="F15" i="3" a="1"/>
  <c r="F14" i="3" a="1"/>
  <c r="F14" i="3" s="1"/>
  <c r="F13" i="3" a="1"/>
  <c r="F13" i="3" s="1"/>
  <c r="F12" i="3"/>
  <c r="F12" i="3" a="1"/>
  <c r="F11" i="3" a="1"/>
  <c r="F11" i="3" s="1"/>
  <c r="F10" i="3" a="1"/>
  <c r="F10" i="3" s="1"/>
  <c r="F9" i="3"/>
  <c r="F9" i="3" a="1"/>
  <c r="F8" i="3" a="1"/>
  <c r="F8" i="3" s="1"/>
  <c r="F7" i="3" a="1"/>
  <c r="F7" i="3" s="1"/>
  <c r="F6" i="3"/>
  <c r="F6" i="3" a="1"/>
  <c r="F5" i="3" a="1"/>
  <c r="F5" i="3" s="1"/>
  <c r="F4" i="3" a="1"/>
  <c r="F4" i="3" s="1"/>
  <c r="F3" i="3"/>
  <c r="F3" i="3" a="1"/>
  <c r="F2" i="3" a="1"/>
  <c r="F2" i="3" s="1"/>
  <c r="F20" i="1" a="1"/>
  <c r="F20" i="1" s="1"/>
  <c r="F19" i="1" a="1"/>
  <c r="F19" i="1" s="1"/>
  <c r="F18" i="1" a="1"/>
  <c r="F18" i="1" s="1"/>
  <c r="F17" i="1" a="1"/>
  <c r="F17" i="1" s="1"/>
  <c r="F16" i="1" a="1"/>
  <c r="F16" i="1" s="1"/>
  <c r="F15" i="1" a="1"/>
  <c r="F15" i="1" s="1"/>
  <c r="F14" i="1" a="1"/>
  <c r="F14" i="1" s="1"/>
  <c r="F13" i="1" a="1"/>
  <c r="F13" i="1" s="1"/>
  <c r="F12" i="1" a="1"/>
  <c r="F12" i="1" s="1"/>
  <c r="F11" i="1" a="1"/>
  <c r="F11" i="1" s="1"/>
  <c r="F10" i="1" a="1"/>
  <c r="F10" i="1" s="1"/>
  <c r="F9" i="1" a="1"/>
  <c r="F9" i="1" s="1"/>
  <c r="F8" i="1" a="1"/>
  <c r="F8" i="1" s="1"/>
  <c r="F7" i="1" a="1"/>
  <c r="F7" i="1" s="1"/>
  <c r="F6" i="1" a="1"/>
  <c r="F6" i="1" s="1"/>
  <c r="F5" i="1" a="1"/>
  <c r="F5" i="1" s="1"/>
  <c r="F4" i="1" a="1"/>
  <c r="F4" i="1" s="1"/>
  <c r="F3" i="1" a="1"/>
  <c r="F3" i="1" s="1"/>
  <c r="F2" i="1" a="1"/>
  <c r="F2" i="1" s="1"/>
  <c r="F20" i="7"/>
  <c r="F20" i="7" a="1"/>
  <c r="F19" i="7" a="1"/>
  <c r="F19" i="7" s="1"/>
  <c r="F18" i="7"/>
  <c r="F18" i="7" a="1"/>
  <c r="F17" i="7"/>
  <c r="F17" i="7" a="1"/>
  <c r="F16" i="7" a="1"/>
  <c r="F16" i="7" s="1"/>
  <c r="F15" i="7"/>
  <c r="F15" i="7" a="1"/>
  <c r="F14" i="7"/>
  <c r="F14" i="7" a="1"/>
  <c r="F13" i="7" a="1"/>
  <c r="F13" i="7" s="1"/>
  <c r="F12" i="7"/>
  <c r="F12" i="7" a="1"/>
  <c r="F11" i="7"/>
  <c r="F11" i="7" a="1"/>
  <c r="F10" i="7" a="1"/>
  <c r="F10" i="7" s="1"/>
  <c r="F9" i="7"/>
  <c r="F9" i="7" a="1"/>
  <c r="F8" i="7"/>
  <c r="F8" i="7" a="1"/>
  <c r="F7" i="7" a="1"/>
  <c r="F7" i="7" s="1"/>
  <c r="F6" i="7"/>
  <c r="F6" i="7" a="1"/>
  <c r="F5" i="7"/>
  <c r="F5" i="7" a="1"/>
  <c r="F4" i="7" a="1"/>
  <c r="F4" i="7" s="1"/>
  <c r="F3" i="7"/>
  <c r="F3" i="7" a="1"/>
  <c r="F2" i="7" a="1"/>
  <c r="F2" i="7" s="1"/>
  <c r="F20" i="8" a="1"/>
  <c r="F20" i="8" s="1"/>
  <c r="F19" i="8" a="1"/>
  <c r="F19" i="8" s="1"/>
  <c r="F18" i="8" a="1"/>
  <c r="F18" i="8" s="1"/>
  <c r="F17" i="8" a="1"/>
  <c r="F17" i="8" s="1"/>
  <c r="F16" i="8" a="1"/>
  <c r="F16" i="8" s="1"/>
  <c r="F15" i="8" a="1"/>
  <c r="F15" i="8" s="1"/>
  <c r="F14" i="8" a="1"/>
  <c r="F14" i="8" s="1"/>
  <c r="F13" i="8" a="1"/>
  <c r="F13" i="8" s="1"/>
  <c r="F12" i="8" a="1"/>
  <c r="F12" i="8" s="1"/>
  <c r="F11" i="8" a="1"/>
  <c r="F11" i="8" s="1"/>
  <c r="F10" i="8" a="1"/>
  <c r="F10" i="8" s="1"/>
  <c r="F9" i="8" a="1"/>
  <c r="F9" i="8" s="1"/>
  <c r="F8" i="8" a="1"/>
  <c r="F8" i="8" s="1"/>
  <c r="F7" i="8" a="1"/>
  <c r="F7" i="8" s="1"/>
  <c r="F6" i="8" a="1"/>
  <c r="F6" i="8" s="1"/>
  <c r="F5" i="8" a="1"/>
  <c r="F5" i="8" s="1"/>
  <c r="F4" i="8" a="1"/>
  <c r="F4" i="8" s="1"/>
  <c r="F3" i="8" a="1"/>
  <c r="F3" i="8" s="1"/>
  <c r="F2" i="8" a="1"/>
  <c r="F2" i="8" s="1"/>
  <c r="F20" i="9" a="1"/>
  <c r="F20" i="9" s="1"/>
  <c r="F19" i="9"/>
  <c r="F19" i="9" a="1"/>
  <c r="F18" i="9" a="1"/>
  <c r="F18" i="9" s="1"/>
  <c r="F17" i="9" a="1"/>
  <c r="F17" i="9" s="1"/>
  <c r="F16" i="9"/>
  <c r="F16" i="9" a="1"/>
  <c r="F15" i="9" a="1"/>
  <c r="F15" i="9" s="1"/>
  <c r="F14" i="9" a="1"/>
  <c r="F14" i="9" s="1"/>
  <c r="F13" i="9"/>
  <c r="F13" i="9" a="1"/>
  <c r="F12" i="9" a="1"/>
  <c r="F12" i="9" s="1"/>
  <c r="F11" i="9" a="1"/>
  <c r="F11" i="9" s="1"/>
  <c r="F10" i="9"/>
  <c r="F10" i="9" a="1"/>
  <c r="F9" i="9" a="1"/>
  <c r="F9" i="9" s="1"/>
  <c r="F8" i="9" a="1"/>
  <c r="F8" i="9" s="1"/>
  <c r="F7" i="9"/>
  <c r="F7" i="9" a="1"/>
  <c r="F6" i="9" a="1"/>
  <c r="F6" i="9" s="1"/>
  <c r="F5" i="9" a="1"/>
  <c r="F5" i="9" s="1"/>
  <c r="F4" i="9"/>
  <c r="F4" i="9" a="1"/>
  <c r="F3" i="9" a="1"/>
  <c r="F3" i="9" s="1"/>
  <c r="F2" i="9" a="1"/>
  <c r="F2" i="9" s="1"/>
  <c r="F20" i="10"/>
  <c r="F20" i="10" a="1"/>
  <c r="F19" i="10"/>
  <c r="F19" i="10" a="1"/>
  <c r="F18" i="10"/>
  <c r="F18" i="10" a="1"/>
  <c r="F17" i="10"/>
  <c r="F17" i="10" a="1"/>
  <c r="F16" i="10"/>
  <c r="F16" i="10" a="1"/>
  <c r="F15" i="10"/>
  <c r="F15" i="10" a="1"/>
  <c r="F14" i="10"/>
  <c r="F14" i="10" a="1"/>
  <c r="F13" i="10"/>
  <c r="F13" i="10" a="1"/>
  <c r="F12" i="10"/>
  <c r="F12" i="10" a="1"/>
  <c r="F11" i="10"/>
  <c r="F11" i="10" a="1"/>
  <c r="F10" i="10"/>
  <c r="F10" i="10" a="1"/>
  <c r="F9" i="10"/>
  <c r="F9" i="10" a="1"/>
  <c r="F8" i="10"/>
  <c r="F8" i="10" a="1"/>
  <c r="F7" i="10"/>
  <c r="F7" i="10" a="1"/>
  <c r="F6" i="10"/>
  <c r="F6" i="10" a="1"/>
  <c r="F5" i="10"/>
  <c r="F5" i="10" a="1"/>
  <c r="F4" i="10"/>
  <c r="F4" i="10" a="1"/>
  <c r="F3" i="10"/>
  <c r="F3" i="10" a="1"/>
  <c r="H2" i="10"/>
  <c r="F2" i="10"/>
  <c r="F2" i="10" a="1"/>
  <c r="F20" i="11" a="1"/>
  <c r="F20" i="11" s="1"/>
  <c r="F19" i="11" a="1"/>
  <c r="F19" i="11" s="1"/>
  <c r="F18" i="11"/>
  <c r="F18" i="11" a="1"/>
  <c r="F17" i="11" a="1"/>
  <c r="F17" i="11" s="1"/>
  <c r="F16" i="11" a="1"/>
  <c r="F16" i="11" s="1"/>
  <c r="F15" i="11"/>
  <c r="F15" i="11" a="1"/>
  <c r="F14" i="11" a="1"/>
  <c r="F14" i="11" s="1"/>
  <c r="F13" i="11" a="1"/>
  <c r="F13" i="11" s="1"/>
  <c r="F12" i="11"/>
  <c r="F12" i="11" a="1"/>
  <c r="F11" i="11" a="1"/>
  <c r="F11" i="11" s="1"/>
  <c r="F10" i="11" a="1"/>
  <c r="F10" i="11" s="1"/>
  <c r="F9" i="11"/>
  <c r="F9" i="11" a="1"/>
  <c r="F8" i="11" a="1"/>
  <c r="F8" i="11" s="1"/>
  <c r="F7" i="11" a="1"/>
  <c r="F7" i="11" s="1"/>
  <c r="F6" i="11"/>
  <c r="F6" i="11" a="1"/>
  <c r="F5" i="11" a="1"/>
  <c r="F5" i="11" s="1"/>
  <c r="F4" i="11" a="1"/>
  <c r="F4" i="11" s="1"/>
  <c r="F3" i="11"/>
  <c r="F3" i="11" a="1"/>
  <c r="F2" i="11" a="1"/>
  <c r="F2" i="11" s="1"/>
  <c r="F20" i="12" a="1"/>
  <c r="F20" i="12" s="1"/>
  <c r="F19" i="12" a="1"/>
  <c r="F19" i="12" s="1"/>
  <c r="F18" i="12"/>
  <c r="F18" i="12" a="1"/>
  <c r="F17" i="12" a="1"/>
  <c r="F17" i="12" s="1"/>
  <c r="F16" i="12" a="1"/>
  <c r="F16" i="12" s="1"/>
  <c r="F15" i="12"/>
  <c r="F15" i="12" a="1"/>
  <c r="F14" i="12" a="1"/>
  <c r="F14" i="12" s="1"/>
  <c r="F13" i="12" a="1"/>
  <c r="F13" i="12" s="1"/>
  <c r="F12" i="12"/>
  <c r="F12" i="12" a="1"/>
  <c r="F11" i="12" a="1"/>
  <c r="F11" i="12" s="1"/>
  <c r="F10" i="12" a="1"/>
  <c r="F10" i="12" s="1"/>
  <c r="F9" i="12"/>
  <c r="F9" i="12" a="1"/>
  <c r="F8" i="12" a="1"/>
  <c r="F8" i="12" s="1"/>
  <c r="F7" i="12" a="1"/>
  <c r="F7" i="12" s="1"/>
  <c r="F6" i="12"/>
  <c r="F6" i="12" a="1"/>
  <c r="F5" i="12" a="1"/>
  <c r="F5" i="12" s="1"/>
  <c r="F4" i="12" a="1"/>
  <c r="F4" i="12" s="1"/>
  <c r="F3" i="12"/>
  <c r="F3" i="12" a="1"/>
  <c r="F2" i="12" a="1"/>
  <c r="F2" i="12" s="1"/>
  <c r="F20" i="13" a="1"/>
  <c r="F20" i="13" s="1"/>
  <c r="F19" i="13" a="1"/>
  <c r="F19" i="13" s="1"/>
  <c r="F18" i="13" a="1"/>
  <c r="F18" i="13" s="1"/>
  <c r="F17" i="13" a="1"/>
  <c r="F17" i="13" s="1"/>
  <c r="F16" i="13" a="1"/>
  <c r="F16" i="13" s="1"/>
  <c r="F15" i="13" a="1"/>
  <c r="F15" i="13" s="1"/>
  <c r="F14" i="13" a="1"/>
  <c r="F14" i="13" s="1"/>
  <c r="F13" i="13" a="1"/>
  <c r="F13" i="13" s="1"/>
  <c r="F12" i="13" a="1"/>
  <c r="F12" i="13" s="1"/>
  <c r="F11" i="13" a="1"/>
  <c r="F11" i="13" s="1"/>
  <c r="F10" i="13" a="1"/>
  <c r="F10" i="13" s="1"/>
  <c r="F9" i="13" a="1"/>
  <c r="F9" i="13" s="1"/>
  <c r="F8" i="13" a="1"/>
  <c r="F8" i="13" s="1"/>
  <c r="F7" i="13" a="1"/>
  <c r="F7" i="13" s="1"/>
  <c r="F6" i="13" a="1"/>
  <c r="F6" i="13" s="1"/>
  <c r="F5" i="13" a="1"/>
  <c r="F5" i="13" s="1"/>
  <c r="F4" i="13" a="1"/>
  <c r="F4" i="13" s="1"/>
  <c r="F3" i="13" a="1"/>
  <c r="F3" i="13" s="1"/>
  <c r="F2" i="13" a="1"/>
  <c r="F2" i="13" s="1"/>
  <c r="F20" i="14" a="1"/>
  <c r="F20" i="14" s="1"/>
  <c r="F19" i="14" a="1"/>
  <c r="F19" i="14" s="1"/>
  <c r="F18" i="14"/>
  <c r="F18" i="14" a="1"/>
  <c r="F17" i="14" a="1"/>
  <c r="F17" i="14" s="1"/>
  <c r="F16" i="14" a="1"/>
  <c r="F16" i="14" s="1"/>
  <c r="F15" i="14"/>
  <c r="F15" i="14" a="1"/>
  <c r="F14" i="14" a="1"/>
  <c r="F14" i="14" s="1"/>
  <c r="F13" i="14" a="1"/>
  <c r="F13" i="14" s="1"/>
  <c r="F12" i="14"/>
  <c r="F12" i="14" a="1"/>
  <c r="F11" i="14" a="1"/>
  <c r="F11" i="14" s="1"/>
  <c r="F10" i="14" a="1"/>
  <c r="F10" i="14" s="1"/>
  <c r="F9" i="14"/>
  <c r="F9" i="14" a="1"/>
  <c r="F8" i="14" a="1"/>
  <c r="F8" i="14" s="1"/>
  <c r="F7" i="14" a="1"/>
  <c r="F7" i="14" s="1"/>
  <c r="F6" i="14"/>
  <c r="F6" i="14" a="1"/>
  <c r="F5" i="14" a="1"/>
  <c r="F5" i="14" s="1"/>
  <c r="F4" i="14" a="1"/>
  <c r="F4" i="14" s="1"/>
  <c r="F3" i="14"/>
  <c r="F3" i="14" a="1"/>
  <c r="F2" i="14" a="1"/>
  <c r="F2" i="14" s="1"/>
  <c r="F20" i="15" a="1"/>
  <c r="F20" i="15" s="1"/>
  <c r="F19" i="15" a="1"/>
  <c r="F19" i="15" s="1"/>
  <c r="F18" i="15" a="1"/>
  <c r="F18" i="15" s="1"/>
  <c r="F17" i="15" a="1"/>
  <c r="F17" i="15" s="1"/>
  <c r="F16" i="15" a="1"/>
  <c r="F16" i="15" s="1"/>
  <c r="F15" i="15" a="1"/>
  <c r="F15" i="15" s="1"/>
  <c r="F14" i="15" a="1"/>
  <c r="F14" i="15" s="1"/>
  <c r="F13" i="15" a="1"/>
  <c r="F13" i="15" s="1"/>
  <c r="F12" i="15" a="1"/>
  <c r="F12" i="15" s="1"/>
  <c r="F11" i="15" a="1"/>
  <c r="F11" i="15" s="1"/>
  <c r="F10" i="15" a="1"/>
  <c r="F10" i="15" s="1"/>
  <c r="F9" i="15" a="1"/>
  <c r="F9" i="15" s="1"/>
  <c r="F8" i="15" a="1"/>
  <c r="F8" i="15" s="1"/>
  <c r="F7" i="15" a="1"/>
  <c r="F7" i="15" s="1"/>
  <c r="F6" i="15" a="1"/>
  <c r="F6" i="15" s="1"/>
  <c r="F5" i="15" a="1"/>
  <c r="F5" i="15" s="1"/>
  <c r="F4" i="15" a="1"/>
  <c r="F4" i="15" s="1"/>
  <c r="F3" i="15" a="1"/>
  <c r="F3" i="15" s="1"/>
  <c r="F2" i="15" a="1"/>
  <c r="F2" i="15" s="1"/>
  <c r="F20" i="16" a="1"/>
  <c r="F20" i="16" s="1"/>
  <c r="F19" i="16" a="1"/>
  <c r="F19" i="16" s="1"/>
  <c r="F18" i="16" a="1"/>
  <c r="F18" i="16" s="1"/>
  <c r="F17" i="16" a="1"/>
  <c r="F17" i="16" s="1"/>
  <c r="F16" i="16" a="1"/>
  <c r="F16" i="16" s="1"/>
  <c r="F15" i="16" a="1"/>
  <c r="F15" i="16" s="1"/>
  <c r="F14" i="16" a="1"/>
  <c r="F14" i="16" s="1"/>
  <c r="F13" i="16" a="1"/>
  <c r="F13" i="16" s="1"/>
  <c r="F12" i="16" a="1"/>
  <c r="F12" i="16" s="1"/>
  <c r="F11" i="16" a="1"/>
  <c r="F11" i="16" s="1"/>
  <c r="F10" i="16" a="1"/>
  <c r="F10" i="16" s="1"/>
  <c r="F9" i="16" a="1"/>
  <c r="F9" i="16" s="1"/>
  <c r="F8" i="16" a="1"/>
  <c r="F8" i="16" s="1"/>
  <c r="F7" i="16" a="1"/>
  <c r="F7" i="16" s="1"/>
  <c r="F6" i="16" a="1"/>
  <c r="F6" i="16" s="1"/>
  <c r="F5" i="16" a="1"/>
  <c r="F5" i="16" s="1"/>
  <c r="F4" i="16" a="1"/>
  <c r="F4" i="16" s="1"/>
  <c r="F3" i="16" a="1"/>
  <c r="F3" i="16" s="1"/>
  <c r="F2" i="16" a="1"/>
  <c r="F2" i="16" s="1"/>
  <c r="F20" i="17" a="1"/>
  <c r="F20" i="17" s="1"/>
  <c r="F19" i="17" a="1"/>
  <c r="F19" i="17" s="1"/>
  <c r="F18" i="17" a="1"/>
  <c r="F18" i="17" s="1"/>
  <c r="F17" i="17" a="1"/>
  <c r="F17" i="17" s="1"/>
  <c r="F16" i="17" a="1"/>
  <c r="F16" i="17" s="1"/>
  <c r="F15" i="17" a="1"/>
  <c r="F15" i="17" s="1"/>
  <c r="F14" i="17" a="1"/>
  <c r="F14" i="17" s="1"/>
  <c r="F13" i="17" a="1"/>
  <c r="F13" i="17" s="1"/>
  <c r="F12" i="17" a="1"/>
  <c r="F12" i="17" s="1"/>
  <c r="F11" i="17" a="1"/>
  <c r="F11" i="17" s="1"/>
  <c r="F10" i="17" a="1"/>
  <c r="F10" i="17" s="1"/>
  <c r="F9" i="17" a="1"/>
  <c r="F9" i="17" s="1"/>
  <c r="F8" i="17" a="1"/>
  <c r="F8" i="17" s="1"/>
  <c r="F7" i="17" a="1"/>
  <c r="F7" i="17" s="1"/>
  <c r="F6" i="17" a="1"/>
  <c r="F6" i="17" s="1"/>
  <c r="F5" i="17" a="1"/>
  <c r="F5" i="17" s="1"/>
  <c r="F4" i="17" a="1"/>
  <c r="F4" i="17" s="1"/>
  <c r="F3" i="17" a="1"/>
  <c r="F3" i="17" s="1"/>
  <c r="F2" i="17"/>
  <c r="F2" i="17" a="1"/>
  <c r="F20" i="18" a="1"/>
  <c r="F20" i="18" s="1"/>
  <c r="F19" i="18" a="1"/>
  <c r="F19" i="18" s="1"/>
  <c r="F18" i="18" a="1"/>
  <c r="F18" i="18" s="1"/>
  <c r="F17" i="18" a="1"/>
  <c r="F17" i="18" s="1"/>
  <c r="F16" i="18" a="1"/>
  <c r="F16" i="18" s="1"/>
  <c r="F15" i="18" a="1"/>
  <c r="F15" i="18" s="1"/>
  <c r="F14" i="18" a="1"/>
  <c r="F14" i="18" s="1"/>
  <c r="F13" i="18" a="1"/>
  <c r="F13" i="18" s="1"/>
  <c r="F12" i="18" a="1"/>
  <c r="F12" i="18" s="1"/>
  <c r="F11" i="18" a="1"/>
  <c r="F11" i="18" s="1"/>
  <c r="F10" i="18" a="1"/>
  <c r="F10" i="18" s="1"/>
  <c r="F9" i="18" a="1"/>
  <c r="F9" i="18" s="1"/>
  <c r="F8" i="18" a="1"/>
  <c r="F8" i="18" s="1"/>
  <c r="F7" i="18" a="1"/>
  <c r="F7" i="18" s="1"/>
  <c r="F6" i="18" a="1"/>
  <c r="F6" i="18" s="1"/>
  <c r="F5" i="18" a="1"/>
  <c r="F5" i="18" s="1"/>
  <c r="F4" i="18" a="1"/>
  <c r="F4" i="18" s="1"/>
  <c r="F3" i="18" a="1"/>
  <c r="F3" i="18" s="1"/>
  <c r="F2" i="18" a="1"/>
  <c r="F2" i="18" s="1"/>
  <c r="F20" i="19"/>
  <c r="F20" i="19" a="1"/>
  <c r="F19" i="19" a="1"/>
  <c r="F19" i="19" s="1"/>
  <c r="F18" i="19"/>
  <c r="F18" i="19" a="1"/>
  <c r="F17" i="19"/>
  <c r="F17" i="19" a="1"/>
  <c r="F16" i="19" a="1"/>
  <c r="F16" i="19" s="1"/>
  <c r="F15" i="19"/>
  <c r="F15" i="19" a="1"/>
  <c r="F14" i="19"/>
  <c r="F14" i="19" a="1"/>
  <c r="F13" i="19" a="1"/>
  <c r="F13" i="19" s="1"/>
  <c r="F12" i="19"/>
  <c r="F12" i="19" a="1"/>
  <c r="F11" i="19"/>
  <c r="F11" i="19" a="1"/>
  <c r="F10" i="19" a="1"/>
  <c r="F10" i="19" s="1"/>
  <c r="F9" i="19"/>
  <c r="F9" i="19" a="1"/>
  <c r="F8" i="19"/>
  <c r="F8" i="19" a="1"/>
  <c r="F7" i="19" a="1"/>
  <c r="F7" i="19" s="1"/>
  <c r="F6" i="19"/>
  <c r="F6" i="19" a="1"/>
  <c r="F5" i="19"/>
  <c r="F5" i="19" a="1"/>
  <c r="F4" i="19" a="1"/>
  <c r="F4" i="19" s="1"/>
  <c r="F3" i="19"/>
  <c r="F3" i="19" a="1"/>
  <c r="F2" i="19" a="1"/>
  <c r="F2" i="19" s="1"/>
  <c r="F20" i="20" a="1"/>
  <c r="F20" i="20" s="1"/>
  <c r="F19" i="20" a="1"/>
  <c r="F19" i="20" s="1"/>
  <c r="F18" i="20" a="1"/>
  <c r="F18" i="20" s="1"/>
  <c r="F17" i="20" a="1"/>
  <c r="F17" i="20" s="1"/>
  <c r="F16" i="20" a="1"/>
  <c r="F16" i="20" s="1"/>
  <c r="F15" i="20" a="1"/>
  <c r="F15" i="20" s="1"/>
  <c r="F14" i="20" a="1"/>
  <c r="F14" i="20" s="1"/>
  <c r="F13" i="20" a="1"/>
  <c r="F13" i="20" s="1"/>
  <c r="F12" i="20" a="1"/>
  <c r="F12" i="20" s="1"/>
  <c r="F11" i="20" a="1"/>
  <c r="F11" i="20" s="1"/>
  <c r="F10" i="20" a="1"/>
  <c r="F10" i="20" s="1"/>
  <c r="F9" i="20" a="1"/>
  <c r="F9" i="20" s="1"/>
  <c r="F8" i="20" a="1"/>
  <c r="F8" i="20" s="1"/>
  <c r="F7" i="20" a="1"/>
  <c r="F7" i="20" s="1"/>
  <c r="F6" i="20" a="1"/>
  <c r="F6" i="20" s="1"/>
  <c r="F5" i="20" a="1"/>
  <c r="F5" i="20" s="1"/>
  <c r="F4" i="20" a="1"/>
  <c r="F4" i="20" s="1"/>
  <c r="F3" i="20" a="1"/>
  <c r="F3" i="20" s="1"/>
  <c r="F2" i="20" a="1"/>
  <c r="F2" i="20" s="1"/>
  <c r="F20" i="21" a="1"/>
  <c r="F20" i="21" s="1"/>
  <c r="F19" i="21" a="1"/>
  <c r="F19" i="21" s="1"/>
  <c r="F18" i="21" a="1"/>
  <c r="F18" i="21" s="1"/>
  <c r="F17" i="21" a="1"/>
  <c r="F17" i="21" s="1"/>
  <c r="F16" i="21" a="1"/>
  <c r="F16" i="21" s="1"/>
  <c r="F15" i="21" a="1"/>
  <c r="F15" i="21" s="1"/>
  <c r="F14" i="21" a="1"/>
  <c r="F14" i="21" s="1"/>
  <c r="F13" i="21" a="1"/>
  <c r="F13" i="21" s="1"/>
  <c r="F12" i="21" a="1"/>
  <c r="F12" i="21" s="1"/>
  <c r="F11" i="21" a="1"/>
  <c r="F11" i="21" s="1"/>
  <c r="F10" i="21" a="1"/>
  <c r="F10" i="21" s="1"/>
  <c r="F9" i="21" a="1"/>
  <c r="F9" i="21" s="1"/>
  <c r="F8" i="21" a="1"/>
  <c r="F8" i="21" s="1"/>
  <c r="F7" i="21" a="1"/>
  <c r="F7" i="21" s="1"/>
  <c r="F6" i="21" a="1"/>
  <c r="F6" i="21" s="1"/>
  <c r="F5" i="21" a="1"/>
  <c r="F5" i="21" s="1"/>
  <c r="F4" i="21" a="1"/>
  <c r="F4" i="21" s="1"/>
  <c r="F3" i="21" a="1"/>
  <c r="F3" i="21" s="1"/>
  <c r="F2" i="21" a="1"/>
  <c r="F2" i="21" s="1"/>
  <c r="F20" i="23" a="1"/>
  <c r="F20" i="23" s="1"/>
  <c r="F19" i="23" a="1"/>
  <c r="F19" i="23" s="1"/>
  <c r="F18" i="23" a="1"/>
  <c r="F18" i="23" s="1"/>
  <c r="F17" i="23" a="1"/>
  <c r="F17" i="23" s="1"/>
  <c r="F16" i="23" a="1"/>
  <c r="F16" i="23" s="1"/>
  <c r="F15" i="23" a="1"/>
  <c r="F15" i="23" s="1"/>
  <c r="F14" i="23" a="1"/>
  <c r="F14" i="23" s="1"/>
  <c r="F13" i="23" a="1"/>
  <c r="F13" i="23" s="1"/>
  <c r="F12" i="23" a="1"/>
  <c r="F12" i="23" s="1"/>
  <c r="F11" i="23" a="1"/>
  <c r="F11" i="23" s="1"/>
  <c r="F10" i="23" a="1"/>
  <c r="F10" i="23" s="1"/>
  <c r="F9" i="23" a="1"/>
  <c r="F9" i="23" s="1"/>
  <c r="F8" i="23" a="1"/>
  <c r="F8" i="23" s="1"/>
  <c r="F7" i="23" a="1"/>
  <c r="F7" i="23" s="1"/>
  <c r="F6" i="23" a="1"/>
  <c r="F6" i="23" s="1"/>
  <c r="F5" i="23" a="1"/>
  <c r="F5" i="23" s="1"/>
  <c r="F4" i="23" a="1"/>
  <c r="F4" i="23" s="1"/>
  <c r="F3" i="23" a="1"/>
  <c r="F3" i="23" s="1"/>
  <c r="F2" i="23" a="1"/>
  <c r="F2" i="23" s="1"/>
  <c r="F20" i="24" a="1"/>
  <c r="F20" i="24" s="1"/>
  <c r="F19" i="24" a="1"/>
  <c r="F19" i="24" s="1"/>
  <c r="F18" i="24"/>
  <c r="F18" i="24" a="1"/>
  <c r="F17" i="24" a="1"/>
  <c r="F17" i="24" s="1"/>
  <c r="F16" i="24" a="1"/>
  <c r="F16" i="24" s="1"/>
  <c r="F15" i="24"/>
  <c r="F15" i="24" a="1"/>
  <c r="F14" i="24" a="1"/>
  <c r="F14" i="24" s="1"/>
  <c r="F13" i="24" a="1"/>
  <c r="F13" i="24" s="1"/>
  <c r="F12" i="24"/>
  <c r="F12" i="24" a="1"/>
  <c r="F11" i="24" a="1"/>
  <c r="F11" i="24" s="1"/>
  <c r="F10" i="24" a="1"/>
  <c r="F10" i="24" s="1"/>
  <c r="F9" i="24"/>
  <c r="F9" i="24" a="1"/>
  <c r="F8" i="24" a="1"/>
  <c r="F8" i="24" s="1"/>
  <c r="F7" i="24" a="1"/>
  <c r="F7" i="24" s="1"/>
  <c r="F6" i="24"/>
  <c r="F6" i="24" a="1"/>
  <c r="F5" i="24" a="1"/>
  <c r="F5" i="24" s="1"/>
  <c r="F4" i="24" a="1"/>
  <c r="F4" i="24" s="1"/>
  <c r="F3" i="24"/>
  <c r="F3" i="24" a="1"/>
  <c r="F2" i="24"/>
  <c r="F2" i="24" a="1"/>
  <c r="F20" i="25" a="1"/>
  <c r="F20" i="25" s="1"/>
  <c r="F19" i="25"/>
  <c r="F19" i="25" a="1"/>
  <c r="F18" i="25"/>
  <c r="F18" i="25" a="1"/>
  <c r="F17" i="25" a="1"/>
  <c r="F17" i="25" s="1"/>
  <c r="F16" i="25"/>
  <c r="F16" i="25" a="1"/>
  <c r="F15" i="25"/>
  <c r="F15" i="25" a="1"/>
  <c r="F14" i="25" a="1"/>
  <c r="F14" i="25" s="1"/>
  <c r="F13" i="25"/>
  <c r="F13" i="25" a="1"/>
  <c r="F12" i="25"/>
  <c r="F12" i="25" a="1"/>
  <c r="F11" i="25" a="1"/>
  <c r="F11" i="25" s="1"/>
  <c r="F10" i="25"/>
  <c r="F10" i="25" a="1"/>
  <c r="F9" i="25"/>
  <c r="F9" i="25" a="1"/>
  <c r="F8" i="25" a="1"/>
  <c r="F8" i="25" s="1"/>
  <c r="F7" i="25"/>
  <c r="F7" i="25" a="1"/>
  <c r="F6" i="25"/>
  <c r="F6" i="25" a="1"/>
  <c r="F5" i="25" a="1"/>
  <c r="F5" i="25" s="1"/>
  <c r="F4" i="25"/>
  <c r="F4" i="25" a="1"/>
  <c r="F3" i="25"/>
  <c r="F3" i="25" a="1"/>
  <c r="F2" i="25" a="1"/>
  <c r="F2" i="25" s="1"/>
  <c r="F20" i="26" a="1"/>
  <c r="F20" i="26" s="1"/>
  <c r="F19" i="26" a="1"/>
  <c r="F19" i="26" s="1"/>
  <c r="F18" i="26" a="1"/>
  <c r="F18" i="26" s="1"/>
  <c r="F17" i="26" a="1"/>
  <c r="F17" i="26" s="1"/>
  <c r="F16" i="26" a="1"/>
  <c r="F16" i="26" s="1"/>
  <c r="F15" i="26" a="1"/>
  <c r="F15" i="26" s="1"/>
  <c r="F14" i="26" a="1"/>
  <c r="F14" i="26" s="1"/>
  <c r="F13" i="26" a="1"/>
  <c r="F13" i="26" s="1"/>
  <c r="F12" i="26" a="1"/>
  <c r="F12" i="26" s="1"/>
  <c r="F11" i="26" a="1"/>
  <c r="F11" i="26" s="1"/>
  <c r="F10" i="26" a="1"/>
  <c r="F10" i="26" s="1"/>
  <c r="F9" i="26" a="1"/>
  <c r="F9" i="26" s="1"/>
  <c r="F8" i="26" a="1"/>
  <c r="F8" i="26" s="1"/>
  <c r="F7" i="26" a="1"/>
  <c r="F7" i="26" s="1"/>
  <c r="F6" i="26" a="1"/>
  <c r="F6" i="26" s="1"/>
  <c r="F5" i="26" a="1"/>
  <c r="F5" i="26" s="1"/>
  <c r="F4" i="26" a="1"/>
  <c r="F4" i="26" s="1"/>
  <c r="F3" i="26" a="1"/>
  <c r="F3" i="26" s="1"/>
  <c r="F2" i="26" a="1"/>
  <c r="F2" i="26" s="1"/>
  <c r="H2" i="27"/>
  <c r="F3" i="27" a="1"/>
  <c r="F3" i="27" s="1"/>
  <c r="F4" i="27" a="1"/>
  <c r="F4" i="27" s="1"/>
  <c r="F5" i="27" a="1"/>
  <c r="F5" i="27"/>
  <c r="F6" i="27" a="1"/>
  <c r="F6" i="27" s="1"/>
  <c r="F7" i="27" a="1"/>
  <c r="F7" i="27" s="1"/>
  <c r="F8" i="27" a="1"/>
  <c r="F8" i="27"/>
  <c r="F9" i="27" a="1"/>
  <c r="F9" i="27" s="1"/>
  <c r="F10" i="27" a="1"/>
  <c r="F10" i="27" s="1"/>
  <c r="F11" i="27" a="1"/>
  <c r="F11" i="27"/>
  <c r="F12" i="27" a="1"/>
  <c r="F12" i="27" s="1"/>
  <c r="F13" i="27" a="1"/>
  <c r="F13" i="27" s="1"/>
  <c r="F14" i="27" a="1"/>
  <c r="F14" i="27"/>
  <c r="F15" i="27" a="1"/>
  <c r="F15" i="27" s="1"/>
  <c r="F16" i="27" a="1"/>
  <c r="F16" i="27" s="1"/>
  <c r="F17" i="27" a="1"/>
  <c r="F17" i="27"/>
  <c r="F18" i="27" a="1"/>
  <c r="F18" i="27" s="1"/>
  <c r="F19" i="27" a="1"/>
  <c r="F19" i="27" s="1"/>
  <c r="F20" i="27" a="1"/>
  <c r="F20" i="27"/>
  <c r="F2" i="27" a="1"/>
  <c r="F2" i="27" s="1"/>
  <c r="H2" i="6" l="1"/>
  <c r="H2" i="5"/>
  <c r="H2" i="4"/>
  <c r="H2" i="3"/>
  <c r="H2" i="1"/>
  <c r="H2" i="7"/>
  <c r="H2" i="8"/>
  <c r="H2" i="9"/>
  <c r="H2" i="11"/>
  <c r="H2" i="12"/>
  <c r="H2" i="13"/>
  <c r="H2" i="14"/>
  <c r="H2" i="15"/>
  <c r="H2" i="16"/>
  <c r="H2" i="17"/>
  <c r="H2" i="18"/>
  <c r="H2" i="19"/>
  <c r="H2" i="20"/>
  <c r="H2" i="21"/>
  <c r="H2" i="23"/>
  <c r="H2" i="24"/>
  <c r="H2" i="25"/>
  <c r="H2" i="2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<sst xmlns="http://schemas.openxmlformats.org/spreadsheetml/2006/main" count="1773" uniqueCount="39">
  <si>
    <t>Categoria</t>
  </si>
  <si>
    <t>Descrição</t>
  </si>
  <si>
    <t>Arquitetura MVC</t>
  </si>
  <si>
    <t>CRUD</t>
  </si>
  <si>
    <t>Persistência</t>
  </si>
  <si>
    <t>Interface</t>
  </si>
  <si>
    <t>Boas Práticas</t>
  </si>
  <si>
    <t>Código limpo, identificado e sem duplicações</t>
  </si>
  <si>
    <t>Apresentação</t>
  </si>
  <si>
    <t>Explica MVC, fluxo e funcionamento da aplicação</t>
  </si>
  <si>
    <t>Layout mais organizado, ícones, boas cores</t>
  </si>
  <si>
    <t>Validações</t>
  </si>
  <si>
    <t>Campos obrigatórios, validação de ano e quantidade</t>
  </si>
  <si>
    <t>Extras</t>
  </si>
  <si>
    <t>Pesquisa, ordenação, filtros, paginação</t>
  </si>
  <si>
    <t>Atingiu</t>
  </si>
  <si>
    <t>Sim</t>
  </si>
  <si>
    <t>Não</t>
  </si>
  <si>
    <t xml:space="preserve">Estrutura correta em Model, View, Controller; </t>
  </si>
  <si>
    <t>Classes Livro, LivroDAO e Connection criadas</t>
  </si>
  <si>
    <t>Criar funcionando corretamente</t>
  </si>
  <si>
    <t>Ler funcionando corretamente</t>
  </si>
  <si>
    <t>Atualizar funcionando corretamente</t>
  </si>
  <si>
    <t>Excluir funcionando corretamente</t>
  </si>
  <si>
    <t>Conexão, tabela e métodos DAO funcionando no MySql</t>
  </si>
  <si>
    <t>Formulário funcional</t>
  </si>
  <si>
    <t>Feedback visual</t>
  </si>
  <si>
    <t>Formatação</t>
  </si>
  <si>
    <t>Sanitiza dados</t>
  </si>
  <si>
    <t>Evita dados duplicados</t>
  </si>
  <si>
    <t>Anotações</t>
  </si>
  <si>
    <t>Comentários úteis e anotações no código</t>
  </si>
  <si>
    <t>Explica sintaxes específicas e conexão com bando de dados</t>
  </si>
  <si>
    <t>Tabela completa com botões de editar e excluir</t>
  </si>
  <si>
    <t>X</t>
  </si>
  <si>
    <t>Feedback e confirmação visual</t>
  </si>
  <si>
    <t>Peso</t>
  </si>
  <si>
    <t>Nota Final</t>
  </si>
  <si>
    <t>Obtido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</si>
</sst>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045EF-1D7C-4E70-A06F-7731CC74B528}">
  <dimension ref="A1:H21"/>
  <sheetViews>
    <sheetView tabSelected="1" topLeftCell="A4" zoomScale="85" zoomScaleNormal="85" workbookViewId="0">
      <selection activeCell="B3" sqref="B3:F3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  <col min="5" max="5" width="24.5703125" customWidth="1"/>
    <col min="6" max="7" width="19" customWidth="1"/>
    <col min="8" max="8" width="17.5703125" customWidth="1"/>
  </cols>
  <sheetData>
    <row r="1" spans="1:8" s="1" customFormat="1" ht="34.5" customHeight="1" thickBot="1" x14ac:dyDescent="0.3">
      <c r="A1" s="3" t="s">
        <v>0</v>
      </c>
      <c r="B1" s="4" t="s">
        <v>1</v>
      </c>
      <c r="C1" s="17" t="s">
        <v>15</v>
      </c>
      <c r="D1" s="18"/>
      <c r="E1" s="3" t="s">
        <v>36</v>
      </c>
      <c r="F1" s="3" t="s">
        <v>38</v>
      </c>
      <c r="G1" s="15"/>
      <c r="H1" s="3" t="s">
        <v>37</v>
      </c>
    </row>
    <row r="2" spans="1:8" s="1" customFormat="1" ht="34.5" customHeight="1" thickBot="1" x14ac:dyDescent="0.3">
      <c r="A2" s="5" t="s">
        <v>2</v>
      </c>
      <c r="B2" s="2" t="s">
        <v>18</v>
      </c>
      <c r="C2" s="2"/>
      <c r="D2" s="13"/>
      <c r="E2" s="2">
        <v>5.5</v>
      </c>
      <c r="F2" s="2" t="e" cm="1">
        <f t="array" ref="F2">_xlfn.IFS(AND(C2="X",D2="X"),3,AND(C2="X",D2=""),E2,AND(C2="",D2="X"),0)</f>
        <v>#N/A</v>
      </c>
      <c r="H2" s="16" t="e">
        <f>SUM(F2:F20)</f>
        <v>#N/A</v>
      </c>
    </row>
    <row r="3" spans="1:8" s="1" customFormat="1" ht="34.5" customHeight="1" x14ac:dyDescent="0.25">
      <c r="A3" s="5" t="s">
        <v>2</v>
      </c>
      <c r="B3" s="2" t="s">
        <v>19</v>
      </c>
      <c r="C3" s="2"/>
      <c r="D3" s="13"/>
      <c r="E3" s="2">
        <v>5.5</v>
      </c>
      <c r="F3" s="2" t="e" cm="1">
        <f t="array" ref="F3">_xlfn.IFS(AND(C3="X",D3="X"),3,AND(C3="X",D3=""),E3,AND(C3="",D3="X"),0)</f>
        <v>#N/A</v>
      </c>
    </row>
    <row r="4" spans="1:8" s="1" customFormat="1" ht="34.5" customHeight="1" x14ac:dyDescent="0.25">
      <c r="A4" s="5" t="s">
        <v>3</v>
      </c>
      <c r="B4" s="2" t="s">
        <v>20</v>
      </c>
      <c r="C4" s="2"/>
      <c r="D4" s="13"/>
      <c r="E4" s="2">
        <v>5.5</v>
      </c>
      <c r="F4" s="2" t="e" cm="1">
        <f t="array" ref="F4">_xlfn.IFS(AND(C4="X",D4="X"),3,AND(C4="X",D4=""),E4,AND(C4="",D4="X"),0)</f>
        <v>#N/A</v>
      </c>
    </row>
    <row r="5" spans="1:8" s="1" customFormat="1" ht="34.5" customHeight="1" x14ac:dyDescent="0.25">
      <c r="A5" s="5" t="s">
        <v>3</v>
      </c>
      <c r="B5" s="2" t="s">
        <v>21</v>
      </c>
      <c r="C5" s="2"/>
      <c r="D5" s="13"/>
      <c r="E5" s="2">
        <v>5.5</v>
      </c>
      <c r="F5" s="2" t="e" cm="1">
        <f t="array" ref="F5">_xlfn.IFS(AND(C5="X",D5="X"),3,AND(C5="X",D5=""),E5,AND(C5="",D5="X"),0)</f>
        <v>#N/A</v>
      </c>
    </row>
    <row r="6" spans="1:8" s="1" customFormat="1" ht="34.5" customHeight="1" x14ac:dyDescent="0.25">
      <c r="A6" s="5" t="s">
        <v>3</v>
      </c>
      <c r="B6" s="2" t="s">
        <v>22</v>
      </c>
      <c r="C6" s="2"/>
      <c r="D6" s="13"/>
      <c r="E6" s="2">
        <v>5.5</v>
      </c>
      <c r="F6" s="2" t="e" cm="1">
        <f t="array" ref="F6">_xlfn.IFS(AND(C6="X",D6="X"),3,AND(C6="X",D6=""),E6,AND(C6="",D6="X"),0)</f>
        <v>#N/A</v>
      </c>
    </row>
    <row r="7" spans="1:8" s="1" customFormat="1" ht="34.5" customHeight="1" x14ac:dyDescent="0.25">
      <c r="A7" s="5" t="s">
        <v>3</v>
      </c>
      <c r="B7" s="2" t="s">
        <v>23</v>
      </c>
      <c r="C7" s="2"/>
      <c r="D7" s="13"/>
      <c r="E7" s="2">
        <v>5.5</v>
      </c>
      <c r="F7" s="2" t="e" cm="1">
        <f t="array" ref="F7">_xlfn.IFS(AND(C7="X",D7="X"),3,AND(C7="X",D7=""),E7,AND(C7="",D7="X"),0)</f>
        <v>#N/A</v>
      </c>
    </row>
    <row r="8" spans="1:8" s="1" customFormat="1" ht="34.5" customHeight="1" x14ac:dyDescent="0.25">
      <c r="A8" s="5" t="s">
        <v>4</v>
      </c>
      <c r="B8" s="2" t="s">
        <v>24</v>
      </c>
      <c r="C8" s="2"/>
      <c r="D8" s="13"/>
      <c r="E8" s="2">
        <v>5.5</v>
      </c>
      <c r="F8" s="2" t="e" cm="1">
        <f t="array" ref="F8">_xlfn.IFS(AND(C8="X",D8="X"),3,AND(C8="X",D8=""),E8,AND(C8="",D8="X"),0)</f>
        <v>#N/A</v>
      </c>
    </row>
    <row r="9" spans="1:8" s="1" customFormat="1" ht="34.5" customHeight="1" x14ac:dyDescent="0.25">
      <c r="A9" s="5" t="s">
        <v>5</v>
      </c>
      <c r="B9" s="2" t="s">
        <v>25</v>
      </c>
      <c r="C9" s="2"/>
      <c r="D9" s="13"/>
      <c r="E9" s="2">
        <v>5.5</v>
      </c>
      <c r="F9" s="2" t="e" cm="1">
        <f t="array" ref="F9">_xlfn.IFS(AND(C9="X",D9="X"),3,AND(C9="X",D9=""),E9,AND(C9="",D9="X"),0)</f>
        <v>#N/A</v>
      </c>
    </row>
    <row r="10" spans="1:8" s="1" customFormat="1" ht="34.5" customHeight="1" x14ac:dyDescent="0.25">
      <c r="A10" s="5" t="s">
        <v>5</v>
      </c>
      <c r="B10" s="2" t="s">
        <v>33</v>
      </c>
      <c r="C10" s="2"/>
      <c r="D10" s="13"/>
      <c r="E10" s="2">
        <v>5.5</v>
      </c>
      <c r="F10" s="2" t="e" cm="1">
        <f t="array" ref="F10">_xlfn.IFS(AND(C10="X",D10="X"),3,AND(C10="X",D10=""),E10,AND(C10="",D10="X"),0)</f>
        <v>#N/A</v>
      </c>
    </row>
    <row r="11" spans="1:8" s="1" customFormat="1" ht="34.5" customHeight="1" x14ac:dyDescent="0.25">
      <c r="A11" s="5" t="s">
        <v>6</v>
      </c>
      <c r="B11" s="2" t="s">
        <v>7</v>
      </c>
      <c r="C11" s="2"/>
      <c r="D11" s="13"/>
      <c r="E11" s="2">
        <v>5.5</v>
      </c>
      <c r="F11" s="2" t="e" cm="1">
        <f t="array" ref="F11">_xlfn.IFS(AND(C11="X",D11="X"),3,AND(C11="X",D11=""),E11,AND(C11="",D11="X"),0)</f>
        <v>#N/A</v>
      </c>
    </row>
    <row r="12" spans="1:8" s="1" customFormat="1" ht="34.5" customHeight="1" x14ac:dyDescent="0.25">
      <c r="A12" s="5" t="s">
        <v>8</v>
      </c>
      <c r="B12" s="2" t="s">
        <v>9</v>
      </c>
      <c r="C12" s="2" t="s">
        <v>34</v>
      </c>
      <c r="D12" s="13" t="s">
        <v>34</v>
      </c>
      <c r="E12" s="2">
        <v>12</v>
      </c>
      <c r="F12" s="2" cm="1">
        <f t="array" ref="F12">_xlfn.IFS(AND(C12="X",D12="X"),E12/2,AND(C12="X",D12=""),E12,AND(C13="",D12="X"),0)</f>
        <v>6</v>
      </c>
    </row>
    <row r="13" spans="1:8" s="1" customFormat="1" ht="34.5" customHeight="1" x14ac:dyDescent="0.25">
      <c r="A13" s="5" t="s">
        <v>8</v>
      </c>
      <c r="B13" s="2" t="s">
        <v>32</v>
      </c>
      <c r="C13" s="2" t="s">
        <v>34</v>
      </c>
      <c r="D13" s="13" t="s">
        <v>34</v>
      </c>
      <c r="E13" s="2">
        <v>12</v>
      </c>
      <c r="F13" s="2" cm="1">
        <f t="array" ref="F13">_xlfn.IFS(AND(C13="X",D13="X"),E13/2,AND(C13="X",D13=""),E13,AND(C13="",D13="X"),0)</f>
        <v>6</v>
      </c>
    </row>
    <row r="14" spans="1:8" s="1" customFormat="1" ht="34.5" customHeight="1" x14ac:dyDescent="0.25">
      <c r="A14" s="7" t="s">
        <v>5</v>
      </c>
      <c r="B14" s="2" t="s">
        <v>35</v>
      </c>
      <c r="C14" s="2"/>
      <c r="D14" s="13"/>
      <c r="E14" s="2">
        <v>3</v>
      </c>
      <c r="F14" s="2" t="e" cm="1">
        <f t="array" ref="F14">_xlfn.IFS(AND(C14="X",D14="X"),3,AND(C14="X",D14=""),E14,AND(C14="",D14="X"),0)</f>
        <v>#N/A</v>
      </c>
    </row>
    <row r="15" spans="1:8" s="1" customFormat="1" ht="34.5" customHeight="1" x14ac:dyDescent="0.25">
      <c r="A15" s="7" t="s">
        <v>5</v>
      </c>
      <c r="B15" s="2" t="s">
        <v>10</v>
      </c>
      <c r="C15" s="2"/>
      <c r="D15" s="13"/>
      <c r="E15" s="2">
        <v>3</v>
      </c>
      <c r="F15" s="2" t="e" cm="1">
        <f t="array" ref="F15">_xlfn.IFS(AND(C15="X",D15="X"),3,AND(C15="X",D15=""),E15,AND(C15="",D15="X"),0)</f>
        <v>#N/A</v>
      </c>
    </row>
    <row r="16" spans="1:8" s="1" customFormat="1" ht="34.5" customHeight="1" x14ac:dyDescent="0.25">
      <c r="A16" s="7" t="s">
        <v>11</v>
      </c>
      <c r="B16" s="2" t="s">
        <v>12</v>
      </c>
      <c r="C16" s="2"/>
      <c r="D16" s="13"/>
      <c r="E16" s="2">
        <v>3</v>
      </c>
      <c r="F16" s="2" t="e" cm="1">
        <f t="array" ref="F16">_xlfn.IFS(AND(C16="X",D16="X"),3,AND(C16="X",D16=""),E16,AND(C16="",D16="X"),0)</f>
        <v>#N/A</v>
      </c>
    </row>
    <row r="17" spans="1:6" s="1" customFormat="1" ht="34.5" customHeight="1" x14ac:dyDescent="0.25">
      <c r="A17" s="7" t="s">
        <v>27</v>
      </c>
      <c r="B17" s="2" t="s">
        <v>28</v>
      </c>
      <c r="C17" s="2"/>
      <c r="D17" s="13"/>
      <c r="E17" s="2">
        <v>3</v>
      </c>
      <c r="F17" s="2" t="e" cm="1">
        <f t="array" ref="F17">_xlfn.IFS(AND(C17="X",D17="X"),3,AND(C17="X",D17=""),E17,AND(C17="",D17="X"),0)</f>
        <v>#N/A</v>
      </c>
    </row>
    <row r="18" spans="1:6" s="1" customFormat="1" ht="34.5" customHeight="1" x14ac:dyDescent="0.25">
      <c r="A18" s="7" t="s">
        <v>27</v>
      </c>
      <c r="B18" s="2" t="s">
        <v>29</v>
      </c>
      <c r="C18" s="2"/>
      <c r="D18" s="13"/>
      <c r="E18" s="2">
        <v>3</v>
      </c>
      <c r="F18" s="2" t="e" cm="1">
        <f t="array" ref="F18">_xlfn.IFS(AND(C18="X",D18="X"),3,AND(C18="X",D18=""),E18,AND(C18="",D18="X"),0)</f>
        <v>#N/A</v>
      </c>
    </row>
    <row r="19" spans="1:6" s="1" customFormat="1" ht="34.5" customHeight="1" x14ac:dyDescent="0.25">
      <c r="A19" s="7" t="s">
        <v>13</v>
      </c>
      <c r="B19" s="2" t="s">
        <v>14</v>
      </c>
      <c r="C19" s="2"/>
      <c r="D19" s="13"/>
      <c r="E19" s="2">
        <v>3</v>
      </c>
      <c r="F19" s="2" t="e" cm="1">
        <f t="array" ref="F19">_xlfn.IFS(AND(C19="X",D19="X"),3,AND(C19="X",D19=""),E19,AND(C19="",D19="X"),0)</f>
        <v>#N/A</v>
      </c>
    </row>
    <row r="20" spans="1:6" s="1" customFormat="1" ht="34.5" customHeight="1" thickBot="1" x14ac:dyDescent="0.3">
      <c r="A20" s="8" t="s">
        <v>30</v>
      </c>
      <c r="B20" s="9" t="s">
        <v>31</v>
      </c>
      <c r="C20" s="10"/>
      <c r="D20" s="14"/>
      <c r="E20" s="2">
        <v>3</v>
      </c>
      <c r="F20" s="2" t="e" cm="1">
        <f t="array" ref="F20">_xlfn.IFS(AND(C20="X",D20="X"),3,AND(C20="X",D20=""),E20,AND(C20="",D20="X"),0)</f>
        <v>#N/A</v>
      </c>
    </row>
    <row r="21" spans="1:6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157F-7B49-402A-AA46-7CFB4C419183}">
  <dimension ref="A1:H21"/>
  <sheetViews>
    <sheetView zoomScale="85" zoomScaleNormal="85" workbookViewId="0">
      <selection activeCell="E1" sqref="E1:H20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  <col min="5" max="5" width="24.5703125" customWidth="1"/>
    <col min="6" max="7" width="19" customWidth="1"/>
    <col min="8" max="8" width="17.5703125" customWidth="1"/>
  </cols>
  <sheetData>
    <row r="1" spans="1:8" s="1" customFormat="1" ht="34.5" customHeight="1" thickBot="1" x14ac:dyDescent="0.3">
      <c r="A1" s="3" t="s">
        <v>0</v>
      </c>
      <c r="B1" s="4" t="s">
        <v>1</v>
      </c>
      <c r="C1" s="17" t="s">
        <v>15</v>
      </c>
      <c r="D1" s="18"/>
      <c r="E1" s="3" t="s">
        <v>36</v>
      </c>
      <c r="F1" s="3" t="s">
        <v>38</v>
      </c>
      <c r="G1" s="15"/>
      <c r="H1" s="3" t="s">
        <v>37</v>
      </c>
    </row>
    <row r="2" spans="1:8" s="1" customFormat="1" ht="34.5" customHeight="1" thickBot="1" x14ac:dyDescent="0.3">
      <c r="A2" s="5" t="s">
        <v>2</v>
      </c>
      <c r="B2" s="2" t="s">
        <v>18</v>
      </c>
      <c r="C2" s="2" t="s">
        <v>34</v>
      </c>
      <c r="D2" s="13"/>
      <c r="E2" s="2">
        <v>5.5</v>
      </c>
      <c r="F2" s="2" cm="1">
        <f t="array" ref="F2">_xlfn.IFS(AND(C2="X",D2="X"),3,AND(C2="X",D2=""),E2,AND(C2="",D2="X"),0)</f>
        <v>5.5</v>
      </c>
      <c r="H2" s="16">
        <f>SUM(F2:F20)</f>
        <v>82.5</v>
      </c>
    </row>
    <row r="3" spans="1:8" s="1" customFormat="1" ht="34.5" customHeight="1" x14ac:dyDescent="0.25">
      <c r="A3" s="5" t="s">
        <v>2</v>
      </c>
      <c r="B3" s="2" t="s">
        <v>19</v>
      </c>
      <c r="C3" s="2" t="s">
        <v>34</v>
      </c>
      <c r="D3" s="13"/>
      <c r="E3" s="2">
        <v>5.5</v>
      </c>
      <c r="F3" s="2" cm="1">
        <f t="array" ref="F3">_xlfn.IFS(AND(C3="X",D3="X"),3,AND(C3="X",D3=""),E3,AND(C3="",D3="X"),0)</f>
        <v>5.5</v>
      </c>
    </row>
    <row r="4" spans="1:8" s="1" customFormat="1" ht="34.5" customHeight="1" x14ac:dyDescent="0.25">
      <c r="A4" s="5" t="s">
        <v>3</v>
      </c>
      <c r="B4" s="2" t="s">
        <v>20</v>
      </c>
      <c r="C4" s="2" t="s">
        <v>34</v>
      </c>
      <c r="D4" s="13"/>
      <c r="E4" s="2">
        <v>5.5</v>
      </c>
      <c r="F4" s="2" cm="1">
        <f t="array" ref="F4">_xlfn.IFS(AND(C4="X",D4="X"),3,AND(C4="X",D4=""),E4,AND(C4="",D4="X"),0)</f>
        <v>5.5</v>
      </c>
    </row>
    <row r="5" spans="1:8" s="1" customFormat="1" ht="34.5" customHeight="1" x14ac:dyDescent="0.25">
      <c r="A5" s="5" t="s">
        <v>3</v>
      </c>
      <c r="B5" s="2" t="s">
        <v>21</v>
      </c>
      <c r="C5" s="2" t="s">
        <v>34</v>
      </c>
      <c r="D5" s="13"/>
      <c r="E5" s="2">
        <v>5.5</v>
      </c>
      <c r="F5" s="2" cm="1">
        <f t="array" ref="F5">_xlfn.IFS(AND(C5="X",D5="X"),3,AND(C5="X",D5=""),E5,AND(C5="",D5="X"),0)</f>
        <v>5.5</v>
      </c>
    </row>
    <row r="6" spans="1:8" s="1" customFormat="1" ht="34.5" customHeight="1" x14ac:dyDescent="0.25">
      <c r="A6" s="5" t="s">
        <v>3</v>
      </c>
      <c r="B6" s="2" t="s">
        <v>22</v>
      </c>
      <c r="C6" s="2" t="s">
        <v>34</v>
      </c>
      <c r="D6" s="13"/>
      <c r="E6" s="2">
        <v>5.5</v>
      </c>
      <c r="F6" s="2" cm="1">
        <f t="array" ref="F6">_xlfn.IFS(AND(C6="X",D6="X"),3,AND(C6="X",D6=""),E6,AND(C6="",D6="X"),0)</f>
        <v>5.5</v>
      </c>
    </row>
    <row r="7" spans="1:8" s="1" customFormat="1" ht="34.5" customHeight="1" x14ac:dyDescent="0.25">
      <c r="A7" s="5" t="s">
        <v>3</v>
      </c>
      <c r="B7" s="2" t="s">
        <v>23</v>
      </c>
      <c r="C7" s="2" t="s">
        <v>34</v>
      </c>
      <c r="D7" s="13"/>
      <c r="E7" s="2">
        <v>5.5</v>
      </c>
      <c r="F7" s="2" cm="1">
        <f t="array" ref="F7">_xlfn.IFS(AND(C7="X",D7="X"),3,AND(C7="X",D7=""),E7,AND(C7="",D7="X"),0)</f>
        <v>5.5</v>
      </c>
    </row>
    <row r="8" spans="1:8" s="1" customFormat="1" ht="34.5" customHeight="1" x14ac:dyDescent="0.25">
      <c r="A8" s="5" t="s">
        <v>4</v>
      </c>
      <c r="B8" s="2" t="s">
        <v>24</v>
      </c>
      <c r="C8" s="2" t="s">
        <v>34</v>
      </c>
      <c r="D8" s="13"/>
      <c r="E8" s="2">
        <v>5.5</v>
      </c>
      <c r="F8" s="2" cm="1">
        <f t="array" ref="F8">_xlfn.IFS(AND(C8="X",D8="X"),3,AND(C8="X",D8=""),E8,AND(C8="",D8="X"),0)</f>
        <v>5.5</v>
      </c>
    </row>
    <row r="9" spans="1:8" s="1" customFormat="1" ht="34.5" customHeight="1" x14ac:dyDescent="0.25">
      <c r="A9" s="5" t="s">
        <v>5</v>
      </c>
      <c r="B9" s="2" t="s">
        <v>25</v>
      </c>
      <c r="C9" s="2" t="s">
        <v>34</v>
      </c>
      <c r="D9" s="13" t="s">
        <v>34</v>
      </c>
      <c r="E9" s="2">
        <v>5.5</v>
      </c>
      <c r="F9" s="2" cm="1">
        <f t="array" ref="F9">_xlfn.IFS(AND(C9="X",D9="X"),3,AND(C9="X",D9=""),E9,AND(C9="",D9="X"),0)</f>
        <v>3</v>
      </c>
    </row>
    <row r="10" spans="1:8" s="1" customFormat="1" ht="34.5" customHeight="1" x14ac:dyDescent="0.25">
      <c r="A10" s="5" t="s">
        <v>5</v>
      </c>
      <c r="B10" s="2" t="s">
        <v>33</v>
      </c>
      <c r="C10" s="2" t="s">
        <v>34</v>
      </c>
      <c r="D10" s="13"/>
      <c r="E10" s="2">
        <v>5.5</v>
      </c>
      <c r="F10" s="2" cm="1">
        <f t="array" ref="F10">_xlfn.IFS(AND(C10="X",D10="X"),3,AND(C10="X",D10=""),E10,AND(C10="",D10="X"),0)</f>
        <v>5.5</v>
      </c>
    </row>
    <row r="11" spans="1:8" s="1" customFormat="1" ht="34.5" customHeight="1" x14ac:dyDescent="0.25">
      <c r="A11" s="5" t="s">
        <v>6</v>
      </c>
      <c r="B11" s="2" t="s">
        <v>7</v>
      </c>
      <c r="C11" s="2" t="s">
        <v>34</v>
      </c>
      <c r="D11" s="13"/>
      <c r="E11" s="2">
        <v>5.5</v>
      </c>
      <c r="F11" s="2" cm="1">
        <f t="array" ref="F11">_xlfn.IFS(AND(C11="X",D11="X"),3,AND(C11="X",D11=""),E11,AND(C11="",D11="X"),0)</f>
        <v>5.5</v>
      </c>
    </row>
    <row r="12" spans="1:8" s="1" customFormat="1" ht="34.5" customHeight="1" x14ac:dyDescent="0.25">
      <c r="A12" s="5" t="s">
        <v>8</v>
      </c>
      <c r="B12" s="2" t="s">
        <v>9</v>
      </c>
      <c r="C12" s="2" t="s">
        <v>34</v>
      </c>
      <c r="D12" s="13"/>
      <c r="E12" s="2">
        <v>12</v>
      </c>
      <c r="F12" s="2" cm="1">
        <f t="array" ref="F12">_xlfn.IFS(AND(C12="X",D12="X"),3,AND(C12="X",D12=""),E12,AND(C12="",D12="X"),0)</f>
        <v>12</v>
      </c>
    </row>
    <row r="13" spans="1:8" s="1" customFormat="1" ht="34.5" customHeight="1" x14ac:dyDescent="0.25">
      <c r="A13" s="5" t="s">
        <v>8</v>
      </c>
      <c r="B13" s="2" t="s">
        <v>32</v>
      </c>
      <c r="C13" s="2" t="s">
        <v>34</v>
      </c>
      <c r="D13" s="13"/>
      <c r="E13" s="2">
        <v>12</v>
      </c>
      <c r="F13" s="2" cm="1">
        <f t="array" ref="F13">_xlfn.IFS(AND(C13="X",D13="X"),3,AND(C13="X",D13=""),E13,AND(C13="",D13="X"),0)</f>
        <v>12</v>
      </c>
    </row>
    <row r="14" spans="1:8" s="1" customFormat="1" ht="34.5" customHeight="1" x14ac:dyDescent="0.25">
      <c r="A14" s="7" t="s">
        <v>5</v>
      </c>
      <c r="B14" s="2" t="s">
        <v>35</v>
      </c>
      <c r="C14" s="2"/>
      <c r="D14" s="13" t="s">
        <v>34</v>
      </c>
      <c r="E14" s="2">
        <v>3</v>
      </c>
      <c r="F14" s="2" cm="1">
        <f t="array" ref="F14">_xlfn.IFS(AND(C14="X",D14="X"),3,AND(C14="X",D14=""),E14,AND(C14="",D14="X"),0)</f>
        <v>0</v>
      </c>
    </row>
    <row r="15" spans="1:8" s="1" customFormat="1" ht="34.5" customHeight="1" x14ac:dyDescent="0.25">
      <c r="A15" s="7" t="s">
        <v>5</v>
      </c>
      <c r="B15" s="2" t="s">
        <v>10</v>
      </c>
      <c r="C15" s="2" t="s">
        <v>34</v>
      </c>
      <c r="D15" s="13"/>
      <c r="E15" s="2">
        <v>3</v>
      </c>
      <c r="F15" s="2" cm="1">
        <f t="array" ref="F15">_xlfn.IFS(AND(C15="X",D15="X"),3,AND(C15="X",D15=""),E15,AND(C15="",D15="X"),0)</f>
        <v>3</v>
      </c>
    </row>
    <row r="16" spans="1:8" s="1" customFormat="1" ht="34.5" customHeight="1" x14ac:dyDescent="0.25">
      <c r="A16" s="7" t="s">
        <v>11</v>
      </c>
      <c r="B16" s="2" t="s">
        <v>12</v>
      </c>
      <c r="C16" s="2" t="s">
        <v>34</v>
      </c>
      <c r="D16" s="13"/>
      <c r="E16" s="2">
        <v>3</v>
      </c>
      <c r="F16" s="2" cm="1">
        <f t="array" ref="F16">_xlfn.IFS(AND(C16="X",D16="X"),3,AND(C16="X",D16=""),E16,AND(C16="",D16="X"),0)</f>
        <v>3</v>
      </c>
    </row>
    <row r="17" spans="1:6" s="1" customFormat="1" ht="34.5" customHeight="1" x14ac:dyDescent="0.25">
      <c r="A17" s="7" t="s">
        <v>27</v>
      </c>
      <c r="B17" s="2" t="s">
        <v>28</v>
      </c>
      <c r="C17" s="2"/>
      <c r="D17" s="13" t="s">
        <v>34</v>
      </c>
      <c r="E17" s="2">
        <v>3</v>
      </c>
      <c r="F17" s="2" cm="1">
        <f t="array" ref="F17">_xlfn.IFS(AND(C17="X",D17="X"),3,AND(C17="X",D17=""),E17,AND(C17="",D17="X"),0)</f>
        <v>0</v>
      </c>
    </row>
    <row r="18" spans="1:6" s="1" customFormat="1" ht="34.5" customHeight="1" x14ac:dyDescent="0.25">
      <c r="A18" s="7" t="s">
        <v>27</v>
      </c>
      <c r="B18" s="2" t="s">
        <v>29</v>
      </c>
      <c r="C18" s="2"/>
      <c r="D18" s="13" t="s">
        <v>34</v>
      </c>
      <c r="E18" s="2">
        <v>3</v>
      </c>
      <c r="F18" s="2" cm="1">
        <f t="array" ref="F18">_xlfn.IFS(AND(C18="X",D18="X"),3,AND(C18="X",D18=""),E18,AND(C18="",D18="X"),0)</f>
        <v>0</v>
      </c>
    </row>
    <row r="19" spans="1:6" s="1" customFormat="1" ht="34.5" customHeight="1" x14ac:dyDescent="0.25">
      <c r="A19" s="7" t="s">
        <v>13</v>
      </c>
      <c r="B19" s="2" t="s">
        <v>14</v>
      </c>
      <c r="C19" s="2"/>
      <c r="D19" s="13" t="s">
        <v>34</v>
      </c>
      <c r="E19" s="2">
        <v>3</v>
      </c>
      <c r="F19" s="2" cm="1">
        <f t="array" ref="F19">_xlfn.IFS(AND(C19="X",D19="X"),3,AND(C19="X",D19=""),E19,AND(C19="",D19="X"),0)</f>
        <v>0</v>
      </c>
    </row>
    <row r="20" spans="1:6" s="1" customFormat="1" ht="34.5" customHeight="1" thickBot="1" x14ac:dyDescent="0.3">
      <c r="A20" s="8" t="s">
        <v>30</v>
      </c>
      <c r="B20" s="9" t="s">
        <v>31</v>
      </c>
      <c r="C20" s="10"/>
      <c r="D20" s="14" t="s">
        <v>34</v>
      </c>
      <c r="E20" s="2">
        <v>3</v>
      </c>
      <c r="F20" s="2" cm="1">
        <f t="array" ref="F20">_xlfn.IFS(AND(C20="X",D20="X"),3,AND(C20="X",D20=""),E20,AND(C20="",D20="X"),0)</f>
        <v>0</v>
      </c>
    </row>
    <row r="21" spans="1:6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A031E-6E2D-4817-8D57-36D395C4CB4D}">
  <dimension ref="A1:H21"/>
  <sheetViews>
    <sheetView zoomScale="85" zoomScaleNormal="85" workbookViewId="0">
      <selection activeCell="E1" sqref="E1:H20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  <col min="5" max="5" width="28.42578125" customWidth="1"/>
  </cols>
  <sheetData>
    <row r="1" spans="1:8" s="1" customFormat="1" ht="34.5" customHeight="1" thickBot="1" x14ac:dyDescent="0.3">
      <c r="A1" s="3" t="s">
        <v>0</v>
      </c>
      <c r="B1" s="4" t="s">
        <v>1</v>
      </c>
      <c r="C1" s="19" t="s">
        <v>15</v>
      </c>
      <c r="D1" s="20"/>
      <c r="E1" s="3" t="s">
        <v>36</v>
      </c>
      <c r="F1" s="3" t="s">
        <v>38</v>
      </c>
      <c r="G1" s="15"/>
      <c r="H1" s="3" t="s">
        <v>37</v>
      </c>
    </row>
    <row r="2" spans="1:8" s="1" customFormat="1" ht="34.5" customHeight="1" thickBot="1" x14ac:dyDescent="0.3">
      <c r="A2" s="5" t="s">
        <v>2</v>
      </c>
      <c r="B2" s="2" t="s">
        <v>18</v>
      </c>
      <c r="C2" s="2" t="s">
        <v>34</v>
      </c>
      <c r="D2" s="6"/>
      <c r="E2" s="2">
        <v>5.5</v>
      </c>
      <c r="F2" s="2" cm="1">
        <f t="array" ref="F2">_xlfn.IFS(AND(C2="X",D2="X"),3,AND(C2="X",D2=""),E2,AND(C2="",D2="X"),0)</f>
        <v>5.5</v>
      </c>
      <c r="H2" s="16">
        <f>SUM(F2:F20)</f>
        <v>79.5</v>
      </c>
    </row>
    <row r="3" spans="1:8" s="1" customFormat="1" ht="34.5" customHeight="1" x14ac:dyDescent="0.25">
      <c r="A3" s="5" t="s">
        <v>2</v>
      </c>
      <c r="B3" s="2" t="s">
        <v>19</v>
      </c>
      <c r="C3" s="2" t="s">
        <v>34</v>
      </c>
      <c r="D3" s="6"/>
      <c r="E3" s="2">
        <v>5.5</v>
      </c>
      <c r="F3" s="2" cm="1">
        <f t="array" ref="F3">_xlfn.IFS(AND(C3="X",D3="X"),3,AND(C3="X",D3=""),E3,AND(C3="",D3="X"),0)</f>
        <v>5.5</v>
      </c>
    </row>
    <row r="4" spans="1:8" s="1" customFormat="1" ht="34.5" customHeight="1" x14ac:dyDescent="0.25">
      <c r="A4" s="5" t="s">
        <v>3</v>
      </c>
      <c r="B4" s="2" t="s">
        <v>20</v>
      </c>
      <c r="C4" s="2" t="s">
        <v>34</v>
      </c>
      <c r="D4" s="6"/>
      <c r="E4" s="2">
        <v>5.5</v>
      </c>
      <c r="F4" s="2" cm="1">
        <f t="array" ref="F4">_xlfn.IFS(AND(C4="X",D4="X"),3,AND(C4="X",D4=""),E4,AND(C4="",D4="X"),0)</f>
        <v>5.5</v>
      </c>
    </row>
    <row r="5" spans="1:8" s="1" customFormat="1" ht="34.5" customHeight="1" x14ac:dyDescent="0.25">
      <c r="A5" s="5" t="s">
        <v>3</v>
      </c>
      <c r="B5" s="2" t="s">
        <v>21</v>
      </c>
      <c r="C5" s="2" t="s">
        <v>34</v>
      </c>
      <c r="D5" s="6"/>
      <c r="E5" s="2">
        <v>5.5</v>
      </c>
      <c r="F5" s="2" cm="1">
        <f t="array" ref="F5">_xlfn.IFS(AND(C5="X",D5="X"),3,AND(C5="X",D5=""),E5,AND(C5="",D5="X"),0)</f>
        <v>5.5</v>
      </c>
    </row>
    <row r="6" spans="1:8" s="1" customFormat="1" ht="34.5" customHeight="1" x14ac:dyDescent="0.25">
      <c r="A6" s="5" t="s">
        <v>3</v>
      </c>
      <c r="B6" s="2" t="s">
        <v>22</v>
      </c>
      <c r="C6" s="2" t="s">
        <v>34</v>
      </c>
      <c r="D6" s="6"/>
      <c r="E6" s="2">
        <v>5.5</v>
      </c>
      <c r="F6" s="2" cm="1">
        <f t="array" ref="F6">_xlfn.IFS(AND(C6="X",D6="X"),3,AND(C6="X",D6=""),E6,AND(C6="",D6="X"),0)</f>
        <v>5.5</v>
      </c>
    </row>
    <row r="7" spans="1:8" s="1" customFormat="1" ht="34.5" customHeight="1" x14ac:dyDescent="0.25">
      <c r="A7" s="5" t="s">
        <v>3</v>
      </c>
      <c r="B7" s="2" t="s">
        <v>23</v>
      </c>
      <c r="C7" s="2" t="s">
        <v>34</v>
      </c>
      <c r="D7" s="6"/>
      <c r="E7" s="2">
        <v>5.5</v>
      </c>
      <c r="F7" s="2" cm="1">
        <f t="array" ref="F7">_xlfn.IFS(AND(C7="X",D7="X"),3,AND(C7="X",D7=""),E7,AND(C7="",D7="X"),0)</f>
        <v>5.5</v>
      </c>
    </row>
    <row r="8" spans="1:8" s="1" customFormat="1" ht="34.5" customHeight="1" x14ac:dyDescent="0.25">
      <c r="A8" s="5" t="s">
        <v>4</v>
      </c>
      <c r="B8" s="2" t="s">
        <v>24</v>
      </c>
      <c r="C8" s="2" t="s">
        <v>34</v>
      </c>
      <c r="D8" s="6"/>
      <c r="E8" s="2">
        <v>5.5</v>
      </c>
      <c r="F8" s="2" cm="1">
        <f t="array" ref="F8">_xlfn.IFS(AND(C8="X",D8="X"),3,AND(C8="X",D8=""),E8,AND(C8="",D8="X"),0)</f>
        <v>5.5</v>
      </c>
    </row>
    <row r="9" spans="1:8" s="1" customFormat="1" ht="34.5" customHeight="1" x14ac:dyDescent="0.25">
      <c r="A9" s="5" t="s">
        <v>5</v>
      </c>
      <c r="B9" s="2" t="s">
        <v>25</v>
      </c>
      <c r="C9" s="2" t="s">
        <v>34</v>
      </c>
      <c r="D9" s="6" t="s">
        <v>34</v>
      </c>
      <c r="E9" s="2">
        <v>5.5</v>
      </c>
      <c r="F9" s="2" cm="1">
        <f t="array" ref="F9">_xlfn.IFS(AND(C9="X",D9="X"),3,AND(C9="X",D9=""),E9,AND(C9="",D9="X"),0)</f>
        <v>3</v>
      </c>
    </row>
    <row r="10" spans="1:8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  <c r="E10" s="2">
        <v>5.5</v>
      </c>
      <c r="F10" s="2" cm="1">
        <f t="array" ref="F10">_xlfn.IFS(AND(C10="X",D10="X"),3,AND(C10="X",D10=""),E10,AND(C10="",D10="X"),0)</f>
        <v>5.5</v>
      </c>
    </row>
    <row r="11" spans="1:8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  <c r="E11" s="2">
        <v>5.5</v>
      </c>
      <c r="F11" s="2" cm="1">
        <f t="array" ref="F11">_xlfn.IFS(AND(C11="X",D11="X"),3,AND(C11="X",D11=""),E11,AND(C11="",D11="X"),0)</f>
        <v>5.5</v>
      </c>
    </row>
    <row r="12" spans="1:8" s="1" customFormat="1" ht="34.5" customHeight="1" x14ac:dyDescent="0.25">
      <c r="A12" s="5" t="s">
        <v>8</v>
      </c>
      <c r="B12" s="2" t="s">
        <v>9</v>
      </c>
      <c r="C12" s="2" t="s">
        <v>34</v>
      </c>
      <c r="D12" s="6"/>
      <c r="E12" s="2">
        <v>12</v>
      </c>
      <c r="F12" s="2" cm="1">
        <f t="array" ref="F12">_xlfn.IFS(AND(C12="X",D12="X"),3,AND(C12="X",D12=""),E12,AND(C12="",D12="X"),0)</f>
        <v>12</v>
      </c>
    </row>
    <row r="13" spans="1:8" s="1" customFormat="1" ht="34.5" customHeight="1" x14ac:dyDescent="0.25">
      <c r="A13" s="5" t="s">
        <v>8</v>
      </c>
      <c r="B13" s="2" t="s">
        <v>32</v>
      </c>
      <c r="C13" s="2" t="s">
        <v>34</v>
      </c>
      <c r="D13" s="6" t="s">
        <v>34</v>
      </c>
      <c r="E13" s="2">
        <v>12</v>
      </c>
      <c r="F13" s="2" cm="1">
        <f t="array" ref="F13">_xlfn.IFS(AND(C13="X",D13="X"),3,AND(C13="X",D13=""),E13,AND(C13="",D13="X"),0)</f>
        <v>3</v>
      </c>
    </row>
    <row r="14" spans="1:8" s="1" customFormat="1" ht="34.5" customHeight="1" x14ac:dyDescent="0.25">
      <c r="A14" s="7" t="s">
        <v>5</v>
      </c>
      <c r="B14" s="2" t="s">
        <v>35</v>
      </c>
      <c r="C14" s="2"/>
      <c r="D14" s="6" t="s">
        <v>34</v>
      </c>
      <c r="E14" s="2">
        <v>3</v>
      </c>
      <c r="F14" s="2" cm="1">
        <f t="array" ref="F14">_xlfn.IFS(AND(C14="X",D14="X"),3,AND(C14="X",D14=""),E14,AND(C14="",D14="X"),0)</f>
        <v>0</v>
      </c>
    </row>
    <row r="15" spans="1:8" s="1" customFormat="1" ht="34.5" customHeight="1" x14ac:dyDescent="0.25">
      <c r="A15" s="7" t="s">
        <v>5</v>
      </c>
      <c r="B15" s="2" t="s">
        <v>10</v>
      </c>
      <c r="C15" s="2" t="s">
        <v>34</v>
      </c>
      <c r="D15" s="6"/>
      <c r="E15" s="2">
        <v>3</v>
      </c>
      <c r="F15" s="2" cm="1">
        <f t="array" ref="F15">_xlfn.IFS(AND(C15="X",D15="X"),3,AND(C15="X",D15=""),E15,AND(C15="",D15="X"),0)</f>
        <v>3</v>
      </c>
    </row>
    <row r="16" spans="1:8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  <c r="E16" s="2">
        <v>3</v>
      </c>
      <c r="F16" s="2" cm="1">
        <f t="array" ref="F16">_xlfn.IFS(AND(C16="X",D16="X"),3,AND(C16="X",D16=""),E16,AND(C16="",D16="X"),0)</f>
        <v>3</v>
      </c>
    </row>
    <row r="17" spans="1:6" s="1" customFormat="1" ht="34.5" customHeight="1" x14ac:dyDescent="0.25">
      <c r="A17" s="7" t="s">
        <v>27</v>
      </c>
      <c r="B17" s="2" t="s">
        <v>28</v>
      </c>
      <c r="C17" s="2" t="s">
        <v>34</v>
      </c>
      <c r="D17" s="6"/>
      <c r="E17" s="2">
        <v>3</v>
      </c>
      <c r="F17" s="2" cm="1">
        <f t="array" ref="F17">_xlfn.IFS(AND(C17="X",D17="X"),3,AND(C17="X",D17=""),E17,AND(C17="",D17="X"),0)</f>
        <v>3</v>
      </c>
    </row>
    <row r="18" spans="1:6" s="1" customFormat="1" ht="34.5" customHeight="1" x14ac:dyDescent="0.25">
      <c r="A18" s="7" t="s">
        <v>27</v>
      </c>
      <c r="B18" s="2" t="s">
        <v>29</v>
      </c>
      <c r="C18" s="2"/>
      <c r="D18" s="6" t="s">
        <v>34</v>
      </c>
      <c r="E18" s="2">
        <v>3</v>
      </c>
      <c r="F18" s="2" cm="1">
        <f t="array" ref="F18">_xlfn.IFS(AND(C18="X",D18="X"),3,AND(C18="X",D18=""),E18,AND(C18="",D18="X"),0)</f>
        <v>0</v>
      </c>
    </row>
    <row r="19" spans="1:6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  <c r="E19" s="2">
        <v>3</v>
      </c>
      <c r="F19" s="2" cm="1">
        <f t="array" ref="F19">_xlfn.IFS(AND(C19="X",D19="X"),3,AND(C19="X",D19=""),E19,AND(C19="",D19="X"),0)</f>
        <v>0</v>
      </c>
    </row>
    <row r="20" spans="1:6" s="1" customFormat="1" ht="34.5" customHeight="1" thickBot="1" x14ac:dyDescent="0.3">
      <c r="A20" s="8" t="s">
        <v>30</v>
      </c>
      <c r="B20" s="9" t="s">
        <v>31</v>
      </c>
      <c r="C20" s="10" t="s">
        <v>34</v>
      </c>
      <c r="D20" s="11" t="s">
        <v>34</v>
      </c>
      <c r="E20" s="2">
        <v>3</v>
      </c>
      <c r="F20" s="2" cm="1">
        <f t="array" ref="F20">_xlfn.IFS(AND(C20="X",D20="X"),3,AND(C20="X",D20=""),E20,AND(C20="",D20="X"),0)</f>
        <v>3</v>
      </c>
    </row>
    <row r="21" spans="1:6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1148F-0E0D-4745-BA6D-D50498B2136D}">
  <dimension ref="A1:H21"/>
  <sheetViews>
    <sheetView zoomScale="85" zoomScaleNormal="85" workbookViewId="0">
      <selection activeCell="E1" sqref="E1:H20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  <col min="5" max="5" width="28.42578125" customWidth="1"/>
  </cols>
  <sheetData>
    <row r="1" spans="1:8" s="1" customFormat="1" ht="34.5" customHeight="1" thickBot="1" x14ac:dyDescent="0.3">
      <c r="A1" s="3" t="s">
        <v>0</v>
      </c>
      <c r="B1" s="4" t="s">
        <v>1</v>
      </c>
      <c r="C1" s="19" t="s">
        <v>15</v>
      </c>
      <c r="D1" s="20"/>
      <c r="E1" s="3" t="s">
        <v>36</v>
      </c>
      <c r="F1" s="3" t="s">
        <v>38</v>
      </c>
      <c r="G1" s="15"/>
      <c r="H1" s="3" t="s">
        <v>37</v>
      </c>
    </row>
    <row r="2" spans="1:8" s="1" customFormat="1" ht="34.5" customHeight="1" thickBot="1" x14ac:dyDescent="0.3">
      <c r="A2" s="5" t="s">
        <v>2</v>
      </c>
      <c r="B2" s="2" t="s">
        <v>18</v>
      </c>
      <c r="C2" s="2" t="s">
        <v>34</v>
      </c>
      <c r="D2" s="6"/>
      <c r="E2" s="2">
        <v>5.5</v>
      </c>
      <c r="F2" s="2" cm="1">
        <f t="array" ref="F2">_xlfn.IFS(AND(C2="X",D2="X"),3,AND(C2="X",D2=""),E2,AND(C2="",D2="X"),0)</f>
        <v>5.5</v>
      </c>
      <c r="H2" s="16">
        <f>SUM(F2:F20)</f>
        <v>73.5</v>
      </c>
    </row>
    <row r="3" spans="1:8" s="1" customFormat="1" ht="34.5" customHeight="1" x14ac:dyDescent="0.25">
      <c r="A3" s="5" t="s">
        <v>2</v>
      </c>
      <c r="B3" s="2" t="s">
        <v>19</v>
      </c>
      <c r="C3" s="2" t="s">
        <v>34</v>
      </c>
      <c r="D3" s="6"/>
      <c r="E3" s="2">
        <v>5.5</v>
      </c>
      <c r="F3" s="2" cm="1">
        <f t="array" ref="F3">_xlfn.IFS(AND(C3="X",D3="X"),3,AND(C3="X",D3=""),E3,AND(C3="",D3="X"),0)</f>
        <v>5.5</v>
      </c>
    </row>
    <row r="4" spans="1:8" s="1" customFormat="1" ht="34.5" customHeight="1" x14ac:dyDescent="0.25">
      <c r="A4" s="5" t="s">
        <v>3</v>
      </c>
      <c r="B4" s="2" t="s">
        <v>20</v>
      </c>
      <c r="C4" s="2" t="s">
        <v>34</v>
      </c>
      <c r="D4" s="6"/>
      <c r="E4" s="2">
        <v>5.5</v>
      </c>
      <c r="F4" s="2" cm="1">
        <f t="array" ref="F4">_xlfn.IFS(AND(C4="X",D4="X"),3,AND(C4="X",D4=""),E4,AND(C4="",D4="X"),0)</f>
        <v>5.5</v>
      </c>
    </row>
    <row r="5" spans="1:8" s="1" customFormat="1" ht="34.5" customHeight="1" x14ac:dyDescent="0.25">
      <c r="A5" s="5" t="s">
        <v>3</v>
      </c>
      <c r="B5" s="2" t="s">
        <v>21</v>
      </c>
      <c r="C5" s="2" t="s">
        <v>34</v>
      </c>
      <c r="D5" s="6"/>
      <c r="E5" s="2">
        <v>5.5</v>
      </c>
      <c r="F5" s="2" cm="1">
        <f t="array" ref="F5">_xlfn.IFS(AND(C5="X",D5="X"),3,AND(C5="X",D5=""),E5,AND(C5="",D5="X"),0)</f>
        <v>5.5</v>
      </c>
    </row>
    <row r="6" spans="1:8" s="1" customFormat="1" ht="34.5" customHeight="1" x14ac:dyDescent="0.25">
      <c r="A6" s="5" t="s">
        <v>3</v>
      </c>
      <c r="B6" s="2" t="s">
        <v>22</v>
      </c>
      <c r="C6" s="2" t="s">
        <v>34</v>
      </c>
      <c r="D6" s="6"/>
      <c r="E6" s="2">
        <v>5.5</v>
      </c>
      <c r="F6" s="2" cm="1">
        <f t="array" ref="F6">_xlfn.IFS(AND(C6="X",D6="X"),3,AND(C6="X",D6=""),E6,AND(C6="",D6="X"),0)</f>
        <v>5.5</v>
      </c>
    </row>
    <row r="7" spans="1:8" s="1" customFormat="1" ht="34.5" customHeight="1" x14ac:dyDescent="0.25">
      <c r="A7" s="5" t="s">
        <v>3</v>
      </c>
      <c r="B7" s="2" t="s">
        <v>23</v>
      </c>
      <c r="C7" s="2" t="s">
        <v>34</v>
      </c>
      <c r="D7" s="6"/>
      <c r="E7" s="2">
        <v>5.5</v>
      </c>
      <c r="F7" s="2" cm="1">
        <f t="array" ref="F7">_xlfn.IFS(AND(C7="X",D7="X"),3,AND(C7="X",D7=""),E7,AND(C7="",D7="X"),0)</f>
        <v>5.5</v>
      </c>
    </row>
    <row r="8" spans="1:8" s="1" customFormat="1" ht="34.5" customHeight="1" x14ac:dyDescent="0.25">
      <c r="A8" s="5" t="s">
        <v>4</v>
      </c>
      <c r="B8" s="2" t="s">
        <v>24</v>
      </c>
      <c r="C8" s="2" t="s">
        <v>34</v>
      </c>
      <c r="D8" s="6"/>
      <c r="E8" s="2">
        <v>5.5</v>
      </c>
      <c r="F8" s="2" cm="1">
        <f t="array" ref="F8">_xlfn.IFS(AND(C8="X",D8="X"),3,AND(C8="X",D8=""),E8,AND(C8="",D8="X"),0)</f>
        <v>5.5</v>
      </c>
    </row>
    <row r="9" spans="1:8" s="1" customFormat="1" ht="34.5" customHeight="1" x14ac:dyDescent="0.25">
      <c r="A9" s="5" t="s">
        <v>5</v>
      </c>
      <c r="B9" s="2" t="s">
        <v>25</v>
      </c>
      <c r="C9" s="2" t="s">
        <v>34</v>
      </c>
      <c r="D9" s="6"/>
      <c r="E9" s="2">
        <v>5.5</v>
      </c>
      <c r="F9" s="2" cm="1">
        <f t="array" ref="F9">_xlfn.IFS(AND(C9="X",D9="X"),3,AND(C9="X",D9=""),E9,AND(C9="",D9="X"),0)</f>
        <v>5.5</v>
      </c>
    </row>
    <row r="10" spans="1:8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  <c r="E10" s="2">
        <v>5.5</v>
      </c>
      <c r="F10" s="2" cm="1">
        <f t="array" ref="F10">_xlfn.IFS(AND(C10="X",D10="X"),3,AND(C10="X",D10=""),E10,AND(C10="",D10="X"),0)</f>
        <v>5.5</v>
      </c>
    </row>
    <row r="11" spans="1:8" s="1" customFormat="1" ht="34.5" customHeight="1" x14ac:dyDescent="0.25">
      <c r="A11" s="5" t="s">
        <v>6</v>
      </c>
      <c r="B11" s="2" t="s">
        <v>7</v>
      </c>
      <c r="C11" s="2" t="s">
        <v>34</v>
      </c>
      <c r="D11" s="6" t="s">
        <v>34</v>
      </c>
      <c r="E11" s="2">
        <v>5.5</v>
      </c>
      <c r="F11" s="2" cm="1">
        <f t="array" ref="F11">_xlfn.IFS(AND(C11="X",D11="X"),3,AND(C11="X",D11=""),E11,AND(C11="",D11="X"),0)</f>
        <v>3</v>
      </c>
    </row>
    <row r="12" spans="1:8" s="1" customFormat="1" ht="34.5" customHeight="1" x14ac:dyDescent="0.25">
      <c r="A12" s="5" t="s">
        <v>8</v>
      </c>
      <c r="B12" s="2" t="s">
        <v>9</v>
      </c>
      <c r="C12" s="2" t="s">
        <v>34</v>
      </c>
      <c r="D12" s="6" t="s">
        <v>34</v>
      </c>
      <c r="E12" s="2">
        <v>12</v>
      </c>
      <c r="F12" s="2" cm="1">
        <f t="array" ref="F12">_xlfn.IFS(AND(C12="X",D12="X"),3,AND(C12="X",D12=""),E12,AND(C12="",D12="X"),0)</f>
        <v>3</v>
      </c>
    </row>
    <row r="13" spans="1:8" s="1" customFormat="1" ht="34.5" customHeight="1" x14ac:dyDescent="0.25">
      <c r="A13" s="5" t="s">
        <v>8</v>
      </c>
      <c r="B13" s="2" t="s">
        <v>32</v>
      </c>
      <c r="C13" s="2" t="s">
        <v>34</v>
      </c>
      <c r="D13" s="6" t="s">
        <v>34</v>
      </c>
      <c r="E13" s="2">
        <v>12</v>
      </c>
      <c r="F13" s="2" cm="1">
        <f t="array" ref="F13">_xlfn.IFS(AND(C13="X",D13="X"),3,AND(C13="X",D13=""),E13,AND(C13="",D13="X"),0)</f>
        <v>3</v>
      </c>
    </row>
    <row r="14" spans="1:8" s="1" customFormat="1" ht="34.5" customHeight="1" x14ac:dyDescent="0.25">
      <c r="A14" s="7" t="s">
        <v>5</v>
      </c>
      <c r="B14" s="2" t="s">
        <v>35</v>
      </c>
      <c r="C14" s="2" t="s">
        <v>34</v>
      </c>
      <c r="D14" s="6"/>
      <c r="E14" s="2">
        <v>3</v>
      </c>
      <c r="F14" s="2" cm="1">
        <f t="array" ref="F14">_xlfn.IFS(AND(C14="X",D14="X"),3,AND(C14="X",D14=""),E14,AND(C14="",D14="X"),0)</f>
        <v>3</v>
      </c>
    </row>
    <row r="15" spans="1:8" s="1" customFormat="1" ht="34.5" customHeight="1" x14ac:dyDescent="0.25">
      <c r="A15" s="7" t="s">
        <v>5</v>
      </c>
      <c r="B15" s="2" t="s">
        <v>10</v>
      </c>
      <c r="C15" s="2" t="s">
        <v>34</v>
      </c>
      <c r="D15" s="6"/>
      <c r="E15" s="2">
        <v>3</v>
      </c>
      <c r="F15" s="2" cm="1">
        <f t="array" ref="F15">_xlfn.IFS(AND(C15="X",D15="X"),3,AND(C15="X",D15=""),E15,AND(C15="",D15="X"),0)</f>
        <v>3</v>
      </c>
    </row>
    <row r="16" spans="1:8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  <c r="E16" s="2">
        <v>3</v>
      </c>
      <c r="F16" s="2" cm="1">
        <f t="array" ref="F16">_xlfn.IFS(AND(C16="X",D16="X"),3,AND(C16="X",D16=""),E16,AND(C16="",D16="X"),0)</f>
        <v>3</v>
      </c>
    </row>
    <row r="17" spans="1:6" s="1" customFormat="1" ht="34.5" customHeight="1" x14ac:dyDescent="0.25">
      <c r="A17" s="7" t="s">
        <v>27</v>
      </c>
      <c r="B17" s="2" t="s">
        <v>28</v>
      </c>
      <c r="C17" s="2"/>
      <c r="D17" s="6" t="s">
        <v>34</v>
      </c>
      <c r="E17" s="2">
        <v>3</v>
      </c>
      <c r="F17" s="2" cm="1">
        <f t="array" ref="F17">_xlfn.IFS(AND(C17="X",D17="X"),3,AND(C17="X",D17=""),E17,AND(C17="",D17="X"),0)</f>
        <v>0</v>
      </c>
    </row>
    <row r="18" spans="1:6" s="1" customFormat="1" ht="34.5" customHeight="1" x14ac:dyDescent="0.25">
      <c r="A18" s="7" t="s">
        <v>27</v>
      </c>
      <c r="B18" s="2" t="s">
        <v>29</v>
      </c>
      <c r="C18" s="2" t="s">
        <v>34</v>
      </c>
      <c r="D18" s="6"/>
      <c r="E18" s="2">
        <v>3</v>
      </c>
      <c r="F18" s="2" cm="1">
        <f t="array" ref="F18">_xlfn.IFS(AND(C18="X",D18="X"),3,AND(C18="X",D18=""),E18,AND(C18="",D18="X"),0)</f>
        <v>3</v>
      </c>
    </row>
    <row r="19" spans="1:6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  <c r="E19" s="2">
        <v>3</v>
      </c>
      <c r="F19" s="2" cm="1">
        <f t="array" ref="F19">_xlfn.IFS(AND(C19="X",D19="X"),3,AND(C19="X",D19=""),E19,AND(C19="",D19="X"),0)</f>
        <v>0</v>
      </c>
    </row>
    <row r="20" spans="1:6" s="1" customFormat="1" ht="34.5" customHeight="1" thickBot="1" x14ac:dyDescent="0.3">
      <c r="A20" s="8" t="s">
        <v>30</v>
      </c>
      <c r="B20" s="9" t="s">
        <v>31</v>
      </c>
      <c r="C20" s="10" t="s">
        <v>34</v>
      </c>
      <c r="D20" s="11" t="s">
        <v>34</v>
      </c>
      <c r="E20" s="2">
        <v>3</v>
      </c>
      <c r="F20" s="2" cm="1">
        <f t="array" ref="F20">_xlfn.IFS(AND(C20="X",D20="X"),3,AND(C20="X",D20=""),E20,AND(C20="",D20="X"),0)</f>
        <v>3</v>
      </c>
    </row>
    <row r="21" spans="1:6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C9FB8-4C75-4DE0-AFF3-A28AB4B37DA2}">
  <dimension ref="A1:H21"/>
  <sheetViews>
    <sheetView zoomScale="85" zoomScaleNormal="85" workbookViewId="0">
      <selection activeCell="E1" sqref="E1:H20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  <col min="5" max="5" width="28.42578125" customWidth="1"/>
  </cols>
  <sheetData>
    <row r="1" spans="1:8" s="1" customFormat="1" ht="34.5" customHeight="1" thickBot="1" x14ac:dyDescent="0.3">
      <c r="A1" s="3" t="s">
        <v>0</v>
      </c>
      <c r="B1" s="4" t="s">
        <v>1</v>
      </c>
      <c r="C1" s="19" t="s">
        <v>15</v>
      </c>
      <c r="D1" s="20"/>
      <c r="E1" s="3" t="s">
        <v>36</v>
      </c>
      <c r="F1" s="3" t="s">
        <v>38</v>
      </c>
      <c r="G1" s="15"/>
      <c r="H1" s="3" t="s">
        <v>37</v>
      </c>
    </row>
    <row r="2" spans="1:8" s="1" customFormat="1" ht="34.5" customHeight="1" thickBot="1" x14ac:dyDescent="0.3">
      <c r="A2" s="5" t="s">
        <v>2</v>
      </c>
      <c r="B2" s="2" t="s">
        <v>18</v>
      </c>
      <c r="C2" s="2" t="s">
        <v>34</v>
      </c>
      <c r="D2" s="6"/>
      <c r="E2" s="2">
        <v>5.5</v>
      </c>
      <c r="F2" s="2" cm="1">
        <f t="array" ref="F2">_xlfn.IFS(AND(C2="X",D2="X"),3,AND(C2="X",D2=""),E2,AND(C2="",D2="X"),0)</f>
        <v>5.5</v>
      </c>
      <c r="H2" s="16">
        <f>SUM(F2:F20)</f>
        <v>70.5</v>
      </c>
    </row>
    <row r="3" spans="1:8" s="1" customFormat="1" ht="34.5" customHeight="1" x14ac:dyDescent="0.25">
      <c r="A3" s="5" t="s">
        <v>2</v>
      </c>
      <c r="B3" s="2" t="s">
        <v>19</v>
      </c>
      <c r="C3" s="2" t="s">
        <v>34</v>
      </c>
      <c r="D3" s="6"/>
      <c r="E3" s="2">
        <v>5.5</v>
      </c>
      <c r="F3" s="2" cm="1">
        <f t="array" ref="F3">_xlfn.IFS(AND(C3="X",D3="X"),3,AND(C3="X",D3=""),E3,AND(C3="",D3="X"),0)</f>
        <v>5.5</v>
      </c>
    </row>
    <row r="4" spans="1:8" s="1" customFormat="1" ht="34.5" customHeight="1" x14ac:dyDescent="0.25">
      <c r="A4" s="5" t="s">
        <v>3</v>
      </c>
      <c r="B4" s="2" t="s">
        <v>20</v>
      </c>
      <c r="C4" s="2" t="s">
        <v>34</v>
      </c>
      <c r="D4" s="6"/>
      <c r="E4" s="2">
        <v>5.5</v>
      </c>
      <c r="F4" s="2" cm="1">
        <f t="array" ref="F4">_xlfn.IFS(AND(C4="X",D4="X"),3,AND(C4="X",D4=""),E4,AND(C4="",D4="X"),0)</f>
        <v>5.5</v>
      </c>
    </row>
    <row r="5" spans="1:8" s="1" customFormat="1" ht="34.5" customHeight="1" x14ac:dyDescent="0.25">
      <c r="A5" s="5" t="s">
        <v>3</v>
      </c>
      <c r="B5" s="2" t="s">
        <v>21</v>
      </c>
      <c r="C5" s="2" t="s">
        <v>34</v>
      </c>
      <c r="D5" s="6"/>
      <c r="E5" s="2">
        <v>5.5</v>
      </c>
      <c r="F5" s="2" cm="1">
        <f t="array" ref="F5">_xlfn.IFS(AND(C5="X",D5="X"),3,AND(C5="X",D5=""),E5,AND(C5="",D5="X"),0)</f>
        <v>5.5</v>
      </c>
    </row>
    <row r="6" spans="1:8" s="1" customFormat="1" ht="34.5" customHeight="1" x14ac:dyDescent="0.25">
      <c r="A6" s="5" t="s">
        <v>3</v>
      </c>
      <c r="B6" s="2" t="s">
        <v>22</v>
      </c>
      <c r="C6" s="2" t="s">
        <v>34</v>
      </c>
      <c r="D6" s="6"/>
      <c r="E6" s="2">
        <v>5.5</v>
      </c>
      <c r="F6" s="2" cm="1">
        <f t="array" ref="F6">_xlfn.IFS(AND(C6="X",D6="X"),3,AND(C6="X",D6=""),E6,AND(C6="",D6="X"),0)</f>
        <v>5.5</v>
      </c>
    </row>
    <row r="7" spans="1:8" s="1" customFormat="1" ht="34.5" customHeight="1" x14ac:dyDescent="0.25">
      <c r="A7" s="5" t="s">
        <v>3</v>
      </c>
      <c r="B7" s="2" t="s">
        <v>23</v>
      </c>
      <c r="C7" s="2" t="s">
        <v>34</v>
      </c>
      <c r="D7" s="6"/>
      <c r="E7" s="2">
        <v>5.5</v>
      </c>
      <c r="F7" s="2" cm="1">
        <f t="array" ref="F7">_xlfn.IFS(AND(C7="X",D7="X"),3,AND(C7="X",D7=""),E7,AND(C7="",D7="X"),0)</f>
        <v>5.5</v>
      </c>
    </row>
    <row r="8" spans="1:8" s="1" customFormat="1" ht="34.5" customHeight="1" x14ac:dyDescent="0.25">
      <c r="A8" s="5" t="s">
        <v>4</v>
      </c>
      <c r="B8" s="2" t="s">
        <v>24</v>
      </c>
      <c r="C8" s="2" t="s">
        <v>34</v>
      </c>
      <c r="D8" s="6"/>
      <c r="E8" s="2">
        <v>5.5</v>
      </c>
      <c r="F8" s="2" cm="1">
        <f t="array" ref="F8">_xlfn.IFS(AND(C8="X",D8="X"),3,AND(C8="X",D8=""),E8,AND(C8="",D8="X"),0)</f>
        <v>5.5</v>
      </c>
    </row>
    <row r="9" spans="1:8" s="1" customFormat="1" ht="34.5" customHeight="1" x14ac:dyDescent="0.25">
      <c r="A9" s="5" t="s">
        <v>5</v>
      </c>
      <c r="B9" s="2" t="s">
        <v>25</v>
      </c>
      <c r="C9" s="2" t="s">
        <v>34</v>
      </c>
      <c r="D9" s="6"/>
      <c r="E9" s="2">
        <v>5.5</v>
      </c>
      <c r="F9" s="2" cm="1">
        <f t="array" ref="F9">_xlfn.IFS(AND(C9="X",D9="X"),3,AND(C9="X",D9=""),E9,AND(C9="",D9="X"),0)</f>
        <v>5.5</v>
      </c>
    </row>
    <row r="10" spans="1:8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  <c r="E10" s="2">
        <v>5.5</v>
      </c>
      <c r="F10" s="2" cm="1">
        <f t="array" ref="F10">_xlfn.IFS(AND(C10="X",D10="X"),3,AND(C10="X",D10=""),E10,AND(C10="",D10="X"),0)</f>
        <v>5.5</v>
      </c>
    </row>
    <row r="11" spans="1:8" s="1" customFormat="1" ht="34.5" customHeight="1" x14ac:dyDescent="0.25">
      <c r="A11" s="5" t="s">
        <v>6</v>
      </c>
      <c r="B11" s="2" t="s">
        <v>7</v>
      </c>
      <c r="C11" s="2" t="s">
        <v>34</v>
      </c>
      <c r="D11" s="6" t="s">
        <v>34</v>
      </c>
      <c r="E11" s="2">
        <v>5.5</v>
      </c>
      <c r="F11" s="2" cm="1">
        <f t="array" ref="F11">_xlfn.IFS(AND(C11="X",D11="X"),3,AND(C11="X",D11=""),E11,AND(C11="",D11="X"),0)</f>
        <v>3</v>
      </c>
    </row>
    <row r="12" spans="1:8" s="1" customFormat="1" ht="34.5" customHeight="1" x14ac:dyDescent="0.25">
      <c r="A12" s="5" t="s">
        <v>8</v>
      </c>
      <c r="B12" s="2" t="s">
        <v>9</v>
      </c>
      <c r="C12" s="2" t="s">
        <v>34</v>
      </c>
      <c r="D12" s="6" t="s">
        <v>34</v>
      </c>
      <c r="E12" s="2">
        <v>12</v>
      </c>
      <c r="F12" s="2" cm="1">
        <f t="array" ref="F12">_xlfn.IFS(AND(C12="X",D12="X"),3,AND(C12="X",D12=""),E12,AND(C12="",D12="X"),0)</f>
        <v>3</v>
      </c>
    </row>
    <row r="13" spans="1:8" s="1" customFormat="1" ht="34.5" customHeight="1" x14ac:dyDescent="0.25">
      <c r="A13" s="5" t="s">
        <v>8</v>
      </c>
      <c r="B13" s="2" t="s">
        <v>32</v>
      </c>
      <c r="C13" s="2" t="s">
        <v>34</v>
      </c>
      <c r="D13" s="6" t="s">
        <v>34</v>
      </c>
      <c r="E13" s="2">
        <v>12</v>
      </c>
      <c r="F13" s="2" cm="1">
        <f t="array" ref="F13">_xlfn.IFS(AND(C13="X",D13="X"),3,AND(C13="X",D13=""),E13,AND(C13="",D13="X"),0)</f>
        <v>3</v>
      </c>
    </row>
    <row r="14" spans="1:8" s="1" customFormat="1" ht="34.5" customHeight="1" x14ac:dyDescent="0.25">
      <c r="A14" s="7" t="s">
        <v>5</v>
      </c>
      <c r="B14" s="2" t="s">
        <v>35</v>
      </c>
      <c r="C14" s="2" t="s">
        <v>34</v>
      </c>
      <c r="D14" s="6" t="s">
        <v>34</v>
      </c>
      <c r="E14" s="2">
        <v>3</v>
      </c>
      <c r="F14" s="2" cm="1">
        <f t="array" ref="F14">_xlfn.IFS(AND(C14="X",D14="X"),3,AND(C14="X",D14=""),E14,AND(C14="",D14="X"),0)</f>
        <v>3</v>
      </c>
    </row>
    <row r="15" spans="1:8" s="1" customFormat="1" ht="34.5" customHeight="1" x14ac:dyDescent="0.25">
      <c r="A15" s="7" t="s">
        <v>5</v>
      </c>
      <c r="B15" s="2" t="s">
        <v>10</v>
      </c>
      <c r="C15" s="2" t="s">
        <v>34</v>
      </c>
      <c r="D15" s="6"/>
      <c r="E15" s="2">
        <v>3</v>
      </c>
      <c r="F15" s="2" cm="1">
        <f t="array" ref="F15">_xlfn.IFS(AND(C15="X",D15="X"),3,AND(C15="X",D15=""),E15,AND(C15="",D15="X"),0)</f>
        <v>3</v>
      </c>
    </row>
    <row r="16" spans="1:8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  <c r="E16" s="2">
        <v>3</v>
      </c>
      <c r="F16" s="2" cm="1">
        <f t="array" ref="F16">_xlfn.IFS(AND(C16="X",D16="X"),3,AND(C16="X",D16=""),E16,AND(C16="",D16="X"),0)</f>
        <v>3</v>
      </c>
    </row>
    <row r="17" spans="1:6" s="1" customFormat="1" ht="34.5" customHeight="1" x14ac:dyDescent="0.25">
      <c r="A17" s="7" t="s">
        <v>27</v>
      </c>
      <c r="B17" s="2" t="s">
        <v>28</v>
      </c>
      <c r="C17" s="2"/>
      <c r="D17" s="6" t="s">
        <v>34</v>
      </c>
      <c r="E17" s="2">
        <v>3</v>
      </c>
      <c r="F17" s="2" cm="1">
        <f t="array" ref="F17">_xlfn.IFS(AND(C17="X",D17="X"),3,AND(C17="X",D17=""),E17,AND(C17="",D17="X"),0)</f>
        <v>0</v>
      </c>
    </row>
    <row r="18" spans="1:6" s="1" customFormat="1" ht="34.5" customHeight="1" x14ac:dyDescent="0.25">
      <c r="A18" s="7" t="s">
        <v>27</v>
      </c>
      <c r="B18" s="2" t="s">
        <v>29</v>
      </c>
      <c r="C18" s="2"/>
      <c r="D18" s="6" t="s">
        <v>34</v>
      </c>
      <c r="E18" s="2">
        <v>3</v>
      </c>
      <c r="F18" s="2" cm="1">
        <f t="array" ref="F18">_xlfn.IFS(AND(C18="X",D18="X"),3,AND(C18="X",D18=""),E18,AND(C18="",D18="X"),0)</f>
        <v>0</v>
      </c>
    </row>
    <row r="19" spans="1:6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  <c r="E19" s="2">
        <v>3</v>
      </c>
      <c r="F19" s="2" cm="1">
        <f t="array" ref="F19">_xlfn.IFS(AND(C19="X",D19="X"),3,AND(C19="X",D19=""),E19,AND(C19="",D19="X"),0)</f>
        <v>0</v>
      </c>
    </row>
    <row r="20" spans="1:6" s="1" customFormat="1" ht="34.5" customHeight="1" thickBot="1" x14ac:dyDescent="0.3">
      <c r="A20" s="8" t="s">
        <v>30</v>
      </c>
      <c r="B20" s="9" t="s">
        <v>31</v>
      </c>
      <c r="C20" s="10" t="s">
        <v>34</v>
      </c>
      <c r="D20" s="11" t="s">
        <v>34</v>
      </c>
      <c r="E20" s="2">
        <v>3</v>
      </c>
      <c r="F20" s="2" cm="1">
        <f t="array" ref="F20">_xlfn.IFS(AND(C20="X",D20="X"),3,AND(C20="X",D20=""),E20,AND(C20="",D20="X"),0)</f>
        <v>3</v>
      </c>
    </row>
    <row r="21" spans="1:6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D26F7-F9AD-4C3D-AC4B-2688EC7449FC}">
  <dimension ref="A1:H21"/>
  <sheetViews>
    <sheetView zoomScale="85" zoomScaleNormal="85" workbookViewId="0">
      <selection activeCell="K9" sqref="K9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  <col min="5" max="5" width="28.42578125" customWidth="1"/>
  </cols>
  <sheetData>
    <row r="1" spans="1:8" s="1" customFormat="1" ht="34.5" customHeight="1" thickBot="1" x14ac:dyDescent="0.3">
      <c r="A1" s="3" t="s">
        <v>0</v>
      </c>
      <c r="B1" s="4" t="s">
        <v>1</v>
      </c>
      <c r="C1" s="19" t="s">
        <v>15</v>
      </c>
      <c r="D1" s="20"/>
      <c r="E1" s="3" t="s">
        <v>36</v>
      </c>
      <c r="F1" s="3" t="s">
        <v>38</v>
      </c>
      <c r="G1" s="15"/>
      <c r="H1" s="3" t="s">
        <v>37</v>
      </c>
    </row>
    <row r="2" spans="1:8" s="1" customFormat="1" ht="34.5" customHeight="1" thickBot="1" x14ac:dyDescent="0.3">
      <c r="A2" s="5" t="s">
        <v>2</v>
      </c>
      <c r="B2" s="2" t="s">
        <v>18</v>
      </c>
      <c r="C2" s="2" t="s">
        <v>34</v>
      </c>
      <c r="D2" s="6"/>
      <c r="E2" s="2">
        <v>5.5</v>
      </c>
      <c r="F2" s="2" cm="1">
        <f t="array" ref="F2">_xlfn.IFS(AND(C2="X",D2="X"),3,AND(C2="X",D2=""),E2,AND(C2="",D2="X"),0)</f>
        <v>5.5</v>
      </c>
      <c r="H2" s="16">
        <f>SUM(F2:F20)</f>
        <v>88.5</v>
      </c>
    </row>
    <row r="3" spans="1:8" s="1" customFormat="1" ht="34.5" customHeight="1" x14ac:dyDescent="0.25">
      <c r="A3" s="5" t="s">
        <v>2</v>
      </c>
      <c r="B3" s="2" t="s">
        <v>19</v>
      </c>
      <c r="C3" s="2" t="s">
        <v>34</v>
      </c>
      <c r="D3" s="6"/>
      <c r="E3" s="2">
        <v>5.5</v>
      </c>
      <c r="F3" s="2" cm="1">
        <f t="array" ref="F3">_xlfn.IFS(AND(C3="X",D3="X"),3,AND(C3="X",D3=""),E3,AND(C3="",D3="X"),0)</f>
        <v>5.5</v>
      </c>
    </row>
    <row r="4" spans="1:8" s="1" customFormat="1" ht="34.5" customHeight="1" x14ac:dyDescent="0.25">
      <c r="A4" s="5" t="s">
        <v>3</v>
      </c>
      <c r="B4" s="2" t="s">
        <v>20</v>
      </c>
      <c r="C4" s="2" t="s">
        <v>34</v>
      </c>
      <c r="D4" s="6"/>
      <c r="E4" s="2">
        <v>5.5</v>
      </c>
      <c r="F4" s="2" cm="1">
        <f t="array" ref="F4">_xlfn.IFS(AND(C4="X",D4="X"),3,AND(C4="X",D4=""),E4,AND(C4="",D4="X"),0)</f>
        <v>5.5</v>
      </c>
    </row>
    <row r="5" spans="1:8" s="1" customFormat="1" ht="34.5" customHeight="1" x14ac:dyDescent="0.25">
      <c r="A5" s="5" t="s">
        <v>3</v>
      </c>
      <c r="B5" s="2" t="s">
        <v>21</v>
      </c>
      <c r="C5" s="2" t="s">
        <v>34</v>
      </c>
      <c r="D5" s="6"/>
      <c r="E5" s="2">
        <v>5.5</v>
      </c>
      <c r="F5" s="2" cm="1">
        <f t="array" ref="F5">_xlfn.IFS(AND(C5="X",D5="X"),3,AND(C5="X",D5=""),E5,AND(C5="",D5="X"),0)</f>
        <v>5.5</v>
      </c>
    </row>
    <row r="6" spans="1:8" s="1" customFormat="1" ht="34.5" customHeight="1" x14ac:dyDescent="0.25">
      <c r="A6" s="5" t="s">
        <v>3</v>
      </c>
      <c r="B6" s="2" t="s">
        <v>22</v>
      </c>
      <c r="C6" s="2" t="s">
        <v>34</v>
      </c>
      <c r="D6" s="6"/>
      <c r="E6" s="2">
        <v>5.5</v>
      </c>
      <c r="F6" s="2" cm="1">
        <f t="array" ref="F6">_xlfn.IFS(AND(C6="X",D6="X"),3,AND(C6="X",D6=""),E6,AND(C6="",D6="X"),0)</f>
        <v>5.5</v>
      </c>
    </row>
    <row r="7" spans="1:8" s="1" customFormat="1" ht="34.5" customHeight="1" x14ac:dyDescent="0.25">
      <c r="A7" s="5" t="s">
        <v>3</v>
      </c>
      <c r="B7" s="2" t="s">
        <v>23</v>
      </c>
      <c r="C7" s="2" t="s">
        <v>34</v>
      </c>
      <c r="D7" s="6"/>
      <c r="E7" s="2">
        <v>5.5</v>
      </c>
      <c r="F7" s="2" cm="1">
        <f t="array" ref="F7">_xlfn.IFS(AND(C7="X",D7="X"),3,AND(C7="X",D7=""),E7,AND(C7="",D7="X"),0)</f>
        <v>5.5</v>
      </c>
    </row>
    <row r="8" spans="1:8" s="1" customFormat="1" ht="34.5" customHeight="1" x14ac:dyDescent="0.25">
      <c r="A8" s="5" t="s">
        <v>4</v>
      </c>
      <c r="B8" s="2" t="s">
        <v>24</v>
      </c>
      <c r="C8" s="2" t="s">
        <v>34</v>
      </c>
      <c r="D8" s="6"/>
      <c r="E8" s="2">
        <v>5.5</v>
      </c>
      <c r="F8" s="2" cm="1">
        <f t="array" ref="F8">_xlfn.IFS(AND(C8="X",D8="X"),3,AND(C8="X",D8=""),E8,AND(C8="",D8="X"),0)</f>
        <v>5.5</v>
      </c>
    </row>
    <row r="9" spans="1:8" s="1" customFormat="1" ht="34.5" customHeight="1" x14ac:dyDescent="0.25">
      <c r="A9" s="5" t="s">
        <v>5</v>
      </c>
      <c r="B9" s="2" t="s">
        <v>25</v>
      </c>
      <c r="C9" s="2" t="s">
        <v>34</v>
      </c>
      <c r="D9" s="6"/>
      <c r="E9" s="2">
        <v>5.5</v>
      </c>
      <c r="F9" s="2" cm="1">
        <f t="array" ref="F9">_xlfn.IFS(AND(C9="X",D9="X"),3,AND(C9="X",D9=""),E9,AND(C9="",D9="X"),0)</f>
        <v>5.5</v>
      </c>
    </row>
    <row r="10" spans="1:8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  <c r="E10" s="2">
        <v>5.5</v>
      </c>
      <c r="F10" s="2" cm="1">
        <f t="array" ref="F10">_xlfn.IFS(AND(C10="X",D10="X"),3,AND(C10="X",D10=""),E10,AND(C10="",D10="X"),0)</f>
        <v>5.5</v>
      </c>
    </row>
    <row r="11" spans="1:8" s="1" customFormat="1" ht="34.5" customHeight="1" x14ac:dyDescent="0.25">
      <c r="A11" s="5" t="s">
        <v>6</v>
      </c>
      <c r="B11" s="2" t="s">
        <v>7</v>
      </c>
      <c r="C11" s="2" t="s">
        <v>34</v>
      </c>
      <c r="D11" s="6" t="s">
        <v>34</v>
      </c>
      <c r="E11" s="2">
        <v>5.5</v>
      </c>
      <c r="F11" s="2" cm="1">
        <f t="array" ref="F11">_xlfn.IFS(AND(C11="X",D11="X"),3,AND(C11="X",D11=""),E11,AND(C11="",D11="X"),0)</f>
        <v>3</v>
      </c>
    </row>
    <row r="12" spans="1:8" s="1" customFormat="1" ht="34.5" customHeight="1" x14ac:dyDescent="0.25">
      <c r="A12" s="5" t="s">
        <v>8</v>
      </c>
      <c r="B12" s="2" t="s">
        <v>9</v>
      </c>
      <c r="C12" s="2" t="s">
        <v>34</v>
      </c>
      <c r="D12" s="6"/>
      <c r="E12" s="2">
        <v>12</v>
      </c>
      <c r="F12" s="2" cm="1">
        <f t="array" ref="F12">_xlfn.IFS(AND(C12="X",D12="X"),3,AND(C12="X",D12=""),E12,AND(C12="",D12="X"),0)</f>
        <v>12</v>
      </c>
    </row>
    <row r="13" spans="1:8" s="1" customFormat="1" ht="34.5" customHeight="1" x14ac:dyDescent="0.25">
      <c r="A13" s="5" t="s">
        <v>8</v>
      </c>
      <c r="B13" s="2" t="s">
        <v>32</v>
      </c>
      <c r="C13" s="2" t="s">
        <v>34</v>
      </c>
      <c r="D13" s="6"/>
      <c r="E13" s="2">
        <v>12</v>
      </c>
      <c r="F13" s="2" cm="1">
        <f t="array" ref="F13">_xlfn.IFS(AND(C13="X",D13="X"),3,AND(C13="X",D13=""),E13,AND(C13="",D13="X"),0)</f>
        <v>12</v>
      </c>
    </row>
    <row r="14" spans="1:8" s="1" customFormat="1" ht="34.5" customHeight="1" x14ac:dyDescent="0.25">
      <c r="A14" s="7" t="s">
        <v>5</v>
      </c>
      <c r="B14" s="2" t="s">
        <v>35</v>
      </c>
      <c r="C14" s="2" t="s">
        <v>34</v>
      </c>
      <c r="D14" s="6" t="s">
        <v>34</v>
      </c>
      <c r="E14" s="2">
        <v>3</v>
      </c>
      <c r="F14" s="2" cm="1">
        <f t="array" ref="F14">_xlfn.IFS(AND(C14="X",D14="X"),3,AND(C14="X",D14=""),E14,AND(C14="",D14="X"),0)</f>
        <v>3</v>
      </c>
    </row>
    <row r="15" spans="1:8" s="1" customFormat="1" ht="34.5" customHeight="1" x14ac:dyDescent="0.25">
      <c r="A15" s="7" t="s">
        <v>5</v>
      </c>
      <c r="B15" s="2" t="s">
        <v>10</v>
      </c>
      <c r="C15" s="2" t="s">
        <v>34</v>
      </c>
      <c r="D15" s="6"/>
      <c r="E15" s="2">
        <v>3</v>
      </c>
      <c r="F15" s="2" cm="1">
        <f t="array" ref="F15">_xlfn.IFS(AND(C15="X",D15="X"),3,AND(C15="X",D15=""),E15,AND(C15="",D15="X"),0)</f>
        <v>3</v>
      </c>
    </row>
    <row r="16" spans="1:8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  <c r="E16" s="2">
        <v>3</v>
      </c>
      <c r="F16" s="2" cm="1">
        <f t="array" ref="F16">_xlfn.IFS(AND(C16="X",D16="X"),3,AND(C16="X",D16=""),E16,AND(C16="",D16="X"),0)</f>
        <v>3</v>
      </c>
    </row>
    <row r="17" spans="1:6" s="1" customFormat="1" ht="34.5" customHeight="1" x14ac:dyDescent="0.25">
      <c r="A17" s="7" t="s">
        <v>27</v>
      </c>
      <c r="B17" s="2" t="s">
        <v>28</v>
      </c>
      <c r="C17" s="2"/>
      <c r="D17" s="6" t="s">
        <v>34</v>
      </c>
      <c r="E17" s="2">
        <v>3</v>
      </c>
      <c r="F17" s="2" cm="1">
        <f t="array" ref="F17">_xlfn.IFS(AND(C17="X",D17="X"),3,AND(C17="X",D17=""),E17,AND(C17="",D17="X"),0)</f>
        <v>0</v>
      </c>
    </row>
    <row r="18" spans="1:6" s="1" customFormat="1" ht="34.5" customHeight="1" x14ac:dyDescent="0.25">
      <c r="A18" s="7" t="s">
        <v>27</v>
      </c>
      <c r="B18" s="2" t="s">
        <v>29</v>
      </c>
      <c r="C18" s="2"/>
      <c r="D18" s="6" t="s">
        <v>34</v>
      </c>
      <c r="E18" s="2">
        <v>3</v>
      </c>
      <c r="F18" s="2" cm="1">
        <f t="array" ref="F18">_xlfn.IFS(AND(C18="X",D18="X"),3,AND(C18="X",D18=""),E18,AND(C18="",D18="X"),0)</f>
        <v>0</v>
      </c>
    </row>
    <row r="19" spans="1:6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  <c r="E19" s="2">
        <v>3</v>
      </c>
      <c r="F19" s="2" cm="1">
        <f t="array" ref="F19">_xlfn.IFS(AND(C19="X",D19="X"),3,AND(C19="X",D19=""),E19,AND(C19="",D19="X"),0)</f>
        <v>0</v>
      </c>
    </row>
    <row r="20" spans="1:6" s="1" customFormat="1" ht="34.5" customHeight="1" thickBot="1" x14ac:dyDescent="0.3">
      <c r="A20" s="8" t="s">
        <v>30</v>
      </c>
      <c r="B20" s="9" t="s">
        <v>31</v>
      </c>
      <c r="C20" s="10" t="s">
        <v>34</v>
      </c>
      <c r="D20" s="11" t="s">
        <v>34</v>
      </c>
      <c r="E20" s="2">
        <v>3</v>
      </c>
      <c r="F20" s="2" cm="1">
        <f t="array" ref="F20">_xlfn.IFS(AND(C20="X",D20="X"),3,AND(C20="X",D20=""),E20,AND(C20="",D20="X"),0)</f>
        <v>3</v>
      </c>
    </row>
    <row r="21" spans="1:6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5A30-ABBE-4740-8277-18885B320A0C}">
  <dimension ref="A1:D21"/>
  <sheetViews>
    <sheetView zoomScale="85" zoomScaleNormal="85" workbookViewId="0">
      <selection activeCell="D20" sqref="C2:D20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4" s="1" customFormat="1" ht="34.5" customHeight="1" x14ac:dyDescent="0.25">
      <c r="A1" s="3" t="s">
        <v>0</v>
      </c>
      <c r="B1" s="4" t="s">
        <v>1</v>
      </c>
      <c r="C1" s="19" t="s">
        <v>15</v>
      </c>
      <c r="D1" s="20"/>
    </row>
    <row r="2" spans="1:4" s="1" customFormat="1" ht="34.5" customHeight="1" x14ac:dyDescent="0.25">
      <c r="A2" s="5" t="s">
        <v>2</v>
      </c>
      <c r="B2" s="2" t="s">
        <v>18</v>
      </c>
      <c r="C2" s="2"/>
      <c r="D2" s="6"/>
    </row>
    <row r="3" spans="1:4" s="1" customFormat="1" ht="34.5" customHeight="1" x14ac:dyDescent="0.25">
      <c r="A3" s="5" t="s">
        <v>2</v>
      </c>
      <c r="B3" s="2" t="s">
        <v>19</v>
      </c>
      <c r="C3" s="2"/>
      <c r="D3" s="6"/>
    </row>
    <row r="4" spans="1:4" s="1" customFormat="1" ht="34.5" customHeight="1" x14ac:dyDescent="0.25">
      <c r="A4" s="5" t="s">
        <v>3</v>
      </c>
      <c r="B4" s="2" t="s">
        <v>20</v>
      </c>
      <c r="C4" s="2"/>
      <c r="D4" s="6"/>
    </row>
    <row r="5" spans="1:4" s="1" customFormat="1" ht="34.5" customHeight="1" x14ac:dyDescent="0.25">
      <c r="A5" s="5" t="s">
        <v>3</v>
      </c>
      <c r="B5" s="2" t="s">
        <v>21</v>
      </c>
      <c r="C5" s="2"/>
      <c r="D5" s="6"/>
    </row>
    <row r="6" spans="1:4" s="1" customFormat="1" ht="34.5" customHeight="1" x14ac:dyDescent="0.25">
      <c r="A6" s="5" t="s">
        <v>3</v>
      </c>
      <c r="B6" s="2" t="s">
        <v>22</v>
      </c>
      <c r="C6" s="2"/>
      <c r="D6" s="6"/>
    </row>
    <row r="7" spans="1:4" s="1" customFormat="1" ht="34.5" customHeight="1" x14ac:dyDescent="0.25">
      <c r="A7" s="5" t="s">
        <v>3</v>
      </c>
      <c r="B7" s="2" t="s">
        <v>23</v>
      </c>
      <c r="C7" s="2"/>
      <c r="D7" s="6"/>
    </row>
    <row r="8" spans="1:4" s="1" customFormat="1" ht="34.5" customHeight="1" x14ac:dyDescent="0.25">
      <c r="A8" s="5" t="s">
        <v>4</v>
      </c>
      <c r="B8" s="2" t="s">
        <v>24</v>
      </c>
      <c r="C8" s="2"/>
      <c r="D8" s="6"/>
    </row>
    <row r="9" spans="1:4" s="1" customFormat="1" ht="34.5" customHeight="1" x14ac:dyDescent="0.25">
      <c r="A9" s="5" t="s">
        <v>5</v>
      </c>
      <c r="B9" s="2" t="s">
        <v>25</v>
      </c>
      <c r="C9" s="2"/>
      <c r="D9" s="6"/>
    </row>
    <row r="10" spans="1:4" s="1" customFormat="1" ht="34.5" customHeight="1" x14ac:dyDescent="0.25">
      <c r="A10" s="5" t="s">
        <v>5</v>
      </c>
      <c r="B10" s="2" t="s">
        <v>33</v>
      </c>
      <c r="C10" s="2"/>
      <c r="D10" s="6"/>
    </row>
    <row r="11" spans="1:4" s="1" customFormat="1" ht="34.5" customHeight="1" x14ac:dyDescent="0.25">
      <c r="A11" s="5" t="s">
        <v>6</v>
      </c>
      <c r="B11" s="2" t="s">
        <v>7</v>
      </c>
      <c r="C11" s="2"/>
      <c r="D11" s="6"/>
    </row>
    <row r="12" spans="1:4" s="1" customFormat="1" ht="34.5" customHeight="1" x14ac:dyDescent="0.25">
      <c r="A12" s="5" t="s">
        <v>8</v>
      </c>
      <c r="B12" s="2" t="s">
        <v>9</v>
      </c>
      <c r="C12" s="2"/>
      <c r="D12" s="6"/>
    </row>
    <row r="13" spans="1:4" s="1" customFormat="1" ht="34.5" customHeight="1" x14ac:dyDescent="0.25">
      <c r="A13" s="5" t="s">
        <v>8</v>
      </c>
      <c r="B13" s="2" t="s">
        <v>32</v>
      </c>
      <c r="C13" s="2"/>
      <c r="D13" s="6"/>
    </row>
    <row r="14" spans="1:4" s="1" customFormat="1" ht="34.5" customHeight="1" x14ac:dyDescent="0.25">
      <c r="A14" s="7" t="s">
        <v>5</v>
      </c>
      <c r="B14" s="2" t="s">
        <v>35</v>
      </c>
      <c r="C14" s="2"/>
      <c r="D14" s="6"/>
    </row>
    <row r="15" spans="1:4" s="1" customFormat="1" ht="34.5" customHeight="1" x14ac:dyDescent="0.25">
      <c r="A15" s="7" t="s">
        <v>5</v>
      </c>
      <c r="B15" s="2" t="s">
        <v>10</v>
      </c>
      <c r="C15" s="2"/>
      <c r="D15" s="6"/>
    </row>
    <row r="16" spans="1:4" s="1" customFormat="1" ht="34.5" customHeight="1" x14ac:dyDescent="0.25">
      <c r="A16" s="7" t="s">
        <v>11</v>
      </c>
      <c r="B16" s="2" t="s">
        <v>12</v>
      </c>
      <c r="C16" s="2"/>
      <c r="D16" s="6"/>
    </row>
    <row r="17" spans="1:4" s="1" customFormat="1" ht="34.5" customHeight="1" x14ac:dyDescent="0.25">
      <c r="A17" s="7" t="s">
        <v>27</v>
      </c>
      <c r="B17" s="2" t="s">
        <v>28</v>
      </c>
      <c r="C17" s="2"/>
      <c r="D17" s="6"/>
    </row>
    <row r="18" spans="1:4" s="1" customFormat="1" ht="34.5" customHeight="1" x14ac:dyDescent="0.25">
      <c r="A18" s="7" t="s">
        <v>27</v>
      </c>
      <c r="B18" s="2" t="s">
        <v>29</v>
      </c>
      <c r="C18" s="2"/>
      <c r="D18" s="6"/>
    </row>
    <row r="19" spans="1:4" s="1" customFormat="1" ht="34.5" customHeight="1" x14ac:dyDescent="0.25">
      <c r="A19" s="7" t="s">
        <v>13</v>
      </c>
      <c r="B19" s="2" t="s">
        <v>14</v>
      </c>
      <c r="C19" s="2"/>
      <c r="D19" s="6"/>
    </row>
    <row r="20" spans="1:4" s="1" customFormat="1" ht="34.5" customHeight="1" thickBot="1" x14ac:dyDescent="0.3">
      <c r="A20" s="8" t="s">
        <v>30</v>
      </c>
      <c r="B20" s="9" t="s">
        <v>31</v>
      </c>
      <c r="C20" s="10"/>
      <c r="D20" s="11"/>
    </row>
    <row r="21" spans="1:4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C921E-E350-47B2-A78B-1C2809024318}">
  <dimension ref="A1:H21"/>
  <sheetViews>
    <sheetView zoomScale="85" zoomScaleNormal="85" workbookViewId="0">
      <selection activeCell="E1" sqref="E1:H20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8" s="1" customFormat="1" ht="34.5" customHeight="1" thickBot="1" x14ac:dyDescent="0.3">
      <c r="A1" s="3" t="s">
        <v>0</v>
      </c>
      <c r="B1" s="4" t="s">
        <v>1</v>
      </c>
      <c r="C1" s="19" t="s">
        <v>15</v>
      </c>
      <c r="D1" s="20"/>
      <c r="E1" s="3" t="s">
        <v>36</v>
      </c>
      <c r="F1" s="3" t="s">
        <v>38</v>
      </c>
      <c r="G1" s="15"/>
      <c r="H1" s="3" t="s">
        <v>37</v>
      </c>
    </row>
    <row r="2" spans="1:8" s="1" customFormat="1" ht="34.5" customHeight="1" thickBot="1" x14ac:dyDescent="0.3">
      <c r="A2" s="5" t="s">
        <v>2</v>
      </c>
      <c r="B2" s="2" t="s">
        <v>18</v>
      </c>
      <c r="C2" s="2" t="s">
        <v>34</v>
      </c>
      <c r="D2" s="6"/>
      <c r="E2" s="2">
        <v>5.5</v>
      </c>
      <c r="F2" s="2" cm="1">
        <f t="array" ref="F2">_xlfn.IFS(AND(C2="X",D2="X"),3,AND(C2="X",D2=""),E2,AND(C2="",D2="X"),0)</f>
        <v>5.5</v>
      </c>
      <c r="H2" s="16">
        <f>SUM(F2:F20)</f>
        <v>77</v>
      </c>
    </row>
    <row r="3" spans="1:8" s="1" customFormat="1" ht="34.5" customHeight="1" x14ac:dyDescent="0.25">
      <c r="A3" s="5" t="s">
        <v>2</v>
      </c>
      <c r="B3" s="2" t="s">
        <v>19</v>
      </c>
      <c r="C3" s="2" t="s">
        <v>34</v>
      </c>
      <c r="D3" s="6"/>
      <c r="E3" s="2">
        <v>5.5</v>
      </c>
      <c r="F3" s="2" cm="1">
        <f t="array" ref="F3">_xlfn.IFS(AND(C3="X",D3="X"),3,AND(C3="X",D3=""),E3,AND(C3="",D3="X"),0)</f>
        <v>5.5</v>
      </c>
    </row>
    <row r="4" spans="1:8" s="1" customFormat="1" ht="34.5" customHeight="1" x14ac:dyDescent="0.25">
      <c r="A4" s="5" t="s">
        <v>3</v>
      </c>
      <c r="B4" s="2" t="s">
        <v>20</v>
      </c>
      <c r="C4" s="2" t="s">
        <v>34</v>
      </c>
      <c r="D4" s="6"/>
      <c r="E4" s="2">
        <v>5.5</v>
      </c>
      <c r="F4" s="2" cm="1">
        <f t="array" ref="F4">_xlfn.IFS(AND(C4="X",D4="X"),3,AND(C4="X",D4=""),E4,AND(C4="",D4="X"),0)</f>
        <v>5.5</v>
      </c>
    </row>
    <row r="5" spans="1:8" s="1" customFormat="1" ht="34.5" customHeight="1" x14ac:dyDescent="0.25">
      <c r="A5" s="5" t="s">
        <v>3</v>
      </c>
      <c r="B5" s="2" t="s">
        <v>21</v>
      </c>
      <c r="C5" s="2" t="s">
        <v>34</v>
      </c>
      <c r="D5" s="6"/>
      <c r="E5" s="2">
        <v>5.5</v>
      </c>
      <c r="F5" s="2" cm="1">
        <f t="array" ref="F5">_xlfn.IFS(AND(C5="X",D5="X"),3,AND(C5="X",D5=""),E5,AND(C5="",D5="X"),0)</f>
        <v>5.5</v>
      </c>
    </row>
    <row r="6" spans="1:8" s="1" customFormat="1" ht="34.5" customHeight="1" x14ac:dyDescent="0.25">
      <c r="A6" s="5" t="s">
        <v>3</v>
      </c>
      <c r="B6" s="2" t="s">
        <v>22</v>
      </c>
      <c r="C6" s="2" t="s">
        <v>34</v>
      </c>
      <c r="D6" s="6"/>
      <c r="E6" s="2">
        <v>5.5</v>
      </c>
      <c r="F6" s="2" cm="1">
        <f t="array" ref="F6">_xlfn.IFS(AND(C6="X",D6="X"),3,AND(C6="X",D6=""),E6,AND(C6="",D6="X"),0)</f>
        <v>5.5</v>
      </c>
    </row>
    <row r="7" spans="1:8" s="1" customFormat="1" ht="34.5" customHeight="1" x14ac:dyDescent="0.25">
      <c r="A7" s="5" t="s">
        <v>3</v>
      </c>
      <c r="B7" s="2" t="s">
        <v>23</v>
      </c>
      <c r="C7" s="2" t="s">
        <v>34</v>
      </c>
      <c r="D7" s="6"/>
      <c r="E7" s="2">
        <v>5.5</v>
      </c>
      <c r="F7" s="2" cm="1">
        <f t="array" ref="F7">_xlfn.IFS(AND(C7="X",D7="X"),3,AND(C7="X",D7=""),E7,AND(C7="",D7="X"),0)</f>
        <v>5.5</v>
      </c>
    </row>
    <row r="8" spans="1:8" s="1" customFormat="1" ht="34.5" customHeight="1" x14ac:dyDescent="0.25">
      <c r="A8" s="5" t="s">
        <v>4</v>
      </c>
      <c r="B8" s="2" t="s">
        <v>24</v>
      </c>
      <c r="C8" s="2" t="s">
        <v>34</v>
      </c>
      <c r="D8" s="6" t="s">
        <v>34</v>
      </c>
      <c r="E8" s="2">
        <v>5.5</v>
      </c>
      <c r="F8" s="2" cm="1">
        <f t="array" ref="F8">_xlfn.IFS(AND(C8="X",D8="X"),3,AND(C8="X",D8=""),E8,AND(C8="",D8="X"),0)</f>
        <v>3</v>
      </c>
    </row>
    <row r="9" spans="1:8" s="1" customFormat="1" ht="34.5" customHeight="1" x14ac:dyDescent="0.25">
      <c r="A9" s="5" t="s">
        <v>5</v>
      </c>
      <c r="B9" s="2" t="s">
        <v>25</v>
      </c>
      <c r="C9" s="2" t="s">
        <v>34</v>
      </c>
      <c r="D9" s="6" t="s">
        <v>34</v>
      </c>
      <c r="E9" s="2">
        <v>5.5</v>
      </c>
      <c r="F9" s="2" cm="1">
        <f t="array" ref="F9">_xlfn.IFS(AND(C9="X",D9="X"),3,AND(C9="X",D9=""),E9,AND(C9="",D9="X"),0)</f>
        <v>3</v>
      </c>
    </row>
    <row r="10" spans="1:8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  <c r="E10" s="2">
        <v>5.5</v>
      </c>
      <c r="F10" s="2" cm="1">
        <f t="array" ref="F10">_xlfn.IFS(AND(C10="X",D10="X"),3,AND(C10="X",D10=""),E10,AND(C10="",D10="X"),0)</f>
        <v>5.5</v>
      </c>
    </row>
    <row r="11" spans="1:8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  <c r="E11" s="2">
        <v>5.5</v>
      </c>
      <c r="F11" s="2" cm="1">
        <f t="array" ref="F11">_xlfn.IFS(AND(C11="X",D11="X"),3,AND(C11="X",D11=""),E11,AND(C11="",D11="X"),0)</f>
        <v>5.5</v>
      </c>
    </row>
    <row r="12" spans="1:8" s="1" customFormat="1" ht="34.5" customHeight="1" x14ac:dyDescent="0.25">
      <c r="A12" s="5" t="s">
        <v>8</v>
      </c>
      <c r="B12" s="2" t="s">
        <v>9</v>
      </c>
      <c r="C12" s="2" t="s">
        <v>34</v>
      </c>
      <c r="D12" s="6"/>
      <c r="E12" s="2">
        <v>12</v>
      </c>
      <c r="F12" s="2" cm="1">
        <f t="array" ref="F12">_xlfn.IFS(AND(C12="X",D12="X"),3,AND(C12="X",D12=""),E12,AND(C12="",D12="X"),0)</f>
        <v>12</v>
      </c>
    </row>
    <row r="13" spans="1:8" s="1" customFormat="1" ht="34.5" customHeight="1" x14ac:dyDescent="0.25">
      <c r="A13" s="5" t="s">
        <v>8</v>
      </c>
      <c r="B13" s="2" t="s">
        <v>32</v>
      </c>
      <c r="C13" s="2" t="s">
        <v>34</v>
      </c>
      <c r="D13" s="6" t="s">
        <v>34</v>
      </c>
      <c r="E13" s="2">
        <v>12</v>
      </c>
      <c r="F13" s="2" cm="1">
        <f t="array" ref="F13">_xlfn.IFS(AND(C13="X",D13="X"),3,AND(C13="X",D13=""),E13,AND(C13="",D13="X"),0)</f>
        <v>3</v>
      </c>
    </row>
    <row r="14" spans="1:8" s="1" customFormat="1" ht="34.5" customHeight="1" x14ac:dyDescent="0.25">
      <c r="A14" s="7" t="s">
        <v>5</v>
      </c>
      <c r="B14" s="2" t="s">
        <v>35</v>
      </c>
      <c r="C14" s="2" t="s">
        <v>34</v>
      </c>
      <c r="D14" s="6"/>
      <c r="E14" s="2">
        <v>3</v>
      </c>
      <c r="F14" s="2" cm="1">
        <f t="array" ref="F14">_xlfn.IFS(AND(C14="X",D14="X"),3,AND(C14="X",D14=""),E14,AND(C14="",D14="X"),0)</f>
        <v>3</v>
      </c>
    </row>
    <row r="15" spans="1:8" s="1" customFormat="1" ht="34.5" customHeight="1" x14ac:dyDescent="0.25">
      <c r="A15" s="7" t="s">
        <v>5</v>
      </c>
      <c r="B15" s="2" t="s">
        <v>10</v>
      </c>
      <c r="C15" s="2" t="s">
        <v>34</v>
      </c>
      <c r="D15" s="6"/>
      <c r="E15" s="2">
        <v>3</v>
      </c>
      <c r="F15" s="2" cm="1">
        <f t="array" ref="F15">_xlfn.IFS(AND(C15="X",D15="X"),3,AND(C15="X",D15=""),E15,AND(C15="",D15="X"),0)</f>
        <v>3</v>
      </c>
    </row>
    <row r="16" spans="1:8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  <c r="E16" s="2">
        <v>3</v>
      </c>
      <c r="F16" s="2" cm="1">
        <f t="array" ref="F16">_xlfn.IFS(AND(C16="X",D16="X"),3,AND(C16="X",D16=""),E16,AND(C16="",D16="X"),0)</f>
        <v>3</v>
      </c>
    </row>
    <row r="17" spans="1:6" s="1" customFormat="1" ht="34.5" customHeight="1" x14ac:dyDescent="0.25">
      <c r="A17" s="7" t="s">
        <v>27</v>
      </c>
      <c r="B17" s="2" t="s">
        <v>28</v>
      </c>
      <c r="C17" s="2"/>
      <c r="D17" s="6" t="s">
        <v>34</v>
      </c>
      <c r="E17" s="2">
        <v>3</v>
      </c>
      <c r="F17" s="2" cm="1">
        <f t="array" ref="F17">_xlfn.IFS(AND(C17="X",D17="X"),3,AND(C17="X",D17=""),E17,AND(C17="",D17="X"),0)</f>
        <v>0</v>
      </c>
    </row>
    <row r="18" spans="1:6" s="1" customFormat="1" ht="34.5" customHeight="1" x14ac:dyDescent="0.25">
      <c r="A18" s="7" t="s">
        <v>27</v>
      </c>
      <c r="B18" s="2" t="s">
        <v>29</v>
      </c>
      <c r="C18" s="2"/>
      <c r="D18" s="6" t="s">
        <v>34</v>
      </c>
      <c r="E18" s="2">
        <v>3</v>
      </c>
      <c r="F18" s="2" cm="1">
        <f t="array" ref="F18">_xlfn.IFS(AND(C18="X",D18="X"),3,AND(C18="X",D18=""),E18,AND(C18="",D18="X"),0)</f>
        <v>0</v>
      </c>
    </row>
    <row r="19" spans="1:6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  <c r="E19" s="2">
        <v>3</v>
      </c>
      <c r="F19" s="2" cm="1">
        <f t="array" ref="F19">_xlfn.IFS(AND(C19="X",D19="X"),3,AND(C19="X",D19=""),E19,AND(C19="",D19="X"),0)</f>
        <v>0</v>
      </c>
    </row>
    <row r="20" spans="1:6" s="1" customFormat="1" ht="34.5" customHeight="1" thickBot="1" x14ac:dyDescent="0.3">
      <c r="A20" s="8" t="s">
        <v>30</v>
      </c>
      <c r="B20" s="9" t="s">
        <v>31</v>
      </c>
      <c r="C20" s="10" t="s">
        <v>34</v>
      </c>
      <c r="D20" s="11"/>
      <c r="E20" s="2">
        <v>3</v>
      </c>
      <c r="F20" s="2" cm="1">
        <f t="array" ref="F20">_xlfn.IFS(AND(C20="X",D20="X"),3,AND(C20="X",D20=""),E20,AND(C20="",D20="X"),0)</f>
        <v>3</v>
      </c>
    </row>
    <row r="21" spans="1:6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57585-8179-4FFD-AB91-215583C42E3E}">
  <dimension ref="A1:H21"/>
  <sheetViews>
    <sheetView zoomScale="85" zoomScaleNormal="85" workbookViewId="0">
      <selection activeCell="E1" sqref="E1:H20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8" s="1" customFormat="1" ht="34.5" customHeight="1" thickBot="1" x14ac:dyDescent="0.3">
      <c r="A1" s="3" t="s">
        <v>0</v>
      </c>
      <c r="B1" s="4" t="s">
        <v>1</v>
      </c>
      <c r="C1" s="19" t="s">
        <v>15</v>
      </c>
      <c r="D1" s="20"/>
      <c r="E1" s="3" t="s">
        <v>36</v>
      </c>
      <c r="F1" s="3" t="s">
        <v>38</v>
      </c>
      <c r="G1" s="15"/>
      <c r="H1" s="3" t="s">
        <v>37</v>
      </c>
    </row>
    <row r="2" spans="1:8" s="1" customFormat="1" ht="34.5" customHeight="1" thickBot="1" x14ac:dyDescent="0.3">
      <c r="A2" s="5" t="s">
        <v>2</v>
      </c>
      <c r="B2" s="2" t="s">
        <v>18</v>
      </c>
      <c r="C2" s="2" t="s">
        <v>34</v>
      </c>
      <c r="D2" s="6"/>
      <c r="E2" s="2">
        <v>5.5</v>
      </c>
      <c r="F2" s="2" cm="1">
        <f t="array" ref="F2">_xlfn.IFS(AND(C2="X",D2="X"),3,AND(C2="X",D2=""),E2,AND(C2="",D2="X"),0)</f>
        <v>5.5</v>
      </c>
      <c r="H2" s="16">
        <f>SUM(F2:F20)</f>
        <v>82.5</v>
      </c>
    </row>
    <row r="3" spans="1:8" s="1" customFormat="1" ht="34.5" customHeight="1" x14ac:dyDescent="0.25">
      <c r="A3" s="5" t="s">
        <v>2</v>
      </c>
      <c r="B3" s="2" t="s">
        <v>19</v>
      </c>
      <c r="C3" s="2" t="s">
        <v>34</v>
      </c>
      <c r="D3" s="6"/>
      <c r="E3" s="2">
        <v>5.5</v>
      </c>
      <c r="F3" s="2" cm="1">
        <f t="array" ref="F3">_xlfn.IFS(AND(C3="X",D3="X"),3,AND(C3="X",D3=""),E3,AND(C3="",D3="X"),0)</f>
        <v>5.5</v>
      </c>
    </row>
    <row r="4" spans="1:8" s="1" customFormat="1" ht="34.5" customHeight="1" x14ac:dyDescent="0.25">
      <c r="A4" s="5" t="s">
        <v>3</v>
      </c>
      <c r="B4" s="2" t="s">
        <v>20</v>
      </c>
      <c r="C4" s="2" t="s">
        <v>34</v>
      </c>
      <c r="D4" s="6"/>
      <c r="E4" s="2">
        <v>5.5</v>
      </c>
      <c r="F4" s="2" cm="1">
        <f t="array" ref="F4">_xlfn.IFS(AND(C4="X",D4="X"),3,AND(C4="X",D4=""),E4,AND(C4="",D4="X"),0)</f>
        <v>5.5</v>
      </c>
    </row>
    <row r="5" spans="1:8" s="1" customFormat="1" ht="34.5" customHeight="1" x14ac:dyDescent="0.25">
      <c r="A5" s="5" t="s">
        <v>3</v>
      </c>
      <c r="B5" s="2" t="s">
        <v>21</v>
      </c>
      <c r="C5" s="2" t="s">
        <v>34</v>
      </c>
      <c r="D5" s="6"/>
      <c r="E5" s="2">
        <v>5.5</v>
      </c>
      <c r="F5" s="2" cm="1">
        <f t="array" ref="F5">_xlfn.IFS(AND(C5="X",D5="X"),3,AND(C5="X",D5=""),E5,AND(C5="",D5="X"),0)</f>
        <v>5.5</v>
      </c>
    </row>
    <row r="6" spans="1:8" s="1" customFormat="1" ht="34.5" customHeight="1" x14ac:dyDescent="0.25">
      <c r="A6" s="5" t="s">
        <v>3</v>
      </c>
      <c r="B6" s="2" t="s">
        <v>22</v>
      </c>
      <c r="C6" s="2" t="s">
        <v>34</v>
      </c>
      <c r="D6" s="6"/>
      <c r="E6" s="2">
        <v>5.5</v>
      </c>
      <c r="F6" s="2" cm="1">
        <f t="array" ref="F6">_xlfn.IFS(AND(C6="X",D6="X"),3,AND(C6="X",D6=""),E6,AND(C6="",D6="X"),0)</f>
        <v>5.5</v>
      </c>
    </row>
    <row r="7" spans="1:8" s="1" customFormat="1" ht="34.5" customHeight="1" x14ac:dyDescent="0.25">
      <c r="A7" s="5" t="s">
        <v>3</v>
      </c>
      <c r="B7" s="2" t="s">
        <v>23</v>
      </c>
      <c r="C7" s="2" t="s">
        <v>34</v>
      </c>
      <c r="D7" s="6"/>
      <c r="E7" s="2">
        <v>5.5</v>
      </c>
      <c r="F7" s="2" cm="1">
        <f t="array" ref="F7">_xlfn.IFS(AND(C7="X",D7="X"),3,AND(C7="X",D7=""),E7,AND(C7="",D7="X"),0)</f>
        <v>5.5</v>
      </c>
    </row>
    <row r="8" spans="1:8" s="1" customFormat="1" ht="34.5" customHeight="1" x14ac:dyDescent="0.25">
      <c r="A8" s="5" t="s">
        <v>4</v>
      </c>
      <c r="B8" s="2" t="s">
        <v>24</v>
      </c>
      <c r="C8" s="2" t="s">
        <v>34</v>
      </c>
      <c r="D8" s="6"/>
      <c r="E8" s="2">
        <v>5.5</v>
      </c>
      <c r="F8" s="2" cm="1">
        <f t="array" ref="F8">_xlfn.IFS(AND(C8="X",D8="X"),3,AND(C8="X",D8=""),E8,AND(C8="",D8="X"),0)</f>
        <v>5.5</v>
      </c>
    </row>
    <row r="9" spans="1:8" s="1" customFormat="1" ht="34.5" customHeight="1" x14ac:dyDescent="0.25">
      <c r="A9" s="5" t="s">
        <v>5</v>
      </c>
      <c r="B9" s="2" t="s">
        <v>25</v>
      </c>
      <c r="C9" s="2" t="s">
        <v>34</v>
      </c>
      <c r="D9" s="6" t="s">
        <v>34</v>
      </c>
      <c r="E9" s="2">
        <v>5.5</v>
      </c>
      <c r="F9" s="2" cm="1">
        <f t="array" ref="F9">_xlfn.IFS(AND(C9="X",D9="X"),3,AND(C9="X",D9=""),E9,AND(C9="",D9="X"),0)</f>
        <v>3</v>
      </c>
    </row>
    <row r="10" spans="1:8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  <c r="E10" s="2">
        <v>5.5</v>
      </c>
      <c r="F10" s="2" cm="1">
        <f t="array" ref="F10">_xlfn.IFS(AND(C10="X",D10="X"),3,AND(C10="X",D10=""),E10,AND(C10="",D10="X"),0)</f>
        <v>5.5</v>
      </c>
    </row>
    <row r="11" spans="1:8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  <c r="E11" s="2">
        <v>5.5</v>
      </c>
      <c r="F11" s="2" cm="1">
        <f t="array" ref="F11">_xlfn.IFS(AND(C11="X",D11="X"),3,AND(C11="X",D11=""),E11,AND(C11="",D11="X"),0)</f>
        <v>5.5</v>
      </c>
    </row>
    <row r="12" spans="1:8" s="1" customFormat="1" ht="34.5" customHeight="1" x14ac:dyDescent="0.25">
      <c r="A12" s="5" t="s">
        <v>8</v>
      </c>
      <c r="B12" s="2" t="s">
        <v>9</v>
      </c>
      <c r="C12" s="2" t="s">
        <v>34</v>
      </c>
      <c r="D12" s="6"/>
      <c r="E12" s="2">
        <v>12</v>
      </c>
      <c r="F12" s="2" cm="1">
        <f t="array" ref="F12">_xlfn.IFS(AND(C12="X",D12="X"),3,AND(C12="X",D12=""),E12,AND(C12="",D12="X"),0)</f>
        <v>12</v>
      </c>
    </row>
    <row r="13" spans="1:8" s="1" customFormat="1" ht="34.5" customHeight="1" x14ac:dyDescent="0.25">
      <c r="A13" s="5" t="s">
        <v>8</v>
      </c>
      <c r="B13" s="2" t="s">
        <v>32</v>
      </c>
      <c r="C13" s="2" t="s">
        <v>34</v>
      </c>
      <c r="D13" s="6" t="s">
        <v>34</v>
      </c>
      <c r="E13" s="2">
        <v>12</v>
      </c>
      <c r="F13" s="2" cm="1">
        <f t="array" ref="F13">_xlfn.IFS(AND(C13="X",D13="X"),3,AND(C13="X",D13=""),E13,AND(C13="",D13="X"),0)</f>
        <v>3</v>
      </c>
    </row>
    <row r="14" spans="1:8" s="1" customFormat="1" ht="34.5" customHeight="1" x14ac:dyDescent="0.25">
      <c r="A14" s="7" t="s">
        <v>5</v>
      </c>
      <c r="B14" s="2" t="s">
        <v>35</v>
      </c>
      <c r="C14" s="2"/>
      <c r="D14" s="6" t="s">
        <v>34</v>
      </c>
      <c r="E14" s="2">
        <v>3</v>
      </c>
      <c r="F14" s="2" cm="1">
        <f t="array" ref="F14">_xlfn.IFS(AND(C14="X",D14="X"),3,AND(C14="X",D14=""),E14,AND(C14="",D14="X"),0)</f>
        <v>0</v>
      </c>
    </row>
    <row r="15" spans="1:8" s="1" customFormat="1" ht="34.5" customHeight="1" x14ac:dyDescent="0.25">
      <c r="A15" s="7" t="s">
        <v>5</v>
      </c>
      <c r="B15" s="2" t="s">
        <v>10</v>
      </c>
      <c r="C15" s="2" t="s">
        <v>34</v>
      </c>
      <c r="D15" s="6"/>
      <c r="E15" s="2">
        <v>3</v>
      </c>
      <c r="F15" s="2" cm="1">
        <f t="array" ref="F15">_xlfn.IFS(AND(C15="X",D15="X"),3,AND(C15="X",D15=""),E15,AND(C15="",D15="X"),0)</f>
        <v>3</v>
      </c>
    </row>
    <row r="16" spans="1:8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  <c r="E16" s="2">
        <v>3</v>
      </c>
      <c r="F16" s="2" cm="1">
        <f t="array" ref="F16">_xlfn.IFS(AND(C16="X",D16="X"),3,AND(C16="X",D16=""),E16,AND(C16="",D16="X"),0)</f>
        <v>3</v>
      </c>
    </row>
    <row r="17" spans="1:6" s="1" customFormat="1" ht="34.5" customHeight="1" x14ac:dyDescent="0.25">
      <c r="A17" s="7" t="s">
        <v>27</v>
      </c>
      <c r="B17" s="2" t="s">
        <v>28</v>
      </c>
      <c r="C17" s="2" t="s">
        <v>34</v>
      </c>
      <c r="D17" s="6"/>
      <c r="E17" s="2">
        <v>3</v>
      </c>
      <c r="F17" s="2" cm="1">
        <f t="array" ref="F17">_xlfn.IFS(AND(C17="X",D17="X"),3,AND(C17="X",D17=""),E17,AND(C17="",D17="X"),0)</f>
        <v>3</v>
      </c>
    </row>
    <row r="18" spans="1:6" s="1" customFormat="1" ht="34.5" customHeight="1" x14ac:dyDescent="0.25">
      <c r="A18" s="7" t="s">
        <v>27</v>
      </c>
      <c r="B18" s="2" t="s">
        <v>29</v>
      </c>
      <c r="C18" s="2" t="s">
        <v>34</v>
      </c>
      <c r="D18" s="6"/>
      <c r="E18" s="2">
        <v>3</v>
      </c>
      <c r="F18" s="2" cm="1">
        <f t="array" ref="F18">_xlfn.IFS(AND(C18="X",D18="X"),3,AND(C18="X",D18=""),E18,AND(C18="",D18="X"),0)</f>
        <v>3</v>
      </c>
    </row>
    <row r="19" spans="1:6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  <c r="E19" s="2">
        <v>3</v>
      </c>
      <c r="F19" s="2" cm="1">
        <f t="array" ref="F19">_xlfn.IFS(AND(C19="X",D19="X"),3,AND(C19="X",D19=""),E19,AND(C19="",D19="X"),0)</f>
        <v>0</v>
      </c>
    </row>
    <row r="20" spans="1:6" s="1" customFormat="1" ht="34.5" customHeight="1" thickBot="1" x14ac:dyDescent="0.3">
      <c r="A20" s="8" t="s">
        <v>30</v>
      </c>
      <c r="B20" s="9" t="s">
        <v>31</v>
      </c>
      <c r="C20" s="10" t="s">
        <v>34</v>
      </c>
      <c r="D20" s="11" t="s">
        <v>34</v>
      </c>
      <c r="E20" s="2">
        <v>3</v>
      </c>
      <c r="F20" s="2" cm="1">
        <f t="array" ref="F20">_xlfn.IFS(AND(C20="X",D20="X"),3,AND(C20="X",D20=""),E20,AND(C20="",D20="X"),0)</f>
        <v>3</v>
      </c>
    </row>
    <row r="21" spans="1:6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5E79-9E47-4D6E-8DCA-8786A50781EC}">
  <dimension ref="A1:H21"/>
  <sheetViews>
    <sheetView zoomScale="85" zoomScaleNormal="85" workbookViewId="0">
      <selection activeCell="E1" sqref="E1:H20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8" s="1" customFormat="1" ht="34.5" customHeight="1" thickBot="1" x14ac:dyDescent="0.3">
      <c r="A1" s="3" t="s">
        <v>0</v>
      </c>
      <c r="B1" s="4" t="s">
        <v>1</v>
      </c>
      <c r="C1" s="19" t="s">
        <v>15</v>
      </c>
      <c r="D1" s="20"/>
      <c r="E1" s="3" t="s">
        <v>36</v>
      </c>
      <c r="F1" s="3" t="s">
        <v>38</v>
      </c>
      <c r="G1" s="15"/>
      <c r="H1" s="3" t="s">
        <v>37</v>
      </c>
    </row>
    <row r="2" spans="1:8" s="1" customFormat="1" ht="34.5" customHeight="1" thickBot="1" x14ac:dyDescent="0.3">
      <c r="A2" s="5" t="s">
        <v>2</v>
      </c>
      <c r="B2" s="2" t="s">
        <v>18</v>
      </c>
      <c r="C2" s="2" t="s">
        <v>34</v>
      </c>
      <c r="D2" s="6"/>
      <c r="E2" s="2">
        <v>5.5</v>
      </c>
      <c r="F2" s="2" cm="1">
        <f t="array" ref="F2">_xlfn.IFS(AND(C2="X",D2="X"),3,AND(C2="X",D2=""),E2,AND(C2="",D2="X"),0)</f>
        <v>5.5</v>
      </c>
      <c r="H2" s="16">
        <f>SUM(F2:F20)</f>
        <v>59.5</v>
      </c>
    </row>
    <row r="3" spans="1:8" s="1" customFormat="1" ht="34.5" customHeight="1" x14ac:dyDescent="0.25">
      <c r="A3" s="5" t="s">
        <v>2</v>
      </c>
      <c r="B3" s="2" t="s">
        <v>19</v>
      </c>
      <c r="C3" s="2" t="s">
        <v>34</v>
      </c>
      <c r="D3" s="6"/>
      <c r="E3" s="2">
        <v>5.5</v>
      </c>
      <c r="F3" s="2" cm="1">
        <f t="array" ref="F3">_xlfn.IFS(AND(C3="X",D3="X"),3,AND(C3="X",D3=""),E3,AND(C3="",D3="X"),0)</f>
        <v>5.5</v>
      </c>
    </row>
    <row r="4" spans="1:8" s="1" customFormat="1" ht="34.5" customHeight="1" x14ac:dyDescent="0.25">
      <c r="A4" s="5" t="s">
        <v>3</v>
      </c>
      <c r="B4" s="2" t="s">
        <v>20</v>
      </c>
      <c r="C4" s="2" t="s">
        <v>34</v>
      </c>
      <c r="D4" s="6"/>
      <c r="E4" s="2">
        <v>5.5</v>
      </c>
      <c r="F4" s="2" cm="1">
        <f t="array" ref="F4">_xlfn.IFS(AND(C4="X",D4="X"),3,AND(C4="X",D4=""),E4,AND(C4="",D4="X"),0)</f>
        <v>5.5</v>
      </c>
    </row>
    <row r="5" spans="1:8" s="1" customFormat="1" ht="34.5" customHeight="1" x14ac:dyDescent="0.25">
      <c r="A5" s="5" t="s">
        <v>3</v>
      </c>
      <c r="B5" s="2" t="s">
        <v>21</v>
      </c>
      <c r="C5" s="2" t="s">
        <v>34</v>
      </c>
      <c r="D5" s="6"/>
      <c r="E5" s="2">
        <v>5.5</v>
      </c>
      <c r="F5" s="2" cm="1">
        <f t="array" ref="F5">_xlfn.IFS(AND(C5="X",D5="X"),3,AND(C5="X",D5=""),E5,AND(C5="",D5="X"),0)</f>
        <v>5.5</v>
      </c>
    </row>
    <row r="6" spans="1:8" s="1" customFormat="1" ht="34.5" customHeight="1" x14ac:dyDescent="0.25">
      <c r="A6" s="5" t="s">
        <v>3</v>
      </c>
      <c r="B6" s="2" t="s">
        <v>22</v>
      </c>
      <c r="C6" s="2" t="s">
        <v>34</v>
      </c>
      <c r="D6" s="6" t="s">
        <v>34</v>
      </c>
      <c r="E6" s="2">
        <v>5.5</v>
      </c>
      <c r="F6" s="2" cm="1">
        <f t="array" ref="F6">_xlfn.IFS(AND(C6="X",D6="X"),3,AND(C6="X",D6=""),E6,AND(C6="",D6="X"),0)</f>
        <v>3</v>
      </c>
    </row>
    <row r="7" spans="1:8" s="1" customFormat="1" ht="34.5" customHeight="1" x14ac:dyDescent="0.25">
      <c r="A7" s="5" t="s">
        <v>3</v>
      </c>
      <c r="B7" s="2" t="s">
        <v>23</v>
      </c>
      <c r="C7" s="2" t="s">
        <v>34</v>
      </c>
      <c r="D7" s="6"/>
      <c r="E7" s="2">
        <v>5.5</v>
      </c>
      <c r="F7" s="2" cm="1">
        <f t="array" ref="F7">_xlfn.IFS(AND(C7="X",D7="X"),3,AND(C7="X",D7=""),E7,AND(C7="",D7="X"),0)</f>
        <v>5.5</v>
      </c>
    </row>
    <row r="8" spans="1:8" s="1" customFormat="1" ht="34.5" customHeight="1" x14ac:dyDescent="0.25">
      <c r="A8" s="5" t="s">
        <v>4</v>
      </c>
      <c r="B8" s="2" t="s">
        <v>24</v>
      </c>
      <c r="C8" s="2" t="s">
        <v>34</v>
      </c>
      <c r="D8" s="6" t="s">
        <v>34</v>
      </c>
      <c r="E8" s="2">
        <v>5.5</v>
      </c>
      <c r="F8" s="2" cm="1">
        <f t="array" ref="F8">_xlfn.IFS(AND(C8="X",D8="X"),3,AND(C8="X",D8=""),E8,AND(C8="",D8="X"),0)</f>
        <v>3</v>
      </c>
    </row>
    <row r="9" spans="1:8" s="1" customFormat="1" ht="34.5" customHeight="1" x14ac:dyDescent="0.25">
      <c r="A9" s="5" t="s">
        <v>5</v>
      </c>
      <c r="B9" s="2" t="s">
        <v>25</v>
      </c>
      <c r="C9" s="2" t="s">
        <v>34</v>
      </c>
      <c r="D9" s="6" t="s">
        <v>34</v>
      </c>
      <c r="E9" s="2">
        <v>5.5</v>
      </c>
      <c r="F9" s="2" cm="1">
        <f t="array" ref="F9">_xlfn.IFS(AND(C9="X",D9="X"),3,AND(C9="X",D9=""),E9,AND(C9="",D9="X"),0)</f>
        <v>3</v>
      </c>
    </row>
    <row r="10" spans="1:8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  <c r="E10" s="2">
        <v>5.5</v>
      </c>
      <c r="F10" s="2" cm="1">
        <f t="array" ref="F10">_xlfn.IFS(AND(C10="X",D10="X"),3,AND(C10="X",D10=""),E10,AND(C10="",D10="X"),0)</f>
        <v>5.5</v>
      </c>
    </row>
    <row r="11" spans="1:8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  <c r="E11" s="2">
        <v>5.5</v>
      </c>
      <c r="F11" s="2" cm="1">
        <f t="array" ref="F11">_xlfn.IFS(AND(C11="X",D11="X"),3,AND(C11="X",D11=""),E11,AND(C11="",D11="X"),0)</f>
        <v>5.5</v>
      </c>
    </row>
    <row r="12" spans="1:8" s="1" customFormat="1" ht="34.5" customHeight="1" x14ac:dyDescent="0.25">
      <c r="A12" s="5" t="s">
        <v>8</v>
      </c>
      <c r="B12" s="2" t="s">
        <v>9</v>
      </c>
      <c r="C12" s="2" t="s">
        <v>34</v>
      </c>
      <c r="D12" s="6" t="s">
        <v>34</v>
      </c>
      <c r="E12" s="2">
        <v>12</v>
      </c>
      <c r="F12" s="2" cm="1">
        <f t="array" ref="F12">_xlfn.IFS(AND(C12="X",D12="X"),3,AND(C12="X",D12=""),E12,AND(C12="",D12="X"),0)</f>
        <v>3</v>
      </c>
    </row>
    <row r="13" spans="1:8" s="1" customFormat="1" ht="34.5" customHeight="1" x14ac:dyDescent="0.25">
      <c r="A13" s="5" t="s">
        <v>8</v>
      </c>
      <c r="B13" s="2" t="s">
        <v>32</v>
      </c>
      <c r="C13" s="2"/>
      <c r="D13" s="6" t="s">
        <v>34</v>
      </c>
      <c r="E13" s="2">
        <v>12</v>
      </c>
      <c r="F13" s="2" cm="1">
        <f t="array" ref="F13">_xlfn.IFS(AND(C13="X",D13="X"),3,AND(C13="X",D13=""),E13,AND(C13="",D13="X"),0)</f>
        <v>0</v>
      </c>
    </row>
    <row r="14" spans="1:8" s="1" customFormat="1" ht="34.5" customHeight="1" x14ac:dyDescent="0.25">
      <c r="A14" s="7" t="s">
        <v>5</v>
      </c>
      <c r="B14" s="2" t="s">
        <v>35</v>
      </c>
      <c r="C14" s="2" t="s">
        <v>34</v>
      </c>
      <c r="D14" s="6"/>
      <c r="E14" s="2">
        <v>3</v>
      </c>
      <c r="F14" s="2" cm="1">
        <f t="array" ref="F14">_xlfn.IFS(AND(C14="X",D14="X"),3,AND(C14="X",D14=""),E14,AND(C14="",D14="X"),0)</f>
        <v>3</v>
      </c>
    </row>
    <row r="15" spans="1:8" s="1" customFormat="1" ht="34.5" customHeight="1" x14ac:dyDescent="0.25">
      <c r="A15" s="7" t="s">
        <v>5</v>
      </c>
      <c r="B15" s="2" t="s">
        <v>10</v>
      </c>
      <c r="C15" s="2" t="s">
        <v>34</v>
      </c>
      <c r="D15" s="6" t="s">
        <v>34</v>
      </c>
      <c r="E15" s="2">
        <v>3</v>
      </c>
      <c r="F15" s="2" cm="1">
        <f t="array" ref="F15">_xlfn.IFS(AND(C15="X",D15="X"),3,AND(C15="X",D15=""),E15,AND(C15="",D15="X"),0)</f>
        <v>3</v>
      </c>
    </row>
    <row r="16" spans="1:8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  <c r="E16" s="2">
        <v>3</v>
      </c>
      <c r="F16" s="2" cm="1">
        <f t="array" ref="F16">_xlfn.IFS(AND(C16="X",D16="X"),3,AND(C16="X",D16=""),E16,AND(C16="",D16="X"),0)</f>
        <v>3</v>
      </c>
    </row>
    <row r="17" spans="1:6" s="1" customFormat="1" ht="34.5" customHeight="1" x14ac:dyDescent="0.25">
      <c r="A17" s="7" t="s">
        <v>27</v>
      </c>
      <c r="B17" s="2" t="s">
        <v>28</v>
      </c>
      <c r="C17" s="2"/>
      <c r="D17" s="6" t="s">
        <v>34</v>
      </c>
      <c r="E17" s="2">
        <v>3</v>
      </c>
      <c r="F17" s="2" cm="1">
        <f t="array" ref="F17">_xlfn.IFS(AND(C17="X",D17="X"),3,AND(C17="X",D17=""),E17,AND(C17="",D17="X"),0)</f>
        <v>0</v>
      </c>
    </row>
    <row r="18" spans="1:6" s="1" customFormat="1" ht="34.5" customHeight="1" x14ac:dyDescent="0.25">
      <c r="A18" s="7" t="s">
        <v>27</v>
      </c>
      <c r="B18" s="2" t="s">
        <v>29</v>
      </c>
      <c r="C18" s="2"/>
      <c r="D18" s="6" t="s">
        <v>34</v>
      </c>
      <c r="E18" s="2">
        <v>3</v>
      </c>
      <c r="F18" s="2" cm="1">
        <f t="array" ref="F18">_xlfn.IFS(AND(C18="X",D18="X"),3,AND(C18="X",D18=""),E18,AND(C18="",D18="X"),0)</f>
        <v>0</v>
      </c>
    </row>
    <row r="19" spans="1:6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  <c r="E19" s="2">
        <v>3</v>
      </c>
      <c r="F19" s="2" cm="1">
        <f t="array" ref="F19">_xlfn.IFS(AND(C19="X",D19="X"),3,AND(C19="X",D19=""),E19,AND(C19="",D19="X"),0)</f>
        <v>0</v>
      </c>
    </row>
    <row r="20" spans="1:6" s="1" customFormat="1" ht="34.5" customHeight="1" thickBot="1" x14ac:dyDescent="0.3">
      <c r="A20" s="8" t="s">
        <v>30</v>
      </c>
      <c r="B20" s="9" t="s">
        <v>31</v>
      </c>
      <c r="C20" s="10"/>
      <c r="D20" s="11" t="s">
        <v>34</v>
      </c>
      <c r="E20" s="2">
        <v>3</v>
      </c>
      <c r="F20" s="2" cm="1">
        <f t="array" ref="F20">_xlfn.IFS(AND(C20="X",D20="X"),3,AND(C20="X",D20=""),E20,AND(C20="",D20="X"),0)</f>
        <v>0</v>
      </c>
    </row>
    <row r="21" spans="1:6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94367-5168-42FA-8A58-52D28EEB1362}">
  <dimension ref="A1:H21"/>
  <sheetViews>
    <sheetView zoomScale="85" zoomScaleNormal="85" workbookViewId="0">
      <selection activeCell="E1" sqref="E1:H20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8" s="1" customFormat="1" ht="34.5" customHeight="1" thickBot="1" x14ac:dyDescent="0.3">
      <c r="A1" s="3" t="s">
        <v>0</v>
      </c>
      <c r="B1" s="4" t="s">
        <v>1</v>
      </c>
      <c r="C1" s="19" t="s">
        <v>15</v>
      </c>
      <c r="D1" s="20"/>
      <c r="E1" s="3" t="s">
        <v>36</v>
      </c>
      <c r="F1" s="3" t="s">
        <v>38</v>
      </c>
      <c r="G1" s="15"/>
      <c r="H1" s="3" t="s">
        <v>37</v>
      </c>
    </row>
    <row r="2" spans="1:8" s="1" customFormat="1" ht="34.5" customHeight="1" thickBot="1" x14ac:dyDescent="0.3">
      <c r="A2" s="5" t="s">
        <v>2</v>
      </c>
      <c r="B2" s="2" t="s">
        <v>18</v>
      </c>
      <c r="C2" s="2" t="s">
        <v>34</v>
      </c>
      <c r="D2" s="6"/>
      <c r="E2" s="2">
        <v>5.5</v>
      </c>
      <c r="F2" s="2" cm="1">
        <f t="array" ref="F2">_xlfn.IFS(AND(C2="X",D2="X"),3,AND(C2="X",D2=""),E2,AND(C2="",D2="X"),0)</f>
        <v>5.5</v>
      </c>
      <c r="H2" s="16">
        <f>SUM(F2:F20)</f>
        <v>76.5</v>
      </c>
    </row>
    <row r="3" spans="1:8" s="1" customFormat="1" ht="34.5" customHeight="1" x14ac:dyDescent="0.25">
      <c r="A3" s="5" t="s">
        <v>2</v>
      </c>
      <c r="B3" s="2" t="s">
        <v>19</v>
      </c>
      <c r="C3" s="2" t="s">
        <v>34</v>
      </c>
      <c r="D3" s="6"/>
      <c r="E3" s="2">
        <v>5.5</v>
      </c>
      <c r="F3" s="2" cm="1">
        <f t="array" ref="F3">_xlfn.IFS(AND(C3="X",D3="X"),3,AND(C3="X",D3=""),E3,AND(C3="",D3="X"),0)</f>
        <v>5.5</v>
      </c>
    </row>
    <row r="4" spans="1:8" s="1" customFormat="1" ht="34.5" customHeight="1" x14ac:dyDescent="0.25">
      <c r="A4" s="5" t="s">
        <v>3</v>
      </c>
      <c r="B4" s="2" t="s">
        <v>20</v>
      </c>
      <c r="C4" s="2" t="s">
        <v>34</v>
      </c>
      <c r="D4" s="6"/>
      <c r="E4" s="2">
        <v>5.5</v>
      </c>
      <c r="F4" s="2" cm="1">
        <f t="array" ref="F4">_xlfn.IFS(AND(C4="X",D4="X"),3,AND(C4="X",D4=""),E4,AND(C4="",D4="X"),0)</f>
        <v>5.5</v>
      </c>
    </row>
    <row r="5" spans="1:8" s="1" customFormat="1" ht="34.5" customHeight="1" x14ac:dyDescent="0.25">
      <c r="A5" s="5" t="s">
        <v>3</v>
      </c>
      <c r="B5" s="2" t="s">
        <v>21</v>
      </c>
      <c r="C5" s="2" t="s">
        <v>34</v>
      </c>
      <c r="D5" s="6"/>
      <c r="E5" s="2">
        <v>5.5</v>
      </c>
      <c r="F5" s="2" cm="1">
        <f t="array" ref="F5">_xlfn.IFS(AND(C5="X",D5="X"),3,AND(C5="X",D5=""),E5,AND(C5="",D5="X"),0)</f>
        <v>5.5</v>
      </c>
    </row>
    <row r="6" spans="1:8" s="1" customFormat="1" ht="34.5" customHeight="1" x14ac:dyDescent="0.25">
      <c r="A6" s="5" t="s">
        <v>3</v>
      </c>
      <c r="B6" s="2" t="s">
        <v>22</v>
      </c>
      <c r="C6" s="2" t="s">
        <v>34</v>
      </c>
      <c r="D6" s="6"/>
      <c r="E6" s="2">
        <v>5.5</v>
      </c>
      <c r="F6" s="2" cm="1">
        <f t="array" ref="F6">_xlfn.IFS(AND(C6="X",D6="X"),3,AND(C6="X",D6=""),E6,AND(C6="",D6="X"),0)</f>
        <v>5.5</v>
      </c>
    </row>
    <row r="7" spans="1:8" s="1" customFormat="1" ht="34.5" customHeight="1" x14ac:dyDescent="0.25">
      <c r="A7" s="5" t="s">
        <v>3</v>
      </c>
      <c r="B7" s="2" t="s">
        <v>23</v>
      </c>
      <c r="C7" s="2" t="s">
        <v>34</v>
      </c>
      <c r="D7" s="6"/>
      <c r="E7" s="2">
        <v>5.5</v>
      </c>
      <c r="F7" s="2" cm="1">
        <f t="array" ref="F7">_xlfn.IFS(AND(C7="X",D7="X"),3,AND(C7="X",D7=""),E7,AND(C7="",D7="X"),0)</f>
        <v>5.5</v>
      </c>
    </row>
    <row r="8" spans="1:8" s="1" customFormat="1" ht="34.5" customHeight="1" x14ac:dyDescent="0.25">
      <c r="A8" s="5" t="s">
        <v>4</v>
      </c>
      <c r="B8" s="2" t="s">
        <v>24</v>
      </c>
      <c r="C8" s="2" t="s">
        <v>34</v>
      </c>
      <c r="D8" s="6"/>
      <c r="E8" s="2">
        <v>5.5</v>
      </c>
      <c r="F8" s="2" cm="1">
        <f t="array" ref="F8">_xlfn.IFS(AND(C8="X",D8="X"),3,AND(C8="X",D8=""),E8,AND(C8="",D8="X"),0)</f>
        <v>5.5</v>
      </c>
    </row>
    <row r="9" spans="1:8" s="1" customFormat="1" ht="34.5" customHeight="1" x14ac:dyDescent="0.25">
      <c r="A9" s="5" t="s">
        <v>5</v>
      </c>
      <c r="B9" s="2" t="s">
        <v>25</v>
      </c>
      <c r="C9" s="2" t="s">
        <v>34</v>
      </c>
      <c r="D9" s="6" t="s">
        <v>34</v>
      </c>
      <c r="E9" s="2">
        <v>5.5</v>
      </c>
      <c r="F9" s="2" cm="1">
        <f t="array" ref="F9">_xlfn.IFS(AND(C9="X",D9="X"),3,AND(C9="X",D9=""),E9,AND(C9="",D9="X"),0)</f>
        <v>3</v>
      </c>
    </row>
    <row r="10" spans="1:8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  <c r="E10" s="2">
        <v>5.5</v>
      </c>
      <c r="F10" s="2" cm="1">
        <f t="array" ref="F10">_xlfn.IFS(AND(C10="X",D10="X"),3,AND(C10="X",D10=""),E10,AND(C10="",D10="X"),0)</f>
        <v>5.5</v>
      </c>
    </row>
    <row r="11" spans="1:8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  <c r="E11" s="2">
        <v>5.5</v>
      </c>
      <c r="F11" s="2" cm="1">
        <f t="array" ref="F11">_xlfn.IFS(AND(C11="X",D11="X"),3,AND(C11="X",D11=""),E11,AND(C11="",D11="X"),0)</f>
        <v>5.5</v>
      </c>
    </row>
    <row r="12" spans="1:8" s="1" customFormat="1" ht="34.5" customHeight="1" x14ac:dyDescent="0.25">
      <c r="A12" s="5" t="s">
        <v>8</v>
      </c>
      <c r="B12" s="2" t="s">
        <v>9</v>
      </c>
      <c r="C12" s="2" t="s">
        <v>34</v>
      </c>
      <c r="D12" s="6" t="s">
        <v>34</v>
      </c>
      <c r="E12" s="2">
        <v>12</v>
      </c>
      <c r="F12" s="2" cm="1">
        <f t="array" ref="F12">_xlfn.IFS(AND(C12="X",D12="X"),3,AND(C12="X",D12=""),E12,AND(C12="",D12="X"),0)</f>
        <v>3</v>
      </c>
    </row>
    <row r="13" spans="1:8" s="1" customFormat="1" ht="34.5" customHeight="1" x14ac:dyDescent="0.25">
      <c r="A13" s="5" t="s">
        <v>8</v>
      </c>
      <c r="B13" s="2" t="s">
        <v>32</v>
      </c>
      <c r="C13" s="2" t="s">
        <v>34</v>
      </c>
      <c r="D13" s="6"/>
      <c r="E13" s="2">
        <v>12</v>
      </c>
      <c r="F13" s="2" cm="1">
        <f t="array" ref="F13">_xlfn.IFS(AND(C13="X",D13="X"),3,AND(C13="X",D13=""),E13,AND(C13="",D13="X"),0)</f>
        <v>12</v>
      </c>
    </row>
    <row r="14" spans="1:8" s="1" customFormat="1" ht="34.5" customHeight="1" x14ac:dyDescent="0.25">
      <c r="A14" s="7" t="s">
        <v>5</v>
      </c>
      <c r="B14" s="2" t="s">
        <v>35</v>
      </c>
      <c r="C14" s="2" t="s">
        <v>34</v>
      </c>
      <c r="D14" s="6"/>
      <c r="E14" s="2">
        <v>3</v>
      </c>
      <c r="F14" s="2" cm="1">
        <f t="array" ref="F14">_xlfn.IFS(AND(C14="X",D14="X"),3,AND(C14="X",D14=""),E14,AND(C14="",D14="X"),0)</f>
        <v>3</v>
      </c>
    </row>
    <row r="15" spans="1:8" s="1" customFormat="1" ht="34.5" customHeight="1" x14ac:dyDescent="0.25">
      <c r="A15" s="7" t="s">
        <v>5</v>
      </c>
      <c r="B15" s="2" t="s">
        <v>10</v>
      </c>
      <c r="C15" s="2" t="s">
        <v>34</v>
      </c>
      <c r="D15" s="6"/>
      <c r="E15" s="2">
        <v>3</v>
      </c>
      <c r="F15" s="2" cm="1">
        <f t="array" ref="F15">_xlfn.IFS(AND(C15="X",D15="X"),3,AND(C15="X",D15=""),E15,AND(C15="",D15="X"),0)</f>
        <v>3</v>
      </c>
    </row>
    <row r="16" spans="1:8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  <c r="E16" s="2">
        <v>3</v>
      </c>
      <c r="F16" s="2" cm="1">
        <f t="array" ref="F16">_xlfn.IFS(AND(C16="X",D16="X"),3,AND(C16="X",D16=""),E16,AND(C16="",D16="X"),0)</f>
        <v>3</v>
      </c>
    </row>
    <row r="17" spans="1:6" s="1" customFormat="1" ht="34.5" customHeight="1" x14ac:dyDescent="0.25">
      <c r="A17" s="7" t="s">
        <v>27</v>
      </c>
      <c r="B17" s="2" t="s">
        <v>28</v>
      </c>
      <c r="C17" s="2"/>
      <c r="D17" s="6" t="s">
        <v>34</v>
      </c>
      <c r="E17" s="2">
        <v>3</v>
      </c>
      <c r="F17" s="2" cm="1">
        <f t="array" ref="F17">_xlfn.IFS(AND(C17="X",D17="X"),3,AND(C17="X",D17=""),E17,AND(C17="",D17="X"),0)</f>
        <v>0</v>
      </c>
    </row>
    <row r="18" spans="1:6" s="1" customFormat="1" ht="34.5" customHeight="1" x14ac:dyDescent="0.25">
      <c r="A18" s="7" t="s">
        <v>27</v>
      </c>
      <c r="B18" s="2" t="s">
        <v>29</v>
      </c>
      <c r="C18" s="2"/>
      <c r="D18" s="6" t="s">
        <v>34</v>
      </c>
      <c r="E18" s="2">
        <v>3</v>
      </c>
      <c r="F18" s="2" cm="1">
        <f t="array" ref="F18">_xlfn.IFS(AND(C18="X",D18="X"),3,AND(C18="X",D18=""),E18,AND(C18="",D18="X"),0)</f>
        <v>0</v>
      </c>
    </row>
    <row r="19" spans="1:6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  <c r="E19" s="2">
        <v>3</v>
      </c>
      <c r="F19" s="2" cm="1">
        <f t="array" ref="F19">_xlfn.IFS(AND(C19="X",D19="X"),3,AND(C19="X",D19=""),E19,AND(C19="",D19="X"),0)</f>
        <v>0</v>
      </c>
    </row>
    <row r="20" spans="1:6" s="1" customFormat="1" ht="34.5" customHeight="1" thickBot="1" x14ac:dyDescent="0.3">
      <c r="A20" s="8" t="s">
        <v>30</v>
      </c>
      <c r="B20" s="9" t="s">
        <v>31</v>
      </c>
      <c r="C20" s="10"/>
      <c r="D20" s="11" t="s">
        <v>34</v>
      </c>
      <c r="E20" s="2">
        <v>3</v>
      </c>
      <c r="F20" s="2" cm="1">
        <f t="array" ref="F20">_xlfn.IFS(AND(C20="X",D20="X"),3,AND(C20="X",D20=""),E20,AND(C20="",D20="X"),0)</f>
        <v>0</v>
      </c>
    </row>
    <row r="21" spans="1:6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DA90-3877-4C57-95F6-E89D3B5A27A8}">
  <dimension ref="A1:H21"/>
  <sheetViews>
    <sheetView zoomScale="85" zoomScaleNormal="85" workbookViewId="0">
      <selection activeCell="E1" sqref="E1:H20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8" s="1" customFormat="1" ht="34.5" customHeight="1" thickBot="1" x14ac:dyDescent="0.3">
      <c r="A1" s="3" t="s">
        <v>0</v>
      </c>
      <c r="B1" s="4" t="s">
        <v>1</v>
      </c>
      <c r="C1" s="19" t="s">
        <v>15</v>
      </c>
      <c r="D1" s="20"/>
      <c r="E1" s="3" t="s">
        <v>36</v>
      </c>
      <c r="F1" s="3" t="s">
        <v>38</v>
      </c>
      <c r="G1" s="15"/>
      <c r="H1" s="3" t="s">
        <v>37</v>
      </c>
    </row>
    <row r="2" spans="1:8" s="1" customFormat="1" ht="34.5" customHeight="1" thickBot="1" x14ac:dyDescent="0.3">
      <c r="A2" s="5" t="s">
        <v>2</v>
      </c>
      <c r="B2" s="2" t="s">
        <v>18</v>
      </c>
      <c r="C2" s="2" t="s">
        <v>34</v>
      </c>
      <c r="D2" s="6"/>
      <c r="E2" s="2">
        <v>5.5</v>
      </c>
      <c r="F2" s="2" cm="1">
        <f t="array" ref="F2">_xlfn.IFS(AND(C2="X",D2="X"),3,AND(C2="X",D2=""),E2,AND(C2="",D2="X"),0)</f>
        <v>5.5</v>
      </c>
      <c r="H2" s="16">
        <f>SUM(F2:F20)</f>
        <v>94</v>
      </c>
    </row>
    <row r="3" spans="1:8" s="1" customFormat="1" ht="34.5" customHeight="1" x14ac:dyDescent="0.25">
      <c r="A3" s="5" t="s">
        <v>2</v>
      </c>
      <c r="B3" s="2" t="s">
        <v>19</v>
      </c>
      <c r="C3" s="2" t="s">
        <v>34</v>
      </c>
      <c r="D3" s="6"/>
      <c r="E3" s="2">
        <v>5.5</v>
      </c>
      <c r="F3" s="2" cm="1">
        <f t="array" ref="F3">_xlfn.IFS(AND(C3="X",D3="X"),3,AND(C3="X",D3=""),E3,AND(C3="",D3="X"),0)</f>
        <v>5.5</v>
      </c>
    </row>
    <row r="4" spans="1:8" s="1" customFormat="1" ht="34.5" customHeight="1" x14ac:dyDescent="0.25">
      <c r="A4" s="5" t="s">
        <v>3</v>
      </c>
      <c r="B4" s="2" t="s">
        <v>20</v>
      </c>
      <c r="C4" s="2" t="s">
        <v>34</v>
      </c>
      <c r="D4" s="6"/>
      <c r="E4" s="2">
        <v>5.5</v>
      </c>
      <c r="F4" s="2" cm="1">
        <f t="array" ref="F4">_xlfn.IFS(AND(C4="X",D4="X"),3,AND(C4="X",D4=""),E4,AND(C4="",D4="X"),0)</f>
        <v>5.5</v>
      </c>
    </row>
    <row r="5" spans="1:8" s="1" customFormat="1" ht="34.5" customHeight="1" x14ac:dyDescent="0.25">
      <c r="A5" s="5" t="s">
        <v>3</v>
      </c>
      <c r="B5" s="2" t="s">
        <v>21</v>
      </c>
      <c r="C5" s="2" t="s">
        <v>34</v>
      </c>
      <c r="D5" s="6"/>
      <c r="E5" s="2">
        <v>5.5</v>
      </c>
      <c r="F5" s="2" cm="1">
        <f t="array" ref="F5">_xlfn.IFS(AND(C5="X",D5="X"),3,AND(C5="X",D5=""),E5,AND(C5="",D5="X"),0)</f>
        <v>5.5</v>
      </c>
    </row>
    <row r="6" spans="1:8" s="1" customFormat="1" ht="34.5" customHeight="1" x14ac:dyDescent="0.25">
      <c r="A6" s="5" t="s">
        <v>3</v>
      </c>
      <c r="B6" s="2" t="s">
        <v>22</v>
      </c>
      <c r="C6" s="2" t="s">
        <v>34</v>
      </c>
      <c r="D6" s="6"/>
      <c r="E6" s="2">
        <v>5.5</v>
      </c>
      <c r="F6" s="2" cm="1">
        <f t="array" ref="F6">_xlfn.IFS(AND(C6="X",D6="X"),3,AND(C6="X",D6=""),E6,AND(C6="",D6="X"),0)</f>
        <v>5.5</v>
      </c>
    </row>
    <row r="7" spans="1:8" s="1" customFormat="1" ht="34.5" customHeight="1" x14ac:dyDescent="0.25">
      <c r="A7" s="5" t="s">
        <v>3</v>
      </c>
      <c r="B7" s="2" t="s">
        <v>23</v>
      </c>
      <c r="C7" s="2" t="s">
        <v>34</v>
      </c>
      <c r="D7" s="6"/>
      <c r="E7" s="2">
        <v>5.5</v>
      </c>
      <c r="F7" s="2" cm="1">
        <f t="array" ref="F7">_xlfn.IFS(AND(C7="X",D7="X"),3,AND(C7="X",D7=""),E7,AND(C7="",D7="X"),0)</f>
        <v>5.5</v>
      </c>
    </row>
    <row r="8" spans="1:8" s="1" customFormat="1" ht="34.5" customHeight="1" x14ac:dyDescent="0.25">
      <c r="A8" s="5" t="s">
        <v>4</v>
      </c>
      <c r="B8" s="2" t="s">
        <v>24</v>
      </c>
      <c r="C8" s="2" t="s">
        <v>34</v>
      </c>
      <c r="D8" s="6"/>
      <c r="E8" s="2">
        <v>5.5</v>
      </c>
      <c r="F8" s="2" cm="1">
        <f t="array" ref="F8">_xlfn.IFS(AND(C8="X",D8="X"),3,AND(C8="X",D8=""),E8,AND(C8="",D8="X"),0)</f>
        <v>5.5</v>
      </c>
    </row>
    <row r="9" spans="1:8" s="1" customFormat="1" ht="34.5" customHeight="1" x14ac:dyDescent="0.25">
      <c r="A9" s="5" t="s">
        <v>5</v>
      </c>
      <c r="B9" s="2" t="s">
        <v>25</v>
      </c>
      <c r="C9" s="2" t="s">
        <v>34</v>
      </c>
      <c r="D9" s="6"/>
      <c r="E9" s="2">
        <v>5.5</v>
      </c>
      <c r="F9" s="2" cm="1">
        <f t="array" ref="F9">_xlfn.IFS(AND(C9="X",D9="X"),3,AND(C9="X",D9=""),E9,AND(C9="",D9="X"),0)</f>
        <v>5.5</v>
      </c>
    </row>
    <row r="10" spans="1:8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  <c r="E10" s="2">
        <v>5.5</v>
      </c>
      <c r="F10" s="2" cm="1">
        <f t="array" ref="F10">_xlfn.IFS(AND(C10="X",D10="X"),3,AND(C10="X",D10=""),E10,AND(C10="",D10="X"),0)</f>
        <v>5.5</v>
      </c>
    </row>
    <row r="11" spans="1:8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  <c r="E11" s="2">
        <v>5.5</v>
      </c>
      <c r="F11" s="2" cm="1">
        <f t="array" ref="F11">_xlfn.IFS(AND(C11="X",D11="X"),3,AND(C11="X",D11=""),E11,AND(C11="",D11="X"),0)</f>
        <v>5.5</v>
      </c>
    </row>
    <row r="12" spans="1:8" s="1" customFormat="1" ht="34.5" customHeight="1" x14ac:dyDescent="0.25">
      <c r="A12" s="5" t="s">
        <v>8</v>
      </c>
      <c r="B12" s="2" t="s">
        <v>9</v>
      </c>
      <c r="C12" s="2" t="s">
        <v>34</v>
      </c>
      <c r="D12" s="6"/>
      <c r="E12" s="2">
        <v>12</v>
      </c>
      <c r="F12" s="2" cm="1">
        <f t="array" ref="F12">_xlfn.IFS(AND(C12="X",D12="X"),3,AND(C12="X",D12=""),E12,AND(C12="",D12="X"),0)</f>
        <v>12</v>
      </c>
    </row>
    <row r="13" spans="1:8" s="1" customFormat="1" ht="34.5" customHeight="1" x14ac:dyDescent="0.25">
      <c r="A13" s="5" t="s">
        <v>8</v>
      </c>
      <c r="B13" s="2" t="s">
        <v>32</v>
      </c>
      <c r="C13" s="2" t="s">
        <v>34</v>
      </c>
      <c r="D13" s="6"/>
      <c r="E13" s="2">
        <v>12</v>
      </c>
      <c r="F13" s="2" cm="1">
        <f t="array" ref="F13">_xlfn.IFS(AND(C13="X",D13="X"),3,AND(C13="X",D13=""),E13,AND(C13="",D13="X"),0)</f>
        <v>12</v>
      </c>
    </row>
    <row r="14" spans="1:8" s="1" customFormat="1" ht="34.5" customHeight="1" x14ac:dyDescent="0.25">
      <c r="A14" s="7" t="s">
        <v>5</v>
      </c>
      <c r="B14" s="2" t="s">
        <v>35</v>
      </c>
      <c r="C14" s="2" t="s">
        <v>34</v>
      </c>
      <c r="D14" s="6"/>
      <c r="E14" s="2">
        <v>3</v>
      </c>
      <c r="F14" s="2" cm="1">
        <f t="array" ref="F14">_xlfn.IFS(AND(C14="X",D14="X"),3,AND(C14="X",D14=""),E14,AND(C14="",D14="X"),0)</f>
        <v>3</v>
      </c>
    </row>
    <row r="15" spans="1:8" s="1" customFormat="1" ht="34.5" customHeight="1" x14ac:dyDescent="0.25">
      <c r="A15" s="7" t="s">
        <v>5</v>
      </c>
      <c r="B15" s="2" t="s">
        <v>10</v>
      </c>
      <c r="C15" s="2" t="s">
        <v>34</v>
      </c>
      <c r="D15" s="6"/>
      <c r="E15" s="2">
        <v>3</v>
      </c>
      <c r="F15" s="2" cm="1">
        <f t="array" ref="F15">_xlfn.IFS(AND(C15="X",D15="X"),3,AND(C15="X",D15=""),E15,AND(C15="",D15="X"),0)</f>
        <v>3</v>
      </c>
    </row>
    <row r="16" spans="1:8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  <c r="E16" s="2">
        <v>3</v>
      </c>
      <c r="F16" s="2" cm="1">
        <f t="array" ref="F16">_xlfn.IFS(AND(C16="X",D16="X"),3,AND(C16="X",D16=""),E16,AND(C16="",D16="X"),0)</f>
        <v>3</v>
      </c>
    </row>
    <row r="17" spans="1:6" s="1" customFormat="1" ht="34.5" customHeight="1" x14ac:dyDescent="0.25">
      <c r="A17" s="7" t="s">
        <v>27</v>
      </c>
      <c r="B17" s="2" t="s">
        <v>28</v>
      </c>
      <c r="C17" s="2"/>
      <c r="D17" s="6" t="s">
        <v>34</v>
      </c>
      <c r="E17" s="2">
        <v>3</v>
      </c>
      <c r="F17" s="2" cm="1">
        <f t="array" ref="F17">_xlfn.IFS(AND(C17="X",D17="X"),3,AND(C17="X",D17=""),E17,AND(C17="",D17="X"),0)</f>
        <v>0</v>
      </c>
    </row>
    <row r="18" spans="1:6" s="1" customFormat="1" ht="34.5" customHeight="1" x14ac:dyDescent="0.25">
      <c r="A18" s="7" t="s">
        <v>27</v>
      </c>
      <c r="B18" s="2" t="s">
        <v>29</v>
      </c>
      <c r="C18" s="2"/>
      <c r="D18" s="6" t="s">
        <v>34</v>
      </c>
      <c r="E18" s="2">
        <v>3</v>
      </c>
      <c r="F18" s="2" cm="1">
        <f t="array" ref="F18">_xlfn.IFS(AND(C18="X",D18="X"),3,AND(C18="X",D18=""),E18,AND(C18="",D18="X"),0)</f>
        <v>0</v>
      </c>
    </row>
    <row r="19" spans="1:6" s="1" customFormat="1" ht="34.5" customHeight="1" x14ac:dyDescent="0.25">
      <c r="A19" s="7" t="s">
        <v>13</v>
      </c>
      <c r="B19" s="2" t="s">
        <v>14</v>
      </c>
      <c r="C19" s="2" t="s">
        <v>34</v>
      </c>
      <c r="D19" s="6" t="s">
        <v>34</v>
      </c>
      <c r="E19" s="2">
        <v>3</v>
      </c>
      <c r="F19" s="2" cm="1">
        <f t="array" ref="F19">_xlfn.IFS(AND(C19="X",D19="X"),3,AND(C19="X",D19=""),E19,AND(C19="",D19="X"),0)</f>
        <v>3</v>
      </c>
    </row>
    <row r="20" spans="1:6" s="1" customFormat="1" ht="34.5" customHeight="1" thickBot="1" x14ac:dyDescent="0.3">
      <c r="A20" s="8" t="s">
        <v>30</v>
      </c>
      <c r="B20" s="9" t="s">
        <v>31</v>
      </c>
      <c r="C20" s="10" t="s">
        <v>34</v>
      </c>
      <c r="D20" s="11" t="s">
        <v>34</v>
      </c>
      <c r="E20" s="2">
        <v>3</v>
      </c>
      <c r="F20" s="2" cm="1">
        <f t="array" ref="F20">_xlfn.IFS(AND(C20="X",D20="X"),3,AND(C20="X",D20=""),E20,AND(C20="",D20="X"),0)</f>
        <v>3</v>
      </c>
    </row>
    <row r="21" spans="1:6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7BBE8-AF96-411F-BF32-ADEB6D89B15C}">
  <dimension ref="A1:H21"/>
  <sheetViews>
    <sheetView topLeftCell="A4" zoomScale="85" zoomScaleNormal="85" workbookViewId="0">
      <selection activeCell="H12" sqref="H12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8" s="1" customFormat="1" ht="34.5" customHeight="1" thickBot="1" x14ac:dyDescent="0.3">
      <c r="A1" s="3" t="s">
        <v>0</v>
      </c>
      <c r="B1" s="4" t="s">
        <v>1</v>
      </c>
      <c r="C1" s="19" t="s">
        <v>15</v>
      </c>
      <c r="D1" s="20"/>
      <c r="E1" s="3" t="s">
        <v>36</v>
      </c>
      <c r="F1" s="3" t="s">
        <v>38</v>
      </c>
      <c r="G1" s="15"/>
      <c r="H1" s="3" t="s">
        <v>37</v>
      </c>
    </row>
    <row r="2" spans="1:8" s="1" customFormat="1" ht="34.5" customHeight="1" thickBot="1" x14ac:dyDescent="0.3">
      <c r="A2" s="5" t="s">
        <v>2</v>
      </c>
      <c r="B2" s="2" t="s">
        <v>18</v>
      </c>
      <c r="C2" s="2" t="s">
        <v>34</v>
      </c>
      <c r="D2" s="6"/>
      <c r="E2" s="2">
        <v>5.5</v>
      </c>
      <c r="F2" s="2" cm="1">
        <f t="array" ref="F2">_xlfn.IFS(AND(C2="X",D2="X"),3,AND(C2="X",D2=""),E2,AND(C2="",D2="X"),0)</f>
        <v>5.5</v>
      </c>
      <c r="H2" s="16">
        <f>SUM(F2:F20)</f>
        <v>76.5</v>
      </c>
    </row>
    <row r="3" spans="1:8" s="1" customFormat="1" ht="34.5" customHeight="1" x14ac:dyDescent="0.25">
      <c r="A3" s="5" t="s">
        <v>2</v>
      </c>
      <c r="B3" s="2" t="s">
        <v>19</v>
      </c>
      <c r="C3" s="2" t="s">
        <v>34</v>
      </c>
      <c r="D3" s="6"/>
      <c r="E3" s="2">
        <v>5.5</v>
      </c>
      <c r="F3" s="2" cm="1">
        <f t="array" ref="F3">_xlfn.IFS(AND(C3="X",D3="X"),3,AND(C3="X",D3=""),E3,AND(C3="",D3="X"),0)</f>
        <v>5.5</v>
      </c>
    </row>
    <row r="4" spans="1:8" s="1" customFormat="1" ht="34.5" customHeight="1" x14ac:dyDescent="0.25">
      <c r="A4" s="5" t="s">
        <v>3</v>
      </c>
      <c r="B4" s="2" t="s">
        <v>20</v>
      </c>
      <c r="C4" s="2" t="s">
        <v>34</v>
      </c>
      <c r="D4" s="6"/>
      <c r="E4" s="2">
        <v>5.5</v>
      </c>
      <c r="F4" s="2" cm="1">
        <f t="array" ref="F4">_xlfn.IFS(AND(C4="X",D4="X"),3,AND(C4="X",D4=""),E4,AND(C4="",D4="X"),0)</f>
        <v>5.5</v>
      </c>
    </row>
    <row r="5" spans="1:8" s="1" customFormat="1" ht="34.5" customHeight="1" x14ac:dyDescent="0.25">
      <c r="A5" s="5" t="s">
        <v>3</v>
      </c>
      <c r="B5" s="2" t="s">
        <v>21</v>
      </c>
      <c r="C5" s="2" t="s">
        <v>34</v>
      </c>
      <c r="D5" s="6"/>
      <c r="E5" s="2">
        <v>5.5</v>
      </c>
      <c r="F5" s="2" cm="1">
        <f t="array" ref="F5">_xlfn.IFS(AND(C5="X",D5="X"),3,AND(C5="X",D5=""),E5,AND(C5="",D5="X"),0)</f>
        <v>5.5</v>
      </c>
    </row>
    <row r="6" spans="1:8" s="1" customFormat="1" ht="34.5" customHeight="1" x14ac:dyDescent="0.25">
      <c r="A6" s="5" t="s">
        <v>3</v>
      </c>
      <c r="B6" s="2" t="s">
        <v>22</v>
      </c>
      <c r="C6" s="2" t="s">
        <v>34</v>
      </c>
      <c r="D6" s="6"/>
      <c r="E6" s="2">
        <v>5.5</v>
      </c>
      <c r="F6" s="2" cm="1">
        <f t="array" ref="F6">_xlfn.IFS(AND(C6="X",D6="X"),3,AND(C6="X",D6=""),E6,AND(C6="",D6="X"),0)</f>
        <v>5.5</v>
      </c>
    </row>
    <row r="7" spans="1:8" s="1" customFormat="1" ht="34.5" customHeight="1" x14ac:dyDescent="0.25">
      <c r="A7" s="5" t="s">
        <v>3</v>
      </c>
      <c r="B7" s="2" t="s">
        <v>23</v>
      </c>
      <c r="C7" s="2" t="s">
        <v>34</v>
      </c>
      <c r="D7" s="6"/>
      <c r="E7" s="2">
        <v>5.5</v>
      </c>
      <c r="F7" s="2" cm="1">
        <f t="array" ref="F7">_xlfn.IFS(AND(C7="X",D7="X"),3,AND(C7="X",D7=""),E7,AND(C7="",D7="X"),0)</f>
        <v>5.5</v>
      </c>
    </row>
    <row r="8" spans="1:8" s="1" customFormat="1" ht="34.5" customHeight="1" x14ac:dyDescent="0.25">
      <c r="A8" s="5" t="s">
        <v>4</v>
      </c>
      <c r="B8" s="2" t="s">
        <v>24</v>
      </c>
      <c r="C8" s="2" t="s">
        <v>34</v>
      </c>
      <c r="D8" s="6" t="s">
        <v>34</v>
      </c>
      <c r="E8" s="2">
        <v>5.5</v>
      </c>
      <c r="F8" s="2" cm="1">
        <f t="array" ref="F8">_xlfn.IFS(AND(C8="X",D8="X"),3,AND(C8="X",D8=""),E8,AND(C8="",D8="X"),0)</f>
        <v>3</v>
      </c>
    </row>
    <row r="9" spans="1:8" s="1" customFormat="1" ht="34.5" customHeight="1" x14ac:dyDescent="0.25">
      <c r="A9" s="5" t="s">
        <v>5</v>
      </c>
      <c r="B9" s="2" t="s">
        <v>25</v>
      </c>
      <c r="C9" s="2" t="s">
        <v>34</v>
      </c>
      <c r="D9" s="6"/>
      <c r="E9" s="2">
        <v>5.5</v>
      </c>
      <c r="F9" s="2" cm="1">
        <f t="array" ref="F9">_xlfn.IFS(AND(C9="X",D9="X"),3,AND(C9="X",D9=""),E9,AND(C9="",D9="X"),0)</f>
        <v>5.5</v>
      </c>
    </row>
    <row r="10" spans="1:8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  <c r="E10" s="2">
        <v>5.5</v>
      </c>
      <c r="F10" s="2" cm="1">
        <f t="array" ref="F10">_xlfn.IFS(AND(C10="X",D10="X"),3,AND(C10="X",D10=""),E10,AND(C10="",D10="X"),0)</f>
        <v>5.5</v>
      </c>
    </row>
    <row r="11" spans="1:8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  <c r="E11" s="2">
        <v>5.5</v>
      </c>
      <c r="F11" s="2" cm="1">
        <f t="array" ref="F11">_xlfn.IFS(AND(C11="X",D11="X"),3,AND(C11="X",D11=""),E11,AND(C11="",D11="X"),0)</f>
        <v>5.5</v>
      </c>
    </row>
    <row r="12" spans="1:8" s="1" customFormat="1" ht="34.5" customHeight="1" x14ac:dyDescent="0.25">
      <c r="A12" s="5" t="s">
        <v>8</v>
      </c>
      <c r="B12" s="2" t="s">
        <v>9</v>
      </c>
      <c r="C12" s="2" t="s">
        <v>34</v>
      </c>
      <c r="D12" s="6"/>
      <c r="E12" s="2">
        <v>12</v>
      </c>
      <c r="F12" s="2" cm="1">
        <f t="array" ref="F12">_xlfn.IFS(AND(C12="X",D12="X"),3,AND(C12="X",D12=""),E12,AND(C12="",D12="X"),0)</f>
        <v>12</v>
      </c>
    </row>
    <row r="13" spans="1:8" s="1" customFormat="1" ht="34.5" customHeight="1" x14ac:dyDescent="0.25">
      <c r="A13" s="5" t="s">
        <v>8</v>
      </c>
      <c r="B13" s="2" t="s">
        <v>32</v>
      </c>
      <c r="C13" s="2" t="s">
        <v>34</v>
      </c>
      <c r="D13" s="6" t="s">
        <v>34</v>
      </c>
      <c r="E13" s="2">
        <v>12</v>
      </c>
      <c r="F13" s="2" cm="1">
        <f t="array" ref="F13">_xlfn.IFS(AND(C13="X",D13="X"),3,AND(C13="X",D13=""),E13,AND(C13="",D13="X"),0)</f>
        <v>3</v>
      </c>
    </row>
    <row r="14" spans="1:8" s="1" customFormat="1" ht="34.5" customHeight="1" x14ac:dyDescent="0.25">
      <c r="A14" s="7" t="s">
        <v>5</v>
      </c>
      <c r="B14" s="2" t="s">
        <v>35</v>
      </c>
      <c r="C14" s="2" t="s">
        <v>34</v>
      </c>
      <c r="D14" s="6"/>
      <c r="E14" s="2">
        <v>3</v>
      </c>
      <c r="F14" s="2" cm="1">
        <f t="array" ref="F14">_xlfn.IFS(AND(C14="X",D14="X"),3,AND(C14="X",D14=""),E14,AND(C14="",D14="X"),0)</f>
        <v>3</v>
      </c>
    </row>
    <row r="15" spans="1:8" s="1" customFormat="1" ht="34.5" customHeight="1" x14ac:dyDescent="0.25">
      <c r="A15" s="7" t="s">
        <v>5</v>
      </c>
      <c r="B15" s="2" t="s">
        <v>10</v>
      </c>
      <c r="C15" s="2" t="s">
        <v>34</v>
      </c>
      <c r="D15" s="6"/>
      <c r="E15" s="2">
        <v>3</v>
      </c>
      <c r="F15" s="2" cm="1">
        <f t="array" ref="F15">_xlfn.IFS(AND(C15="X",D15="X"),3,AND(C15="X",D15=""),E15,AND(C15="",D15="X"),0)</f>
        <v>3</v>
      </c>
    </row>
    <row r="16" spans="1:8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  <c r="E16" s="2">
        <v>3</v>
      </c>
      <c r="F16" s="2" cm="1">
        <f t="array" ref="F16">_xlfn.IFS(AND(C16="X",D16="X"),3,AND(C16="X",D16=""),E16,AND(C16="",D16="X"),0)</f>
        <v>3</v>
      </c>
    </row>
    <row r="17" spans="1:6" s="1" customFormat="1" ht="34.5" customHeight="1" x14ac:dyDescent="0.25">
      <c r="A17" s="7" t="s">
        <v>27</v>
      </c>
      <c r="B17" s="2" t="s">
        <v>28</v>
      </c>
      <c r="C17" s="2"/>
      <c r="D17" s="6" t="s">
        <v>34</v>
      </c>
      <c r="E17" s="2">
        <v>3</v>
      </c>
      <c r="F17" s="2" cm="1">
        <f t="array" ref="F17">_xlfn.IFS(AND(C17="X",D17="X"),3,AND(C17="X",D17=""),E17,AND(C17="",D17="X"),0)</f>
        <v>0</v>
      </c>
    </row>
    <row r="18" spans="1:6" s="1" customFormat="1" ht="34.5" customHeight="1" x14ac:dyDescent="0.25">
      <c r="A18" s="7" t="s">
        <v>27</v>
      </c>
      <c r="B18" s="2" t="s">
        <v>29</v>
      </c>
      <c r="C18" s="2"/>
      <c r="D18" s="6" t="s">
        <v>34</v>
      </c>
      <c r="E18" s="2">
        <v>3</v>
      </c>
      <c r="F18" s="2" cm="1">
        <f t="array" ref="F18">_xlfn.IFS(AND(C18="X",D18="X"),3,AND(C18="X",D18=""),E18,AND(C18="",D18="X"),0)</f>
        <v>0</v>
      </c>
    </row>
    <row r="19" spans="1:6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  <c r="E19" s="2">
        <v>3</v>
      </c>
      <c r="F19" s="2" cm="1">
        <f t="array" ref="F19">_xlfn.IFS(AND(C19="X",D19="X"),3,AND(C19="X",D19=""),E19,AND(C19="",D19="X"),0)</f>
        <v>0</v>
      </c>
    </row>
    <row r="20" spans="1:6" s="1" customFormat="1" ht="34.5" customHeight="1" thickBot="1" x14ac:dyDescent="0.3">
      <c r="A20" s="8" t="s">
        <v>30</v>
      </c>
      <c r="B20" s="9" t="s">
        <v>31</v>
      </c>
      <c r="C20" s="10"/>
      <c r="D20" s="11" t="s">
        <v>34</v>
      </c>
      <c r="E20" s="2">
        <v>3</v>
      </c>
      <c r="F20" s="2" cm="1">
        <f t="array" ref="F20">_xlfn.IFS(AND(C20="X",D20="X"),3,AND(C20="X",D20=""),E20,AND(C20="",D20="X"),0)</f>
        <v>0</v>
      </c>
    </row>
    <row r="21" spans="1:6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FE644-CB73-4007-A323-5018B747F158}">
  <dimension ref="A1:H21"/>
  <sheetViews>
    <sheetView zoomScale="85" zoomScaleNormal="85" workbookViewId="0">
      <selection activeCell="E12" sqref="E12:E13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8" s="1" customFormat="1" ht="34.5" customHeight="1" thickBot="1" x14ac:dyDescent="0.3">
      <c r="A1" s="3" t="s">
        <v>0</v>
      </c>
      <c r="B1" s="4" t="s">
        <v>1</v>
      </c>
      <c r="C1" s="19" t="s">
        <v>15</v>
      </c>
      <c r="D1" s="20"/>
      <c r="E1" s="3" t="s">
        <v>36</v>
      </c>
      <c r="F1" s="3" t="s">
        <v>38</v>
      </c>
      <c r="G1" s="15"/>
      <c r="H1" s="3" t="s">
        <v>37</v>
      </c>
    </row>
    <row r="2" spans="1:8" s="1" customFormat="1" ht="34.5" customHeight="1" thickBot="1" x14ac:dyDescent="0.3">
      <c r="A2" s="5" t="s">
        <v>2</v>
      </c>
      <c r="B2" s="2" t="s">
        <v>18</v>
      </c>
      <c r="C2" s="2" t="s">
        <v>34</v>
      </c>
      <c r="D2" s="6"/>
      <c r="E2" s="2">
        <v>5.5</v>
      </c>
      <c r="F2" s="2" cm="1">
        <f t="array" ref="F2">_xlfn.IFS(AND(C2="X",D2="X"),3,AND(C2="X",D2=""),E2,AND(C2="",D2="X"),0)</f>
        <v>5.5</v>
      </c>
      <c r="H2" s="16">
        <f>SUM(F2:F20)</f>
        <v>88.5</v>
      </c>
    </row>
    <row r="3" spans="1:8" s="1" customFormat="1" ht="34.5" customHeight="1" x14ac:dyDescent="0.25">
      <c r="A3" s="5" t="s">
        <v>2</v>
      </c>
      <c r="B3" s="2" t="s">
        <v>19</v>
      </c>
      <c r="C3" s="2" t="s">
        <v>34</v>
      </c>
      <c r="D3" s="6"/>
      <c r="E3" s="2">
        <v>5.5</v>
      </c>
      <c r="F3" s="2" cm="1">
        <f t="array" ref="F3">_xlfn.IFS(AND(C3="X",D3="X"),3,AND(C3="X",D3=""),E3,AND(C3="",D3="X"),0)</f>
        <v>5.5</v>
      </c>
    </row>
    <row r="4" spans="1:8" s="1" customFormat="1" ht="34.5" customHeight="1" x14ac:dyDescent="0.25">
      <c r="A4" s="5" t="s">
        <v>3</v>
      </c>
      <c r="B4" s="2" t="s">
        <v>20</v>
      </c>
      <c r="C4" s="2" t="s">
        <v>34</v>
      </c>
      <c r="D4" s="6"/>
      <c r="E4" s="2">
        <v>5.5</v>
      </c>
      <c r="F4" s="2" cm="1">
        <f t="array" ref="F4">_xlfn.IFS(AND(C4="X",D4="X"),3,AND(C4="X",D4=""),E4,AND(C4="",D4="X"),0)</f>
        <v>5.5</v>
      </c>
    </row>
    <row r="5" spans="1:8" s="1" customFormat="1" ht="34.5" customHeight="1" x14ac:dyDescent="0.25">
      <c r="A5" s="5" t="s">
        <v>3</v>
      </c>
      <c r="B5" s="2" t="s">
        <v>21</v>
      </c>
      <c r="C5" s="2" t="s">
        <v>34</v>
      </c>
      <c r="D5" s="6"/>
      <c r="E5" s="2">
        <v>5.5</v>
      </c>
      <c r="F5" s="2" cm="1">
        <f t="array" ref="F5">_xlfn.IFS(AND(C5="X",D5="X"),3,AND(C5="X",D5=""),E5,AND(C5="",D5="X"),0)</f>
        <v>5.5</v>
      </c>
    </row>
    <row r="6" spans="1:8" s="1" customFormat="1" ht="34.5" customHeight="1" x14ac:dyDescent="0.25">
      <c r="A6" s="5" t="s">
        <v>3</v>
      </c>
      <c r="B6" s="2" t="s">
        <v>22</v>
      </c>
      <c r="C6" s="2" t="s">
        <v>34</v>
      </c>
      <c r="D6" s="6"/>
      <c r="E6" s="2">
        <v>5.5</v>
      </c>
      <c r="F6" s="2" cm="1">
        <f t="array" ref="F6">_xlfn.IFS(AND(C6="X",D6="X"),3,AND(C6="X",D6=""),E6,AND(C6="",D6="X"),0)</f>
        <v>5.5</v>
      </c>
    </row>
    <row r="7" spans="1:8" s="1" customFormat="1" ht="34.5" customHeight="1" x14ac:dyDescent="0.25">
      <c r="A7" s="5" t="s">
        <v>3</v>
      </c>
      <c r="B7" s="2" t="s">
        <v>23</v>
      </c>
      <c r="C7" s="2" t="s">
        <v>34</v>
      </c>
      <c r="D7" s="6"/>
      <c r="E7" s="2">
        <v>5.5</v>
      </c>
      <c r="F7" s="2" cm="1">
        <f t="array" ref="F7">_xlfn.IFS(AND(C7="X",D7="X"),3,AND(C7="X",D7=""),E7,AND(C7="",D7="X"),0)</f>
        <v>5.5</v>
      </c>
    </row>
    <row r="8" spans="1:8" s="1" customFormat="1" ht="34.5" customHeight="1" x14ac:dyDescent="0.25">
      <c r="A8" s="5" t="s">
        <v>4</v>
      </c>
      <c r="B8" s="2" t="s">
        <v>24</v>
      </c>
      <c r="C8" s="2" t="s">
        <v>34</v>
      </c>
      <c r="D8" s="6"/>
      <c r="E8" s="2">
        <v>5.5</v>
      </c>
      <c r="F8" s="2" cm="1">
        <f t="array" ref="F8">_xlfn.IFS(AND(C8="X",D8="X"),3,AND(C8="X",D8=""),E8,AND(C8="",D8="X"),0)</f>
        <v>5.5</v>
      </c>
    </row>
    <row r="9" spans="1:8" s="1" customFormat="1" ht="34.5" customHeight="1" x14ac:dyDescent="0.25">
      <c r="A9" s="5" t="s">
        <v>5</v>
      </c>
      <c r="B9" s="2" t="s">
        <v>25</v>
      </c>
      <c r="C9" s="2" t="s">
        <v>34</v>
      </c>
      <c r="D9" s="6" t="s">
        <v>34</v>
      </c>
      <c r="E9" s="2">
        <v>5.5</v>
      </c>
      <c r="F9" s="2" cm="1">
        <f t="array" ref="F9">_xlfn.IFS(AND(C9="X",D9="X"),3,AND(C9="X",D9=""),E9,AND(C9="",D9="X"),0)</f>
        <v>3</v>
      </c>
    </row>
    <row r="10" spans="1:8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  <c r="E10" s="2">
        <v>5.5</v>
      </c>
      <c r="F10" s="2" cm="1">
        <f t="array" ref="F10">_xlfn.IFS(AND(C10="X",D10="X"),3,AND(C10="X",D10=""),E10,AND(C10="",D10="X"),0)</f>
        <v>5.5</v>
      </c>
    </row>
    <row r="11" spans="1:8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  <c r="E11" s="2">
        <v>5.5</v>
      </c>
      <c r="F11" s="2" cm="1">
        <f t="array" ref="F11">_xlfn.IFS(AND(C11="X",D11="X"),3,AND(C11="X",D11=""),E11,AND(C11="",D11="X"),0)</f>
        <v>5.5</v>
      </c>
    </row>
    <row r="12" spans="1:8" s="1" customFormat="1" ht="34.5" customHeight="1" x14ac:dyDescent="0.25">
      <c r="A12" s="5" t="s">
        <v>8</v>
      </c>
      <c r="B12" s="2" t="s">
        <v>9</v>
      </c>
      <c r="C12" s="2" t="s">
        <v>34</v>
      </c>
      <c r="D12" s="6"/>
      <c r="E12" s="2">
        <v>12</v>
      </c>
      <c r="F12" s="2" cm="1">
        <f t="array" ref="F12">_xlfn.IFS(AND(C12="X",D12="X"),3,AND(C12="X",D12=""),E12,AND(C12="",D12="X"),0)</f>
        <v>12</v>
      </c>
    </row>
    <row r="13" spans="1:8" s="1" customFormat="1" ht="34.5" customHeight="1" x14ac:dyDescent="0.25">
      <c r="A13" s="5" t="s">
        <v>8</v>
      </c>
      <c r="B13" s="2" t="s">
        <v>32</v>
      </c>
      <c r="C13" s="2" t="s">
        <v>34</v>
      </c>
      <c r="D13" s="6"/>
      <c r="E13" s="2">
        <v>12</v>
      </c>
      <c r="F13" s="2" cm="1">
        <f t="array" ref="F13">_xlfn.IFS(AND(C13="X",D13="X"),3,AND(C13="X",D13=""),E13,AND(C13="",D13="X"),0)</f>
        <v>12</v>
      </c>
    </row>
    <row r="14" spans="1:8" s="1" customFormat="1" ht="34.5" customHeight="1" x14ac:dyDescent="0.25">
      <c r="A14" s="7" t="s">
        <v>5</v>
      </c>
      <c r="B14" s="2" t="s">
        <v>35</v>
      </c>
      <c r="C14" s="2" t="s">
        <v>34</v>
      </c>
      <c r="D14" s="6"/>
      <c r="E14" s="2">
        <v>3</v>
      </c>
      <c r="F14" s="2" cm="1">
        <f t="array" ref="F14">_xlfn.IFS(AND(C14="X",D14="X"),3,AND(C14="X",D14=""),E14,AND(C14="",D14="X"),0)</f>
        <v>3</v>
      </c>
    </row>
    <row r="15" spans="1:8" s="1" customFormat="1" ht="34.5" customHeight="1" x14ac:dyDescent="0.25">
      <c r="A15" s="7" t="s">
        <v>5</v>
      </c>
      <c r="B15" s="2" t="s">
        <v>10</v>
      </c>
      <c r="C15" s="2" t="s">
        <v>34</v>
      </c>
      <c r="D15" s="6"/>
      <c r="E15" s="2">
        <v>3</v>
      </c>
      <c r="F15" s="2" cm="1">
        <f t="array" ref="F15">_xlfn.IFS(AND(C15="X",D15="X"),3,AND(C15="X",D15=""),E15,AND(C15="",D15="X"),0)</f>
        <v>3</v>
      </c>
    </row>
    <row r="16" spans="1:8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  <c r="E16" s="2">
        <v>3</v>
      </c>
      <c r="F16" s="2" cm="1">
        <f t="array" ref="F16">_xlfn.IFS(AND(C16="X",D16="X"),3,AND(C16="X",D16=""),E16,AND(C16="",D16="X"),0)</f>
        <v>3</v>
      </c>
    </row>
    <row r="17" spans="1:6" s="1" customFormat="1" ht="34.5" customHeight="1" x14ac:dyDescent="0.25">
      <c r="A17" s="7" t="s">
        <v>27</v>
      </c>
      <c r="B17" s="2" t="s">
        <v>28</v>
      </c>
      <c r="C17" s="2"/>
      <c r="D17" s="6" t="s">
        <v>34</v>
      </c>
      <c r="E17" s="2">
        <v>3</v>
      </c>
      <c r="F17" s="2" cm="1">
        <f t="array" ref="F17">_xlfn.IFS(AND(C17="X",D17="X"),3,AND(C17="X",D17=""),E17,AND(C17="",D17="X"),0)</f>
        <v>0</v>
      </c>
    </row>
    <row r="18" spans="1:6" s="1" customFormat="1" ht="34.5" customHeight="1" x14ac:dyDescent="0.25">
      <c r="A18" s="7" t="s">
        <v>27</v>
      </c>
      <c r="B18" s="2" t="s">
        <v>29</v>
      </c>
      <c r="C18" s="2"/>
      <c r="D18" s="6" t="s">
        <v>34</v>
      </c>
      <c r="E18" s="2">
        <v>3</v>
      </c>
      <c r="F18" s="2" cm="1">
        <f t="array" ref="F18">_xlfn.IFS(AND(C18="X",D18="X"),3,AND(C18="X",D18=""),E18,AND(C18="",D18="X"),0)</f>
        <v>0</v>
      </c>
    </row>
    <row r="19" spans="1:6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  <c r="E19" s="2">
        <v>3</v>
      </c>
      <c r="F19" s="2" cm="1">
        <f t="array" ref="F19">_xlfn.IFS(AND(C19="X",D19="X"),3,AND(C19="X",D19=""),E19,AND(C19="",D19="X"),0)</f>
        <v>0</v>
      </c>
    </row>
    <row r="20" spans="1:6" s="1" customFormat="1" ht="34.5" customHeight="1" thickBot="1" x14ac:dyDescent="0.3">
      <c r="A20" s="8" t="s">
        <v>30</v>
      </c>
      <c r="B20" s="9" t="s">
        <v>31</v>
      </c>
      <c r="C20" s="10" t="s">
        <v>34</v>
      </c>
      <c r="D20" s="11" t="s">
        <v>34</v>
      </c>
      <c r="E20" s="2">
        <v>3</v>
      </c>
      <c r="F20" s="2" cm="1">
        <f t="array" ref="F20">_xlfn.IFS(AND(C20="X",D20="X"),3,AND(C20="X",D20=""),E20,AND(C20="",D20="X"),0)</f>
        <v>3</v>
      </c>
    </row>
    <row r="21" spans="1:6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117F2-E72E-4C2F-A59A-180C892F5231}">
  <dimension ref="A1:H21"/>
  <sheetViews>
    <sheetView zoomScale="85" zoomScaleNormal="85" workbookViewId="0">
      <selection activeCell="E1" sqref="E1:H20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8" s="1" customFormat="1" ht="34.5" customHeight="1" thickBot="1" x14ac:dyDescent="0.3">
      <c r="A1" s="3" t="s">
        <v>0</v>
      </c>
      <c r="B1" s="4" t="s">
        <v>1</v>
      </c>
      <c r="C1" s="19" t="s">
        <v>15</v>
      </c>
      <c r="D1" s="20"/>
      <c r="E1" s="3" t="s">
        <v>36</v>
      </c>
      <c r="F1" s="3" t="s">
        <v>38</v>
      </c>
      <c r="G1" s="15"/>
      <c r="H1" s="3" t="s">
        <v>37</v>
      </c>
    </row>
    <row r="2" spans="1:8" s="1" customFormat="1" ht="34.5" customHeight="1" thickBot="1" x14ac:dyDescent="0.3">
      <c r="A2" s="5" t="s">
        <v>2</v>
      </c>
      <c r="B2" s="2" t="s">
        <v>18</v>
      </c>
      <c r="C2" s="2" t="s">
        <v>34</v>
      </c>
      <c r="D2" s="6"/>
      <c r="E2" s="2">
        <v>5.5</v>
      </c>
      <c r="F2" s="2" cm="1">
        <f t="array" ref="F2">_xlfn.IFS(AND(C2="X",D2="X"),3,AND(C2="X",D2=""),E2,AND(C2="",D2="X"),0)</f>
        <v>5.5</v>
      </c>
      <c r="H2" s="16">
        <f>SUM(F2:F20)</f>
        <v>88</v>
      </c>
    </row>
    <row r="3" spans="1:8" s="1" customFormat="1" ht="34.5" customHeight="1" x14ac:dyDescent="0.25">
      <c r="A3" s="5" t="s">
        <v>2</v>
      </c>
      <c r="B3" s="2" t="s">
        <v>19</v>
      </c>
      <c r="C3" s="2" t="s">
        <v>34</v>
      </c>
      <c r="D3" s="6"/>
      <c r="E3" s="2">
        <v>5.5</v>
      </c>
      <c r="F3" s="2" cm="1">
        <f t="array" ref="F3">_xlfn.IFS(AND(C3="X",D3="X"),3,AND(C3="X",D3=""),E3,AND(C3="",D3="X"),0)</f>
        <v>5.5</v>
      </c>
    </row>
    <row r="4" spans="1:8" s="1" customFormat="1" ht="34.5" customHeight="1" x14ac:dyDescent="0.25">
      <c r="A4" s="5" t="s">
        <v>3</v>
      </c>
      <c r="B4" s="2" t="s">
        <v>20</v>
      </c>
      <c r="C4" s="2" t="s">
        <v>34</v>
      </c>
      <c r="D4" s="6"/>
      <c r="E4" s="2">
        <v>5.5</v>
      </c>
      <c r="F4" s="2" cm="1">
        <f t="array" ref="F4">_xlfn.IFS(AND(C4="X",D4="X"),3,AND(C4="X",D4=""),E4,AND(C4="",D4="X"),0)</f>
        <v>5.5</v>
      </c>
    </row>
    <row r="5" spans="1:8" s="1" customFormat="1" ht="34.5" customHeight="1" x14ac:dyDescent="0.25">
      <c r="A5" s="5" t="s">
        <v>3</v>
      </c>
      <c r="B5" s="2" t="s">
        <v>21</v>
      </c>
      <c r="C5" s="2" t="s">
        <v>34</v>
      </c>
      <c r="D5" s="6"/>
      <c r="E5" s="2">
        <v>5.5</v>
      </c>
      <c r="F5" s="2" cm="1">
        <f t="array" ref="F5">_xlfn.IFS(AND(C5="X",D5="X"),3,AND(C5="X",D5=""),E5,AND(C5="",D5="X"),0)</f>
        <v>5.5</v>
      </c>
    </row>
    <row r="6" spans="1:8" s="1" customFormat="1" ht="34.5" customHeight="1" x14ac:dyDescent="0.25">
      <c r="A6" s="5" t="s">
        <v>3</v>
      </c>
      <c r="B6" s="2" t="s">
        <v>22</v>
      </c>
      <c r="C6" s="2" t="s">
        <v>34</v>
      </c>
      <c r="D6" s="6"/>
      <c r="E6" s="2">
        <v>5.5</v>
      </c>
      <c r="F6" s="2" cm="1">
        <f t="array" ref="F6">_xlfn.IFS(AND(C6="X",D6="X"),3,AND(C6="X",D6=""),E6,AND(C6="",D6="X"),0)</f>
        <v>5.5</v>
      </c>
    </row>
    <row r="7" spans="1:8" s="1" customFormat="1" ht="34.5" customHeight="1" x14ac:dyDescent="0.25">
      <c r="A7" s="5" t="s">
        <v>3</v>
      </c>
      <c r="B7" s="2" t="s">
        <v>23</v>
      </c>
      <c r="C7" s="2" t="s">
        <v>34</v>
      </c>
      <c r="D7" s="6"/>
      <c r="E7" s="2">
        <v>5.5</v>
      </c>
      <c r="F7" s="2" cm="1">
        <f t="array" ref="F7">_xlfn.IFS(AND(C7="X",D7="X"),3,AND(C7="X",D7=""),E7,AND(C7="",D7="X"),0)</f>
        <v>5.5</v>
      </c>
    </row>
    <row r="8" spans="1:8" s="1" customFormat="1" ht="34.5" customHeight="1" x14ac:dyDescent="0.25">
      <c r="A8" s="5" t="s">
        <v>4</v>
      </c>
      <c r="B8" s="2" t="s">
        <v>24</v>
      </c>
      <c r="C8" s="2" t="s">
        <v>34</v>
      </c>
      <c r="D8" s="6"/>
      <c r="E8" s="2">
        <v>5.5</v>
      </c>
      <c r="F8" s="2" cm="1">
        <f t="array" ref="F8">_xlfn.IFS(AND(C8="X",D8="X"),3,AND(C8="X",D8=""),E8,AND(C8="",D8="X"),0)</f>
        <v>5.5</v>
      </c>
    </row>
    <row r="9" spans="1:8" s="1" customFormat="1" ht="34.5" customHeight="1" x14ac:dyDescent="0.25">
      <c r="A9" s="5" t="s">
        <v>5</v>
      </c>
      <c r="B9" s="2" t="s">
        <v>25</v>
      </c>
      <c r="C9" s="2" t="s">
        <v>34</v>
      </c>
      <c r="D9" s="6"/>
      <c r="E9" s="2">
        <v>5.5</v>
      </c>
      <c r="F9" s="2" cm="1">
        <f t="array" ref="F9">_xlfn.IFS(AND(C9="X",D9="X"),3,AND(C9="X",D9=""),E9,AND(C9="",D9="X"),0)</f>
        <v>5.5</v>
      </c>
    </row>
    <row r="10" spans="1:8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  <c r="E10" s="2">
        <v>5.5</v>
      </c>
      <c r="F10" s="2" cm="1">
        <f t="array" ref="F10">_xlfn.IFS(AND(C10="X",D10="X"),3,AND(C10="X",D10=""),E10,AND(C10="",D10="X"),0)</f>
        <v>5.5</v>
      </c>
    </row>
    <row r="11" spans="1:8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  <c r="E11" s="2">
        <v>5.5</v>
      </c>
      <c r="F11" s="2" cm="1">
        <f t="array" ref="F11">_xlfn.IFS(AND(C11="X",D11="X"),3,AND(C11="X",D11=""),E11,AND(C11="",D11="X"),0)</f>
        <v>5.5</v>
      </c>
    </row>
    <row r="12" spans="1:8" s="1" customFormat="1" ht="34.5" customHeight="1" x14ac:dyDescent="0.25">
      <c r="A12" s="5" t="s">
        <v>8</v>
      </c>
      <c r="B12" s="2" t="s">
        <v>9</v>
      </c>
      <c r="C12" s="2" t="s">
        <v>34</v>
      </c>
      <c r="D12" s="6"/>
      <c r="E12" s="2">
        <v>12</v>
      </c>
      <c r="F12" s="2" cm="1">
        <f t="array" ref="F12">_xlfn.IFS(AND(C12="X",D12="X"),3,AND(C12="X",D12=""),E12,AND(C12="",D12="X"),0)</f>
        <v>12</v>
      </c>
    </row>
    <row r="13" spans="1:8" s="1" customFormat="1" ht="34.5" customHeight="1" x14ac:dyDescent="0.25">
      <c r="A13" s="5" t="s">
        <v>8</v>
      </c>
      <c r="B13" s="2" t="s">
        <v>32</v>
      </c>
      <c r="C13" s="2" t="s">
        <v>34</v>
      </c>
      <c r="D13" s="6"/>
      <c r="E13" s="2">
        <v>12</v>
      </c>
      <c r="F13" s="2" cm="1">
        <f t="array" ref="F13">_xlfn.IFS(AND(C13="X",D13="X"),3,AND(C13="X",D13=""),E13,AND(C13="",D13="X"),0)</f>
        <v>12</v>
      </c>
    </row>
    <row r="14" spans="1:8" s="1" customFormat="1" ht="34.5" customHeight="1" x14ac:dyDescent="0.25">
      <c r="A14" s="7" t="s">
        <v>5</v>
      </c>
      <c r="B14" s="2" t="s">
        <v>35</v>
      </c>
      <c r="C14" s="2"/>
      <c r="D14" s="6" t="s">
        <v>34</v>
      </c>
      <c r="E14" s="2">
        <v>3</v>
      </c>
      <c r="F14" s="2" cm="1">
        <f t="array" ref="F14">_xlfn.IFS(AND(C14="X",D14="X"),3,AND(C14="X",D14=""),E14,AND(C14="",D14="X"),0)</f>
        <v>0</v>
      </c>
    </row>
    <row r="15" spans="1:8" s="1" customFormat="1" ht="34.5" customHeight="1" x14ac:dyDescent="0.25">
      <c r="A15" s="7" t="s">
        <v>5</v>
      </c>
      <c r="B15" s="2" t="s">
        <v>10</v>
      </c>
      <c r="C15" s="2" t="s">
        <v>34</v>
      </c>
      <c r="D15" s="6" t="s">
        <v>34</v>
      </c>
      <c r="E15" s="2">
        <v>3</v>
      </c>
      <c r="F15" s="2" cm="1">
        <f t="array" ref="F15">_xlfn.IFS(AND(C15="X",D15="X"),3,AND(C15="X",D15=""),E15,AND(C15="",D15="X"),0)</f>
        <v>3</v>
      </c>
    </row>
    <row r="16" spans="1:8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  <c r="E16" s="2">
        <v>3</v>
      </c>
      <c r="F16" s="2" cm="1">
        <f t="array" ref="F16">_xlfn.IFS(AND(C16="X",D16="X"),3,AND(C16="X",D16=""),E16,AND(C16="",D16="X"),0)</f>
        <v>3</v>
      </c>
    </row>
    <row r="17" spans="1:6" s="1" customFormat="1" ht="34.5" customHeight="1" x14ac:dyDescent="0.25">
      <c r="A17" s="7" t="s">
        <v>27</v>
      </c>
      <c r="B17" s="2" t="s">
        <v>28</v>
      </c>
      <c r="C17" s="2" t="s">
        <v>34</v>
      </c>
      <c r="D17" s="6"/>
      <c r="E17" s="2">
        <v>3</v>
      </c>
      <c r="F17" s="2" cm="1">
        <f t="array" ref="F17">_xlfn.IFS(AND(C17="X",D17="X"),3,AND(C17="X",D17=""),E17,AND(C17="",D17="X"),0)</f>
        <v>3</v>
      </c>
    </row>
    <row r="18" spans="1:6" s="1" customFormat="1" ht="34.5" customHeight="1" x14ac:dyDescent="0.25">
      <c r="A18" s="7" t="s">
        <v>27</v>
      </c>
      <c r="B18" s="2" t="s">
        <v>29</v>
      </c>
      <c r="C18" s="2"/>
      <c r="D18" s="6" t="s">
        <v>34</v>
      </c>
      <c r="E18" s="2">
        <v>3</v>
      </c>
      <c r="F18" s="2" cm="1">
        <f t="array" ref="F18">_xlfn.IFS(AND(C18="X",D18="X"),3,AND(C18="X",D18=""),E18,AND(C18="",D18="X"),0)</f>
        <v>0</v>
      </c>
    </row>
    <row r="19" spans="1:6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  <c r="E19" s="2">
        <v>3</v>
      </c>
      <c r="F19" s="2" cm="1">
        <f t="array" ref="F19">_xlfn.IFS(AND(C19="X",D19="X"),3,AND(C19="X",D19=""),E19,AND(C19="",D19="X"),0)</f>
        <v>0</v>
      </c>
    </row>
    <row r="20" spans="1:6" s="1" customFormat="1" ht="34.5" customHeight="1" thickBot="1" x14ac:dyDescent="0.3">
      <c r="A20" s="8" t="s">
        <v>30</v>
      </c>
      <c r="B20" s="9" t="s">
        <v>31</v>
      </c>
      <c r="C20" s="10"/>
      <c r="D20" s="11" t="s">
        <v>34</v>
      </c>
      <c r="E20" s="2">
        <v>3</v>
      </c>
      <c r="F20" s="2" cm="1">
        <f t="array" ref="F20">_xlfn.IFS(AND(C20="X",D20="X"),3,AND(C20="X",D20=""),E20,AND(C20="",D20="X"),0)</f>
        <v>0</v>
      </c>
    </row>
    <row r="21" spans="1:6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88FBD-0537-4749-9A43-6E57A1361FFB}">
  <dimension ref="A1:H21"/>
  <sheetViews>
    <sheetView zoomScale="85" zoomScaleNormal="85" workbookViewId="0">
      <selection activeCell="E1" sqref="E1:H20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8" s="1" customFormat="1" ht="34.5" customHeight="1" thickBot="1" x14ac:dyDescent="0.3">
      <c r="A1" s="3" t="s">
        <v>0</v>
      </c>
      <c r="B1" s="4" t="s">
        <v>1</v>
      </c>
      <c r="C1" s="19" t="s">
        <v>15</v>
      </c>
      <c r="D1" s="20"/>
      <c r="E1" s="3" t="s">
        <v>36</v>
      </c>
      <c r="F1" s="3" t="s">
        <v>38</v>
      </c>
      <c r="G1" s="15"/>
      <c r="H1" s="3" t="s">
        <v>37</v>
      </c>
    </row>
    <row r="2" spans="1:8" s="1" customFormat="1" ht="34.5" customHeight="1" thickBot="1" x14ac:dyDescent="0.3">
      <c r="A2" s="5" t="s">
        <v>2</v>
      </c>
      <c r="B2" s="2" t="s">
        <v>18</v>
      </c>
      <c r="C2" s="2" t="s">
        <v>34</v>
      </c>
      <c r="D2" s="6"/>
      <c r="E2" s="2">
        <v>5.5</v>
      </c>
      <c r="F2" s="2" cm="1">
        <f t="array" ref="F2">_xlfn.IFS(AND(C2="X",D2="X"),3,AND(C2="X",D2=""),E2,AND(C2="",D2="X"),0)</f>
        <v>5.5</v>
      </c>
      <c r="H2" s="16">
        <f>SUM(F2:F20)</f>
        <v>91.5</v>
      </c>
    </row>
    <row r="3" spans="1:8" s="1" customFormat="1" ht="34.5" customHeight="1" x14ac:dyDescent="0.25">
      <c r="A3" s="5" t="s">
        <v>2</v>
      </c>
      <c r="B3" s="2" t="s">
        <v>19</v>
      </c>
      <c r="C3" s="2" t="s">
        <v>34</v>
      </c>
      <c r="D3" s="6"/>
      <c r="E3" s="2">
        <v>5.5</v>
      </c>
      <c r="F3" s="2" cm="1">
        <f t="array" ref="F3">_xlfn.IFS(AND(C3="X",D3="X"),3,AND(C3="X",D3=""),E3,AND(C3="",D3="X"),0)</f>
        <v>5.5</v>
      </c>
    </row>
    <row r="4" spans="1:8" s="1" customFormat="1" ht="34.5" customHeight="1" x14ac:dyDescent="0.25">
      <c r="A4" s="5" t="s">
        <v>3</v>
      </c>
      <c r="B4" s="2" t="s">
        <v>20</v>
      </c>
      <c r="C4" s="2" t="s">
        <v>34</v>
      </c>
      <c r="D4" s="6"/>
      <c r="E4" s="2">
        <v>5.5</v>
      </c>
      <c r="F4" s="2" cm="1">
        <f t="array" ref="F4">_xlfn.IFS(AND(C4="X",D4="X"),3,AND(C4="X",D4=""),E4,AND(C4="",D4="X"),0)</f>
        <v>5.5</v>
      </c>
    </row>
    <row r="5" spans="1:8" s="1" customFormat="1" ht="34.5" customHeight="1" x14ac:dyDescent="0.25">
      <c r="A5" s="5" t="s">
        <v>3</v>
      </c>
      <c r="B5" s="2" t="s">
        <v>21</v>
      </c>
      <c r="C5" s="2" t="s">
        <v>34</v>
      </c>
      <c r="D5" s="6"/>
      <c r="E5" s="2">
        <v>5.5</v>
      </c>
      <c r="F5" s="2" cm="1">
        <f t="array" ref="F5">_xlfn.IFS(AND(C5="X",D5="X"),3,AND(C5="X",D5=""),E5,AND(C5="",D5="X"),0)</f>
        <v>5.5</v>
      </c>
    </row>
    <row r="6" spans="1:8" s="1" customFormat="1" ht="34.5" customHeight="1" x14ac:dyDescent="0.25">
      <c r="A6" s="5" t="s">
        <v>3</v>
      </c>
      <c r="B6" s="2" t="s">
        <v>22</v>
      </c>
      <c r="C6" s="2" t="s">
        <v>34</v>
      </c>
      <c r="D6" s="6"/>
      <c r="E6" s="2">
        <v>5.5</v>
      </c>
      <c r="F6" s="2" cm="1">
        <f t="array" ref="F6">_xlfn.IFS(AND(C6="X",D6="X"),3,AND(C6="X",D6=""),E6,AND(C6="",D6="X"),0)</f>
        <v>5.5</v>
      </c>
    </row>
    <row r="7" spans="1:8" s="1" customFormat="1" ht="34.5" customHeight="1" x14ac:dyDescent="0.25">
      <c r="A7" s="5" t="s">
        <v>3</v>
      </c>
      <c r="B7" s="2" t="s">
        <v>23</v>
      </c>
      <c r="C7" s="2" t="s">
        <v>34</v>
      </c>
      <c r="D7" s="6"/>
      <c r="E7" s="2">
        <v>5.5</v>
      </c>
      <c r="F7" s="2" cm="1">
        <f t="array" ref="F7">_xlfn.IFS(AND(C7="X",D7="X"),3,AND(C7="X",D7=""),E7,AND(C7="",D7="X"),0)</f>
        <v>5.5</v>
      </c>
    </row>
    <row r="8" spans="1:8" s="1" customFormat="1" ht="34.5" customHeight="1" x14ac:dyDescent="0.25">
      <c r="A8" s="5" t="s">
        <v>4</v>
      </c>
      <c r="B8" s="2" t="s">
        <v>24</v>
      </c>
      <c r="C8" s="2" t="s">
        <v>34</v>
      </c>
      <c r="D8" s="6"/>
      <c r="E8" s="2">
        <v>5.5</v>
      </c>
      <c r="F8" s="2" cm="1">
        <f t="array" ref="F8">_xlfn.IFS(AND(C8="X",D8="X"),3,AND(C8="X",D8=""),E8,AND(C8="",D8="X"),0)</f>
        <v>5.5</v>
      </c>
    </row>
    <row r="9" spans="1:8" s="1" customFormat="1" ht="34.5" customHeight="1" x14ac:dyDescent="0.25">
      <c r="A9" s="5" t="s">
        <v>5</v>
      </c>
      <c r="B9" s="2" t="s">
        <v>25</v>
      </c>
      <c r="C9" s="2" t="s">
        <v>34</v>
      </c>
      <c r="D9" s="6" t="s">
        <v>34</v>
      </c>
      <c r="E9" s="2">
        <v>5.5</v>
      </c>
      <c r="F9" s="2" cm="1">
        <f t="array" ref="F9">_xlfn.IFS(AND(C9="X",D9="X"),3,AND(C9="X",D9=""),E9,AND(C9="",D9="X"),0)</f>
        <v>3</v>
      </c>
    </row>
    <row r="10" spans="1:8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  <c r="E10" s="2">
        <v>5.5</v>
      </c>
      <c r="F10" s="2" cm="1">
        <f t="array" ref="F10">_xlfn.IFS(AND(C10="X",D10="X"),3,AND(C10="X",D10=""),E10,AND(C10="",D10="X"),0)</f>
        <v>5.5</v>
      </c>
    </row>
    <row r="11" spans="1:8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  <c r="E11" s="2">
        <v>5.5</v>
      </c>
      <c r="F11" s="2" cm="1">
        <f t="array" ref="F11">_xlfn.IFS(AND(C11="X",D11="X"),3,AND(C11="X",D11=""),E11,AND(C11="",D11="X"),0)</f>
        <v>5.5</v>
      </c>
    </row>
    <row r="12" spans="1:8" s="1" customFormat="1" ht="34.5" customHeight="1" x14ac:dyDescent="0.25">
      <c r="A12" s="5" t="s">
        <v>8</v>
      </c>
      <c r="B12" s="2" t="s">
        <v>9</v>
      </c>
      <c r="C12" s="2" t="s">
        <v>34</v>
      </c>
      <c r="D12" s="6"/>
      <c r="E12" s="2">
        <v>12</v>
      </c>
      <c r="F12" s="2" cm="1">
        <f t="array" ref="F12">_xlfn.IFS(AND(C12="X",D12="X"),3,AND(C12="X",D12=""),E12,AND(C12="",D12="X"),0)</f>
        <v>12</v>
      </c>
    </row>
    <row r="13" spans="1:8" s="1" customFormat="1" ht="34.5" customHeight="1" x14ac:dyDescent="0.25">
      <c r="A13" s="5" t="s">
        <v>8</v>
      </c>
      <c r="B13" s="2" t="s">
        <v>32</v>
      </c>
      <c r="C13" s="2" t="s">
        <v>34</v>
      </c>
      <c r="D13" s="6"/>
      <c r="E13" s="2">
        <v>12</v>
      </c>
      <c r="F13" s="2" cm="1">
        <f t="array" ref="F13">_xlfn.IFS(AND(C13="X",D13="X"),3,AND(C13="X",D13=""),E13,AND(C13="",D13="X"),0)</f>
        <v>12</v>
      </c>
    </row>
    <row r="14" spans="1:8" s="1" customFormat="1" ht="34.5" customHeight="1" x14ac:dyDescent="0.25">
      <c r="A14" s="7" t="s">
        <v>5</v>
      </c>
      <c r="B14" s="2" t="s">
        <v>35</v>
      </c>
      <c r="C14" s="2" t="s">
        <v>34</v>
      </c>
      <c r="D14" s="6"/>
      <c r="E14" s="2">
        <v>3</v>
      </c>
      <c r="F14" s="2" cm="1">
        <f t="array" ref="F14">_xlfn.IFS(AND(C14="X",D14="X"),3,AND(C14="X",D14=""),E14,AND(C14="",D14="X"),0)</f>
        <v>3</v>
      </c>
    </row>
    <row r="15" spans="1:8" s="1" customFormat="1" ht="34.5" customHeight="1" x14ac:dyDescent="0.25">
      <c r="A15" s="7" t="s">
        <v>5</v>
      </c>
      <c r="B15" s="2" t="s">
        <v>10</v>
      </c>
      <c r="C15" s="2" t="s">
        <v>34</v>
      </c>
      <c r="D15" s="6"/>
      <c r="E15" s="2">
        <v>3</v>
      </c>
      <c r="F15" s="2" cm="1">
        <f t="array" ref="F15">_xlfn.IFS(AND(C15="X",D15="X"),3,AND(C15="X",D15=""),E15,AND(C15="",D15="X"),0)</f>
        <v>3</v>
      </c>
    </row>
    <row r="16" spans="1:8" s="1" customFormat="1" ht="34.5" customHeight="1" x14ac:dyDescent="0.25">
      <c r="A16" s="7" t="s">
        <v>11</v>
      </c>
      <c r="B16" s="2" t="s">
        <v>12</v>
      </c>
      <c r="C16" s="2" t="s">
        <v>34</v>
      </c>
      <c r="D16" s="6" t="s">
        <v>34</v>
      </c>
      <c r="E16" s="2">
        <v>3</v>
      </c>
      <c r="F16" s="2" cm="1">
        <f t="array" ref="F16">_xlfn.IFS(AND(C16="X",D16="X"),3,AND(C16="X",D16=""),E16,AND(C16="",D16="X"),0)</f>
        <v>3</v>
      </c>
    </row>
    <row r="17" spans="1:6" s="1" customFormat="1" ht="34.5" customHeight="1" x14ac:dyDescent="0.25">
      <c r="A17" s="7" t="s">
        <v>27</v>
      </c>
      <c r="B17" s="2" t="s">
        <v>28</v>
      </c>
      <c r="C17" s="2" t="s">
        <v>34</v>
      </c>
      <c r="D17" s="6"/>
      <c r="E17" s="2">
        <v>3</v>
      </c>
      <c r="F17" s="2" cm="1">
        <f t="array" ref="F17">_xlfn.IFS(AND(C17="X",D17="X"),3,AND(C17="X",D17=""),E17,AND(C17="",D17="X"),0)</f>
        <v>3</v>
      </c>
    </row>
    <row r="18" spans="1:6" s="1" customFormat="1" ht="34.5" customHeight="1" x14ac:dyDescent="0.25">
      <c r="A18" s="7" t="s">
        <v>27</v>
      </c>
      <c r="B18" s="2" t="s">
        <v>29</v>
      </c>
      <c r="C18" s="2"/>
      <c r="D18" s="6" t="s">
        <v>34</v>
      </c>
      <c r="E18" s="2">
        <v>3</v>
      </c>
      <c r="F18" s="2" cm="1">
        <f t="array" ref="F18">_xlfn.IFS(AND(C18="X",D18="X"),3,AND(C18="X",D18=""),E18,AND(C18="",D18="X"),0)</f>
        <v>0</v>
      </c>
    </row>
    <row r="19" spans="1:6" s="1" customFormat="1" ht="34.5" customHeight="1" x14ac:dyDescent="0.25">
      <c r="A19" s="7" t="s">
        <v>13</v>
      </c>
      <c r="B19" s="2" t="s">
        <v>14</v>
      </c>
      <c r="C19" s="2" t="s">
        <v>34</v>
      </c>
      <c r="D19" s="6" t="s">
        <v>34</v>
      </c>
      <c r="E19" s="2">
        <v>3</v>
      </c>
      <c r="F19" s="2" cm="1">
        <f t="array" ref="F19">_xlfn.IFS(AND(C19="X",D19="X"),3,AND(C19="X",D19=""),E19,AND(C19="",D19="X"),0)</f>
        <v>3</v>
      </c>
    </row>
    <row r="20" spans="1:6" s="1" customFormat="1" ht="34.5" customHeight="1" thickBot="1" x14ac:dyDescent="0.3">
      <c r="A20" s="8" t="s">
        <v>30</v>
      </c>
      <c r="B20" s="9" t="s">
        <v>31</v>
      </c>
      <c r="C20" s="10"/>
      <c r="D20" s="11" t="s">
        <v>34</v>
      </c>
      <c r="E20" s="2">
        <v>3</v>
      </c>
      <c r="F20" s="2" cm="1">
        <f t="array" ref="F20">_xlfn.IFS(AND(C20="X",D20="X"),3,AND(C20="X",D20=""),E20,AND(C20="",D20="X"),0)</f>
        <v>0</v>
      </c>
    </row>
    <row r="21" spans="1:6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805EE-E121-4943-A10A-EEC966317ABE}">
  <dimension ref="A1:H21"/>
  <sheetViews>
    <sheetView zoomScale="85" zoomScaleNormal="85" workbookViewId="0">
      <selection activeCell="E1" sqref="E1:H20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8" s="1" customFormat="1" ht="34.5" customHeight="1" thickBot="1" x14ac:dyDescent="0.3">
      <c r="A1" s="3" t="s">
        <v>0</v>
      </c>
      <c r="B1" s="4" t="s">
        <v>1</v>
      </c>
      <c r="C1" s="19" t="s">
        <v>15</v>
      </c>
      <c r="D1" s="20"/>
      <c r="E1" s="3" t="s">
        <v>36</v>
      </c>
      <c r="F1" s="3" t="s">
        <v>38</v>
      </c>
      <c r="G1" s="15"/>
      <c r="H1" s="3" t="s">
        <v>37</v>
      </c>
    </row>
    <row r="2" spans="1:8" s="1" customFormat="1" ht="34.5" customHeight="1" thickBot="1" x14ac:dyDescent="0.3">
      <c r="A2" s="5" t="s">
        <v>2</v>
      </c>
      <c r="B2" s="2" t="s">
        <v>18</v>
      </c>
      <c r="C2" s="2" t="s">
        <v>34</v>
      </c>
      <c r="D2" s="6"/>
      <c r="E2" s="2">
        <v>5.5</v>
      </c>
      <c r="F2" s="2" cm="1">
        <f t="array" ref="F2">_xlfn.IFS(AND(C2="X",D2="X"),3,AND(C2="X",D2=""),E2,AND(C2="",D2="X"),0)</f>
        <v>5.5</v>
      </c>
      <c r="H2" s="16">
        <f>SUM(F2:F20)</f>
        <v>85.5</v>
      </c>
    </row>
    <row r="3" spans="1:8" s="1" customFormat="1" ht="34.5" customHeight="1" x14ac:dyDescent="0.25">
      <c r="A3" s="5" t="s">
        <v>2</v>
      </c>
      <c r="B3" s="2" t="s">
        <v>19</v>
      </c>
      <c r="C3" s="2" t="s">
        <v>34</v>
      </c>
      <c r="D3" s="6"/>
      <c r="E3" s="2">
        <v>5.5</v>
      </c>
      <c r="F3" s="2" cm="1">
        <f t="array" ref="F3">_xlfn.IFS(AND(C3="X",D3="X"),3,AND(C3="X",D3=""),E3,AND(C3="",D3="X"),0)</f>
        <v>5.5</v>
      </c>
    </row>
    <row r="4" spans="1:8" s="1" customFormat="1" ht="34.5" customHeight="1" x14ac:dyDescent="0.25">
      <c r="A4" s="5" t="s">
        <v>3</v>
      </c>
      <c r="B4" s="2" t="s">
        <v>20</v>
      </c>
      <c r="C4" s="2" t="s">
        <v>34</v>
      </c>
      <c r="D4" s="6"/>
      <c r="E4" s="2">
        <v>5.5</v>
      </c>
      <c r="F4" s="2" cm="1">
        <f t="array" ref="F4">_xlfn.IFS(AND(C4="X",D4="X"),3,AND(C4="X",D4=""),E4,AND(C4="",D4="X"),0)</f>
        <v>5.5</v>
      </c>
    </row>
    <row r="5" spans="1:8" s="1" customFormat="1" ht="34.5" customHeight="1" x14ac:dyDescent="0.25">
      <c r="A5" s="5" t="s">
        <v>3</v>
      </c>
      <c r="B5" s="2" t="s">
        <v>21</v>
      </c>
      <c r="C5" s="2" t="s">
        <v>34</v>
      </c>
      <c r="D5" s="6"/>
      <c r="E5" s="2">
        <v>5.5</v>
      </c>
      <c r="F5" s="2" cm="1">
        <f t="array" ref="F5">_xlfn.IFS(AND(C5="X",D5="X"),3,AND(C5="X",D5=""),E5,AND(C5="",D5="X"),0)</f>
        <v>5.5</v>
      </c>
    </row>
    <row r="6" spans="1:8" s="1" customFormat="1" ht="34.5" customHeight="1" x14ac:dyDescent="0.25">
      <c r="A6" s="5" t="s">
        <v>3</v>
      </c>
      <c r="B6" s="2" t="s">
        <v>22</v>
      </c>
      <c r="C6" s="2" t="s">
        <v>34</v>
      </c>
      <c r="D6" s="6"/>
      <c r="E6" s="2">
        <v>5.5</v>
      </c>
      <c r="F6" s="2" cm="1">
        <f t="array" ref="F6">_xlfn.IFS(AND(C6="X",D6="X"),3,AND(C6="X",D6=""),E6,AND(C6="",D6="X"),0)</f>
        <v>5.5</v>
      </c>
    </row>
    <row r="7" spans="1:8" s="1" customFormat="1" ht="34.5" customHeight="1" x14ac:dyDescent="0.25">
      <c r="A7" s="5" t="s">
        <v>3</v>
      </c>
      <c r="B7" s="2" t="s">
        <v>23</v>
      </c>
      <c r="C7" s="2" t="s">
        <v>34</v>
      </c>
      <c r="D7" s="6"/>
      <c r="E7" s="2">
        <v>5.5</v>
      </c>
      <c r="F7" s="2" cm="1">
        <f t="array" ref="F7">_xlfn.IFS(AND(C7="X",D7="X"),3,AND(C7="X",D7=""),E7,AND(C7="",D7="X"),0)</f>
        <v>5.5</v>
      </c>
    </row>
    <row r="8" spans="1:8" s="1" customFormat="1" ht="34.5" customHeight="1" x14ac:dyDescent="0.25">
      <c r="A8" s="5" t="s">
        <v>4</v>
      </c>
      <c r="B8" s="2" t="s">
        <v>24</v>
      </c>
      <c r="C8" s="2" t="s">
        <v>34</v>
      </c>
      <c r="D8" s="6"/>
      <c r="E8" s="2">
        <v>5.5</v>
      </c>
      <c r="F8" s="2" cm="1">
        <f t="array" ref="F8">_xlfn.IFS(AND(C8="X",D8="X"),3,AND(C8="X",D8=""),E8,AND(C8="",D8="X"),0)</f>
        <v>5.5</v>
      </c>
    </row>
    <row r="9" spans="1:8" s="1" customFormat="1" ht="34.5" customHeight="1" x14ac:dyDescent="0.25">
      <c r="A9" s="5" t="s">
        <v>5</v>
      </c>
      <c r="B9" s="2" t="s">
        <v>25</v>
      </c>
      <c r="C9" s="2" t="s">
        <v>34</v>
      </c>
      <c r="D9" s="6" t="s">
        <v>34</v>
      </c>
      <c r="E9" s="2">
        <v>5.5</v>
      </c>
      <c r="F9" s="2" cm="1">
        <f t="array" ref="F9">_xlfn.IFS(AND(C9="X",D9="X"),3,AND(C9="X",D9=""),E9,AND(C9="",D9="X"),0)</f>
        <v>3</v>
      </c>
    </row>
    <row r="10" spans="1:8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  <c r="E10" s="2">
        <v>5.5</v>
      </c>
      <c r="F10" s="2" cm="1">
        <f t="array" ref="F10">_xlfn.IFS(AND(C10="X",D10="X"),3,AND(C10="X",D10=""),E10,AND(C10="",D10="X"),0)</f>
        <v>5.5</v>
      </c>
    </row>
    <row r="11" spans="1:8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  <c r="E11" s="2">
        <v>5.5</v>
      </c>
      <c r="F11" s="2" cm="1">
        <f t="array" ref="F11">_xlfn.IFS(AND(C11="X",D11="X"),3,AND(C11="X",D11=""),E11,AND(C11="",D11="X"),0)</f>
        <v>5.5</v>
      </c>
    </row>
    <row r="12" spans="1:8" s="1" customFormat="1" ht="34.5" customHeight="1" x14ac:dyDescent="0.25">
      <c r="A12" s="5" t="s">
        <v>8</v>
      </c>
      <c r="B12" s="2" t="s">
        <v>9</v>
      </c>
      <c r="C12" s="2" t="s">
        <v>34</v>
      </c>
      <c r="D12" s="6"/>
      <c r="E12" s="2">
        <v>12</v>
      </c>
      <c r="F12" s="2" cm="1">
        <f t="array" ref="F12">_xlfn.IFS(AND(C12="X",D12="X"),3,AND(C12="X",D12=""),E12,AND(C12="",D12="X"),0)</f>
        <v>12</v>
      </c>
    </row>
    <row r="13" spans="1:8" s="1" customFormat="1" ht="34.5" customHeight="1" x14ac:dyDescent="0.25">
      <c r="A13" s="5" t="s">
        <v>8</v>
      </c>
      <c r="B13" s="2" t="s">
        <v>32</v>
      </c>
      <c r="C13" s="2" t="s">
        <v>34</v>
      </c>
      <c r="D13" s="6"/>
      <c r="E13" s="2">
        <v>12</v>
      </c>
      <c r="F13" s="2" cm="1">
        <f t="array" ref="F13">_xlfn.IFS(AND(C13="X",D13="X"),3,AND(C13="X",D13=""),E13,AND(C13="",D13="X"),0)</f>
        <v>12</v>
      </c>
    </row>
    <row r="14" spans="1:8" s="1" customFormat="1" ht="34.5" customHeight="1" x14ac:dyDescent="0.25">
      <c r="A14" s="7" t="s">
        <v>5</v>
      </c>
      <c r="B14" s="2" t="s">
        <v>35</v>
      </c>
      <c r="C14" s="2"/>
      <c r="D14" s="6" t="s">
        <v>34</v>
      </c>
      <c r="E14" s="2">
        <v>3</v>
      </c>
      <c r="F14" s="2" cm="1">
        <f t="array" ref="F14">_xlfn.IFS(AND(C14="X",D14="X"),3,AND(C14="X",D14=""),E14,AND(C14="",D14="X"),0)</f>
        <v>0</v>
      </c>
    </row>
    <row r="15" spans="1:8" s="1" customFormat="1" ht="34.5" customHeight="1" x14ac:dyDescent="0.25">
      <c r="A15" s="7" t="s">
        <v>5</v>
      </c>
      <c r="B15" s="2" t="s">
        <v>10</v>
      </c>
      <c r="C15" s="2" t="s">
        <v>34</v>
      </c>
      <c r="D15" s="6" t="s">
        <v>34</v>
      </c>
      <c r="E15" s="2">
        <v>3</v>
      </c>
      <c r="F15" s="2" cm="1">
        <f t="array" ref="F15">_xlfn.IFS(AND(C15="X",D15="X"),3,AND(C15="X",D15=""),E15,AND(C15="",D15="X"),0)</f>
        <v>3</v>
      </c>
    </row>
    <row r="16" spans="1:8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  <c r="E16" s="2">
        <v>3</v>
      </c>
      <c r="F16" s="2" cm="1">
        <f t="array" ref="F16">_xlfn.IFS(AND(C16="X",D16="X"),3,AND(C16="X",D16=""),E16,AND(C16="",D16="X"),0)</f>
        <v>3</v>
      </c>
    </row>
    <row r="17" spans="1:6" s="1" customFormat="1" ht="34.5" customHeight="1" x14ac:dyDescent="0.25">
      <c r="A17" s="7" t="s">
        <v>27</v>
      </c>
      <c r="B17" s="2" t="s">
        <v>28</v>
      </c>
      <c r="C17" s="2"/>
      <c r="D17" s="6" t="s">
        <v>34</v>
      </c>
      <c r="E17" s="2">
        <v>3</v>
      </c>
      <c r="F17" s="2" cm="1">
        <f t="array" ref="F17">_xlfn.IFS(AND(C17="X",D17="X"),3,AND(C17="X",D17=""),E17,AND(C17="",D17="X"),0)</f>
        <v>0</v>
      </c>
    </row>
    <row r="18" spans="1:6" s="1" customFormat="1" ht="34.5" customHeight="1" x14ac:dyDescent="0.25">
      <c r="A18" s="7" t="s">
        <v>27</v>
      </c>
      <c r="B18" s="2" t="s">
        <v>29</v>
      </c>
      <c r="C18" s="2"/>
      <c r="D18" s="6" t="s">
        <v>34</v>
      </c>
      <c r="E18" s="2">
        <v>3</v>
      </c>
      <c r="F18" s="2" cm="1">
        <f t="array" ref="F18">_xlfn.IFS(AND(C18="X",D18="X"),3,AND(C18="X",D18=""),E18,AND(C18="",D18="X"),0)</f>
        <v>0</v>
      </c>
    </row>
    <row r="19" spans="1:6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  <c r="E19" s="2">
        <v>3</v>
      </c>
      <c r="F19" s="2" cm="1">
        <f t="array" ref="F19">_xlfn.IFS(AND(C19="X",D19="X"),3,AND(C19="X",D19=""),E19,AND(C19="",D19="X"),0)</f>
        <v>0</v>
      </c>
    </row>
    <row r="20" spans="1:6" s="1" customFormat="1" ht="34.5" customHeight="1" thickBot="1" x14ac:dyDescent="0.3">
      <c r="A20" s="8" t="s">
        <v>30</v>
      </c>
      <c r="B20" s="9" t="s">
        <v>31</v>
      </c>
      <c r="C20" s="10" t="s">
        <v>34</v>
      </c>
      <c r="D20" s="11" t="s">
        <v>34</v>
      </c>
      <c r="E20" s="2">
        <v>3</v>
      </c>
      <c r="F20" s="2" cm="1">
        <f t="array" ref="F20">_xlfn.IFS(AND(C20="X",D20="X"),3,AND(C20="X",D20=""),E20,AND(C20="",D20="X"),0)</f>
        <v>3</v>
      </c>
    </row>
    <row r="21" spans="1:6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BB6A-B7D5-49B9-93A6-3D72DB46E9D6}">
  <dimension ref="A1:H21"/>
  <sheetViews>
    <sheetView zoomScale="85" zoomScaleNormal="85" workbookViewId="0">
      <selection activeCell="E1" sqref="E1:H20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8" s="1" customFormat="1" ht="34.5" customHeight="1" thickBot="1" x14ac:dyDescent="0.3">
      <c r="A1" s="3" t="s">
        <v>0</v>
      </c>
      <c r="B1" s="4" t="s">
        <v>1</v>
      </c>
      <c r="C1" s="19" t="s">
        <v>15</v>
      </c>
      <c r="D1" s="20"/>
      <c r="E1" s="3" t="s">
        <v>36</v>
      </c>
      <c r="F1" s="3" t="s">
        <v>38</v>
      </c>
      <c r="G1" s="15"/>
      <c r="H1" s="3" t="s">
        <v>37</v>
      </c>
    </row>
    <row r="2" spans="1:8" s="1" customFormat="1" ht="34.5" customHeight="1" thickBot="1" x14ac:dyDescent="0.3">
      <c r="A2" s="5" t="s">
        <v>2</v>
      </c>
      <c r="B2" s="2" t="s">
        <v>18</v>
      </c>
      <c r="C2" s="2" t="s">
        <v>34</v>
      </c>
      <c r="D2" s="6"/>
      <c r="E2" s="2">
        <v>5.5</v>
      </c>
      <c r="F2" s="2" cm="1">
        <f t="array" ref="F2">_xlfn.IFS(AND(C2="X",D2="X"),3,AND(C2="X",D2=""),E2,AND(C2="",D2="X"),0)</f>
        <v>5.5</v>
      </c>
      <c r="H2" s="16">
        <f>SUM(F2:F20)</f>
        <v>82.5</v>
      </c>
    </row>
    <row r="3" spans="1:8" s="1" customFormat="1" ht="34.5" customHeight="1" x14ac:dyDescent="0.25">
      <c r="A3" s="5" t="s">
        <v>2</v>
      </c>
      <c r="B3" s="2" t="s">
        <v>19</v>
      </c>
      <c r="C3" s="2" t="s">
        <v>34</v>
      </c>
      <c r="D3" s="6"/>
      <c r="E3" s="2">
        <v>5.5</v>
      </c>
      <c r="F3" s="2" cm="1">
        <f t="array" ref="F3">_xlfn.IFS(AND(C3="X",D3="X"),3,AND(C3="X",D3=""),E3,AND(C3="",D3="X"),0)</f>
        <v>5.5</v>
      </c>
    </row>
    <row r="4" spans="1:8" s="1" customFormat="1" ht="34.5" customHeight="1" x14ac:dyDescent="0.25">
      <c r="A4" s="5" t="s">
        <v>3</v>
      </c>
      <c r="B4" s="2" t="s">
        <v>20</v>
      </c>
      <c r="C4" s="2" t="s">
        <v>34</v>
      </c>
      <c r="D4" s="6"/>
      <c r="E4" s="2">
        <v>5.5</v>
      </c>
      <c r="F4" s="2" cm="1">
        <f t="array" ref="F4">_xlfn.IFS(AND(C4="X",D4="X"),3,AND(C4="X",D4=""),E4,AND(C4="",D4="X"),0)</f>
        <v>5.5</v>
      </c>
    </row>
    <row r="5" spans="1:8" s="1" customFormat="1" ht="34.5" customHeight="1" x14ac:dyDescent="0.25">
      <c r="A5" s="5" t="s">
        <v>3</v>
      </c>
      <c r="B5" s="2" t="s">
        <v>21</v>
      </c>
      <c r="C5" s="2" t="s">
        <v>34</v>
      </c>
      <c r="D5" s="6"/>
      <c r="E5" s="2">
        <v>5.5</v>
      </c>
      <c r="F5" s="2" cm="1">
        <f t="array" ref="F5">_xlfn.IFS(AND(C5="X",D5="X"),3,AND(C5="X",D5=""),E5,AND(C5="",D5="X"),0)</f>
        <v>5.5</v>
      </c>
    </row>
    <row r="6" spans="1:8" s="1" customFormat="1" ht="34.5" customHeight="1" x14ac:dyDescent="0.25">
      <c r="A6" s="5" t="s">
        <v>3</v>
      </c>
      <c r="B6" s="2" t="s">
        <v>22</v>
      </c>
      <c r="C6" s="2" t="s">
        <v>34</v>
      </c>
      <c r="D6" s="6"/>
      <c r="E6" s="2">
        <v>5.5</v>
      </c>
      <c r="F6" s="2" cm="1">
        <f t="array" ref="F6">_xlfn.IFS(AND(C6="X",D6="X"),3,AND(C6="X",D6=""),E6,AND(C6="",D6="X"),0)</f>
        <v>5.5</v>
      </c>
    </row>
    <row r="7" spans="1:8" s="1" customFormat="1" ht="34.5" customHeight="1" x14ac:dyDescent="0.25">
      <c r="A7" s="5" t="s">
        <v>3</v>
      </c>
      <c r="B7" s="2" t="s">
        <v>23</v>
      </c>
      <c r="C7" s="2" t="s">
        <v>34</v>
      </c>
      <c r="D7" s="6"/>
      <c r="E7" s="2">
        <v>5.5</v>
      </c>
      <c r="F7" s="2" cm="1">
        <f t="array" ref="F7">_xlfn.IFS(AND(C7="X",D7="X"),3,AND(C7="X",D7=""),E7,AND(C7="",D7="X"),0)</f>
        <v>5.5</v>
      </c>
    </row>
    <row r="8" spans="1:8" s="1" customFormat="1" ht="34.5" customHeight="1" x14ac:dyDescent="0.25">
      <c r="A8" s="5" t="s">
        <v>4</v>
      </c>
      <c r="B8" s="2" t="s">
        <v>24</v>
      </c>
      <c r="C8" s="2" t="s">
        <v>34</v>
      </c>
      <c r="D8" s="6"/>
      <c r="E8" s="2">
        <v>5.5</v>
      </c>
      <c r="F8" s="2" cm="1">
        <f t="array" ref="F8">_xlfn.IFS(AND(C8="X",D8="X"),3,AND(C8="X",D8=""),E8,AND(C8="",D8="X"),0)</f>
        <v>5.5</v>
      </c>
    </row>
    <row r="9" spans="1:8" s="1" customFormat="1" ht="34.5" customHeight="1" x14ac:dyDescent="0.25">
      <c r="A9" s="5" t="s">
        <v>5</v>
      </c>
      <c r="B9" s="2" t="s">
        <v>25</v>
      </c>
      <c r="C9" s="2" t="s">
        <v>34</v>
      </c>
      <c r="D9" s="6" t="s">
        <v>34</v>
      </c>
      <c r="E9" s="2">
        <v>5.5</v>
      </c>
      <c r="F9" s="2" cm="1">
        <f t="array" ref="F9">_xlfn.IFS(AND(C9="X",D9="X"),3,AND(C9="X",D9=""),E9,AND(C9="",D9="X"),0)</f>
        <v>3</v>
      </c>
    </row>
    <row r="10" spans="1:8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  <c r="E10" s="2">
        <v>5.5</v>
      </c>
      <c r="F10" s="2" cm="1">
        <f t="array" ref="F10">_xlfn.IFS(AND(C10="X",D10="X"),3,AND(C10="X",D10=""),E10,AND(C10="",D10="X"),0)</f>
        <v>5.5</v>
      </c>
    </row>
    <row r="11" spans="1:8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  <c r="E11" s="2">
        <v>5.5</v>
      </c>
      <c r="F11" s="2" cm="1">
        <f t="array" ref="F11">_xlfn.IFS(AND(C11="X",D11="X"),3,AND(C11="X",D11=""),E11,AND(C11="",D11="X"),0)</f>
        <v>5.5</v>
      </c>
    </row>
    <row r="12" spans="1:8" s="1" customFormat="1" ht="34.5" customHeight="1" x14ac:dyDescent="0.25">
      <c r="A12" s="5" t="s">
        <v>8</v>
      </c>
      <c r="B12" s="2" t="s">
        <v>9</v>
      </c>
      <c r="C12" s="2" t="s">
        <v>34</v>
      </c>
      <c r="D12" s="6"/>
      <c r="E12" s="2">
        <v>12</v>
      </c>
      <c r="F12" s="2" cm="1">
        <f t="array" ref="F12">_xlfn.IFS(AND(C12="X",D12="X"),3,AND(C12="X",D12=""),E12,AND(C12="",D12="X"),0)</f>
        <v>12</v>
      </c>
    </row>
    <row r="13" spans="1:8" s="1" customFormat="1" ht="34.5" customHeight="1" x14ac:dyDescent="0.25">
      <c r="A13" s="5" t="s">
        <v>8</v>
      </c>
      <c r="B13" s="2" t="s">
        <v>32</v>
      </c>
      <c r="C13" s="2" t="s">
        <v>34</v>
      </c>
      <c r="D13" s="6"/>
      <c r="E13" s="2">
        <v>12</v>
      </c>
      <c r="F13" s="2" cm="1">
        <f t="array" ref="F13">_xlfn.IFS(AND(C13="X",D13="X"),3,AND(C13="X",D13=""),E13,AND(C13="",D13="X"),0)</f>
        <v>12</v>
      </c>
    </row>
    <row r="14" spans="1:8" s="1" customFormat="1" ht="34.5" customHeight="1" x14ac:dyDescent="0.25">
      <c r="A14" s="7" t="s">
        <v>5</v>
      </c>
      <c r="B14" s="2" t="s">
        <v>35</v>
      </c>
      <c r="C14" s="2"/>
      <c r="D14" s="6" t="s">
        <v>34</v>
      </c>
      <c r="E14" s="2">
        <v>3</v>
      </c>
      <c r="F14" s="2" cm="1">
        <f t="array" ref="F14">_xlfn.IFS(AND(C14="X",D14="X"),3,AND(C14="X",D14=""),E14,AND(C14="",D14="X"),0)</f>
        <v>0</v>
      </c>
    </row>
    <row r="15" spans="1:8" s="1" customFormat="1" ht="34.5" customHeight="1" x14ac:dyDescent="0.25">
      <c r="A15" s="7" t="s">
        <v>5</v>
      </c>
      <c r="B15" s="2" t="s">
        <v>10</v>
      </c>
      <c r="C15" s="2" t="s">
        <v>34</v>
      </c>
      <c r="D15" s="6"/>
      <c r="E15" s="2">
        <v>3</v>
      </c>
      <c r="F15" s="2" cm="1">
        <f t="array" ref="F15">_xlfn.IFS(AND(C15="X",D15="X"),3,AND(C15="X",D15=""),E15,AND(C15="",D15="X"),0)</f>
        <v>3</v>
      </c>
    </row>
    <row r="16" spans="1:8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  <c r="E16" s="2">
        <v>3</v>
      </c>
      <c r="F16" s="2" cm="1">
        <f t="array" ref="F16">_xlfn.IFS(AND(C16="X",D16="X"),3,AND(C16="X",D16=""),E16,AND(C16="",D16="X"),0)</f>
        <v>3</v>
      </c>
    </row>
    <row r="17" spans="1:6" s="1" customFormat="1" ht="34.5" customHeight="1" x14ac:dyDescent="0.25">
      <c r="A17" s="7" t="s">
        <v>27</v>
      </c>
      <c r="B17" s="2" t="s">
        <v>28</v>
      </c>
      <c r="C17" s="2"/>
      <c r="D17" s="6" t="s">
        <v>34</v>
      </c>
      <c r="E17" s="2">
        <v>3</v>
      </c>
      <c r="F17" s="2" cm="1">
        <f t="array" ref="F17">_xlfn.IFS(AND(C17="X",D17="X"),3,AND(C17="X",D17=""),E17,AND(C17="",D17="X"),0)</f>
        <v>0</v>
      </c>
    </row>
    <row r="18" spans="1:6" s="1" customFormat="1" ht="34.5" customHeight="1" x14ac:dyDescent="0.25">
      <c r="A18" s="7" t="s">
        <v>27</v>
      </c>
      <c r="B18" s="2" t="s">
        <v>29</v>
      </c>
      <c r="C18" s="2"/>
      <c r="D18" s="6" t="s">
        <v>34</v>
      </c>
      <c r="E18" s="2">
        <v>3</v>
      </c>
      <c r="F18" s="2" cm="1">
        <f t="array" ref="F18">_xlfn.IFS(AND(C18="X",D18="X"),3,AND(C18="X",D18=""),E18,AND(C18="",D18="X"),0)</f>
        <v>0</v>
      </c>
    </row>
    <row r="19" spans="1:6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  <c r="E19" s="2">
        <v>3</v>
      </c>
      <c r="F19" s="2" cm="1">
        <f t="array" ref="F19">_xlfn.IFS(AND(C19="X",D19="X"),3,AND(C19="X",D19=""),E19,AND(C19="",D19="X"),0)</f>
        <v>0</v>
      </c>
    </row>
    <row r="20" spans="1:6" s="1" customFormat="1" ht="34.5" customHeight="1" thickBot="1" x14ac:dyDescent="0.3">
      <c r="A20" s="8" t="s">
        <v>30</v>
      </c>
      <c r="B20" s="9" t="s">
        <v>31</v>
      </c>
      <c r="C20" s="10"/>
      <c r="D20" s="11" t="s">
        <v>34</v>
      </c>
      <c r="E20" s="2">
        <v>3</v>
      </c>
      <c r="F20" s="2" cm="1">
        <f t="array" ref="F20">_xlfn.IFS(AND(C20="X",D20="X"),3,AND(C20="X",D20=""),E20,AND(C20="",D20="X"),0)</f>
        <v>0</v>
      </c>
    </row>
    <row r="21" spans="1:6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C7524-B1CB-4256-ACDB-4A7C28E95806}">
  <dimension ref="A1:H21"/>
  <sheetViews>
    <sheetView zoomScale="85" zoomScaleNormal="85" workbookViewId="0">
      <selection activeCell="E1" sqref="E1:H20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8" s="1" customFormat="1" ht="34.5" customHeight="1" thickBot="1" x14ac:dyDescent="0.3">
      <c r="A1" s="3" t="s">
        <v>0</v>
      </c>
      <c r="B1" s="4" t="s">
        <v>1</v>
      </c>
      <c r="C1" s="19" t="s">
        <v>15</v>
      </c>
      <c r="D1" s="20"/>
      <c r="E1" s="3" t="s">
        <v>36</v>
      </c>
      <c r="F1" s="3" t="s">
        <v>38</v>
      </c>
      <c r="G1" s="15"/>
      <c r="H1" s="3" t="s">
        <v>37</v>
      </c>
    </row>
    <row r="2" spans="1:8" s="1" customFormat="1" ht="34.5" customHeight="1" thickBot="1" x14ac:dyDescent="0.3">
      <c r="A2" s="5" t="s">
        <v>2</v>
      </c>
      <c r="B2" s="2" t="s">
        <v>18</v>
      </c>
      <c r="C2" s="2" t="s">
        <v>34</v>
      </c>
      <c r="D2" s="6"/>
      <c r="E2" s="2">
        <v>5.5</v>
      </c>
      <c r="F2" s="2" cm="1">
        <f t="array" ref="F2">_xlfn.IFS(AND(C2="X",D2="X"),3,AND(C2="X",D2=""),E2,AND(C2="",D2="X"),0)</f>
        <v>5.5</v>
      </c>
      <c r="H2" s="16">
        <f>SUM(F2:F20)</f>
        <v>79</v>
      </c>
    </row>
    <row r="3" spans="1:8" s="1" customFormat="1" ht="34.5" customHeight="1" x14ac:dyDescent="0.25">
      <c r="A3" s="5" t="s">
        <v>2</v>
      </c>
      <c r="B3" s="2" t="s">
        <v>19</v>
      </c>
      <c r="C3" s="2" t="s">
        <v>34</v>
      </c>
      <c r="D3" s="6"/>
      <c r="E3" s="2">
        <v>5.5</v>
      </c>
      <c r="F3" s="2" cm="1">
        <f t="array" ref="F3">_xlfn.IFS(AND(C3="X",D3="X"),3,AND(C3="X",D3=""),E3,AND(C3="",D3="X"),0)</f>
        <v>5.5</v>
      </c>
    </row>
    <row r="4" spans="1:8" s="1" customFormat="1" ht="34.5" customHeight="1" x14ac:dyDescent="0.25">
      <c r="A4" s="5" t="s">
        <v>3</v>
      </c>
      <c r="B4" s="2" t="s">
        <v>20</v>
      </c>
      <c r="C4" s="2" t="s">
        <v>34</v>
      </c>
      <c r="D4" s="6"/>
      <c r="E4" s="2">
        <v>5.5</v>
      </c>
      <c r="F4" s="2" cm="1">
        <f t="array" ref="F4">_xlfn.IFS(AND(C4="X",D4="X"),3,AND(C4="X",D4=""),E4,AND(C4="",D4="X"),0)</f>
        <v>5.5</v>
      </c>
    </row>
    <row r="5" spans="1:8" s="1" customFormat="1" ht="34.5" customHeight="1" x14ac:dyDescent="0.25">
      <c r="A5" s="5" t="s">
        <v>3</v>
      </c>
      <c r="B5" s="2" t="s">
        <v>21</v>
      </c>
      <c r="C5" s="2" t="s">
        <v>34</v>
      </c>
      <c r="D5" s="6"/>
      <c r="E5" s="2">
        <v>5.5</v>
      </c>
      <c r="F5" s="2" cm="1">
        <f t="array" ref="F5">_xlfn.IFS(AND(C5="X",D5="X"),3,AND(C5="X",D5=""),E5,AND(C5="",D5="X"),0)</f>
        <v>5.5</v>
      </c>
    </row>
    <row r="6" spans="1:8" s="1" customFormat="1" ht="34.5" customHeight="1" x14ac:dyDescent="0.25">
      <c r="A6" s="5" t="s">
        <v>3</v>
      </c>
      <c r="B6" s="2" t="s">
        <v>22</v>
      </c>
      <c r="C6" s="2" t="s">
        <v>34</v>
      </c>
      <c r="D6" s="6"/>
      <c r="E6" s="2">
        <v>5.5</v>
      </c>
      <c r="F6" s="2" cm="1">
        <f t="array" ref="F6">_xlfn.IFS(AND(C6="X",D6="X"),3,AND(C6="X",D6=""),E6,AND(C6="",D6="X"),0)</f>
        <v>5.5</v>
      </c>
    </row>
    <row r="7" spans="1:8" s="1" customFormat="1" ht="34.5" customHeight="1" x14ac:dyDescent="0.25">
      <c r="A7" s="5" t="s">
        <v>3</v>
      </c>
      <c r="B7" s="2" t="s">
        <v>23</v>
      </c>
      <c r="C7" s="2" t="s">
        <v>34</v>
      </c>
      <c r="D7" s="6"/>
      <c r="E7" s="2">
        <v>5.5</v>
      </c>
      <c r="F7" s="2" cm="1">
        <f t="array" ref="F7">_xlfn.IFS(AND(C7="X",D7="X"),3,AND(C7="X",D7=""),E7,AND(C7="",D7="X"),0)</f>
        <v>5.5</v>
      </c>
    </row>
    <row r="8" spans="1:8" s="1" customFormat="1" ht="34.5" customHeight="1" x14ac:dyDescent="0.25">
      <c r="A8" s="5" t="s">
        <v>4</v>
      </c>
      <c r="B8" s="2" t="s">
        <v>24</v>
      </c>
      <c r="C8" s="2" t="s">
        <v>34</v>
      </c>
      <c r="D8" s="6"/>
      <c r="E8" s="2">
        <v>5.5</v>
      </c>
      <c r="F8" s="2" cm="1">
        <f t="array" ref="F8">_xlfn.IFS(AND(C8="X",D8="X"),3,AND(C8="X",D8=""),E8,AND(C8="",D8="X"),0)</f>
        <v>5.5</v>
      </c>
    </row>
    <row r="9" spans="1:8" s="1" customFormat="1" ht="34.5" customHeight="1" x14ac:dyDescent="0.25">
      <c r="A9" s="5" t="s">
        <v>5</v>
      </c>
      <c r="B9" s="2" t="s">
        <v>25</v>
      </c>
      <c r="C9" s="2" t="s">
        <v>34</v>
      </c>
      <c r="D9" s="6"/>
      <c r="E9" s="2">
        <v>5.5</v>
      </c>
      <c r="F9" s="2" cm="1">
        <f t="array" ref="F9">_xlfn.IFS(AND(C9="X",D9="X"),3,AND(C9="X",D9=""),E9,AND(C9="",D9="X"),0)</f>
        <v>5.5</v>
      </c>
    </row>
    <row r="10" spans="1:8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  <c r="E10" s="2">
        <v>5.5</v>
      </c>
      <c r="F10" s="2" cm="1">
        <f t="array" ref="F10">_xlfn.IFS(AND(C10="X",D10="X"),3,AND(C10="X",D10=""),E10,AND(C10="",D10="X"),0)</f>
        <v>5.5</v>
      </c>
    </row>
    <row r="11" spans="1:8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  <c r="E11" s="2">
        <v>5.5</v>
      </c>
      <c r="F11" s="2" cm="1">
        <f t="array" ref="F11">_xlfn.IFS(AND(C11="X",D11="X"),3,AND(C11="X",D11=""),E11,AND(C11="",D11="X"),0)</f>
        <v>5.5</v>
      </c>
    </row>
    <row r="12" spans="1:8" s="1" customFormat="1" ht="34.5" customHeight="1" x14ac:dyDescent="0.25">
      <c r="A12" s="5" t="s">
        <v>8</v>
      </c>
      <c r="B12" s="2" t="s">
        <v>9</v>
      </c>
      <c r="C12" s="2" t="s">
        <v>34</v>
      </c>
      <c r="D12" s="6" t="s">
        <v>34</v>
      </c>
      <c r="E12" s="2">
        <v>12</v>
      </c>
      <c r="F12" s="2" cm="1">
        <f t="array" ref="F12">_xlfn.IFS(AND(C12="X",D12="X"),3,AND(C12="X",D12=""),E12,AND(C12="",D12="X"),0)</f>
        <v>3</v>
      </c>
    </row>
    <row r="13" spans="1:8" s="1" customFormat="1" ht="34.5" customHeight="1" x14ac:dyDescent="0.25">
      <c r="A13" s="5" t="s">
        <v>8</v>
      </c>
      <c r="B13" s="2" t="s">
        <v>32</v>
      </c>
      <c r="C13" s="2" t="s">
        <v>34</v>
      </c>
      <c r="D13" s="6"/>
      <c r="E13" s="2">
        <v>12</v>
      </c>
      <c r="F13" s="2" cm="1">
        <f t="array" ref="F13">_xlfn.IFS(AND(C13="X",D13="X"),3,AND(C13="X",D13=""),E13,AND(C13="",D13="X"),0)</f>
        <v>12</v>
      </c>
    </row>
    <row r="14" spans="1:8" s="1" customFormat="1" ht="34.5" customHeight="1" x14ac:dyDescent="0.25">
      <c r="A14" s="7" t="s">
        <v>5</v>
      </c>
      <c r="B14" s="2" t="s">
        <v>35</v>
      </c>
      <c r="C14" s="2" t="s">
        <v>34</v>
      </c>
      <c r="D14" s="6"/>
      <c r="E14" s="2">
        <v>3</v>
      </c>
      <c r="F14" s="2" cm="1">
        <f t="array" ref="F14">_xlfn.IFS(AND(C14="X",D14="X"),3,AND(C14="X",D14=""),E14,AND(C14="",D14="X"),0)</f>
        <v>3</v>
      </c>
    </row>
    <row r="15" spans="1:8" s="1" customFormat="1" ht="34.5" customHeight="1" x14ac:dyDescent="0.25">
      <c r="A15" s="7" t="s">
        <v>5</v>
      </c>
      <c r="B15" s="2" t="s">
        <v>10</v>
      </c>
      <c r="C15" s="2" t="s">
        <v>34</v>
      </c>
      <c r="D15" s="6"/>
      <c r="E15" s="2">
        <v>3</v>
      </c>
      <c r="F15" s="2" cm="1">
        <f t="array" ref="F15">_xlfn.IFS(AND(C15="X",D15="X"),3,AND(C15="X",D15=""),E15,AND(C15="",D15="X"),0)</f>
        <v>3</v>
      </c>
    </row>
    <row r="16" spans="1:8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  <c r="E16" s="2">
        <v>3</v>
      </c>
      <c r="F16" s="2" cm="1">
        <f t="array" ref="F16">_xlfn.IFS(AND(C16="X",D16="X"),3,AND(C16="X",D16=""),E16,AND(C16="",D16="X"),0)</f>
        <v>3</v>
      </c>
    </row>
    <row r="17" spans="1:6" s="1" customFormat="1" ht="34.5" customHeight="1" x14ac:dyDescent="0.25">
      <c r="A17" s="7" t="s">
        <v>27</v>
      </c>
      <c r="B17" s="2" t="s">
        <v>28</v>
      </c>
      <c r="C17" s="2"/>
      <c r="D17" s="6" t="s">
        <v>34</v>
      </c>
      <c r="E17" s="2">
        <v>3</v>
      </c>
      <c r="F17" s="2" cm="1">
        <f t="array" ref="F17">_xlfn.IFS(AND(C17="X",D17="X"),3,AND(C17="X",D17=""),E17,AND(C17="",D17="X"),0)</f>
        <v>0</v>
      </c>
    </row>
    <row r="18" spans="1:6" s="1" customFormat="1" ht="34.5" customHeight="1" x14ac:dyDescent="0.25">
      <c r="A18" s="7" t="s">
        <v>27</v>
      </c>
      <c r="B18" s="2" t="s">
        <v>29</v>
      </c>
      <c r="C18" s="2"/>
      <c r="D18" s="6" t="s">
        <v>34</v>
      </c>
      <c r="E18" s="2">
        <v>3</v>
      </c>
      <c r="F18" s="2" cm="1">
        <f t="array" ref="F18">_xlfn.IFS(AND(C18="X",D18="X"),3,AND(C18="X",D18=""),E18,AND(C18="",D18="X"),0)</f>
        <v>0</v>
      </c>
    </row>
    <row r="19" spans="1:6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  <c r="E19" s="2">
        <v>3</v>
      </c>
      <c r="F19" s="2" cm="1">
        <f t="array" ref="F19">_xlfn.IFS(AND(C19="X",D19="X"),3,AND(C19="X",D19=""),E19,AND(C19="",D19="X"),0)</f>
        <v>0</v>
      </c>
    </row>
    <row r="20" spans="1:6" s="1" customFormat="1" ht="34.5" customHeight="1" thickBot="1" x14ac:dyDescent="0.3">
      <c r="A20" s="8" t="s">
        <v>30</v>
      </c>
      <c r="B20" s="9" t="s">
        <v>31</v>
      </c>
      <c r="C20" s="10"/>
      <c r="D20" s="11" t="s">
        <v>34</v>
      </c>
      <c r="E20" s="2">
        <v>3</v>
      </c>
      <c r="F20" s="2" cm="1">
        <f t="array" ref="F20">_xlfn.IFS(AND(C20="X",D20="X"),3,AND(C20="X",D20=""),E20,AND(C20="",D20="X"),0)</f>
        <v>0</v>
      </c>
    </row>
    <row r="21" spans="1:6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5604-E6A2-48D8-8A7D-5BBDA7879EE8}">
  <dimension ref="A1:H21"/>
  <sheetViews>
    <sheetView zoomScale="85" zoomScaleNormal="85" workbookViewId="0">
      <selection activeCell="E1" sqref="E1:H20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8" s="1" customFormat="1" ht="34.5" customHeight="1" thickBot="1" x14ac:dyDescent="0.3">
      <c r="A1" s="3" t="s">
        <v>0</v>
      </c>
      <c r="B1" s="4" t="s">
        <v>1</v>
      </c>
      <c r="C1" s="19" t="s">
        <v>15</v>
      </c>
      <c r="D1" s="20"/>
      <c r="E1" s="3" t="s">
        <v>36</v>
      </c>
      <c r="F1" s="3" t="s">
        <v>38</v>
      </c>
      <c r="G1" s="15"/>
      <c r="H1" s="3" t="s">
        <v>37</v>
      </c>
    </row>
    <row r="2" spans="1:8" s="1" customFormat="1" ht="34.5" customHeight="1" thickBot="1" x14ac:dyDescent="0.3">
      <c r="A2" s="5" t="s">
        <v>2</v>
      </c>
      <c r="B2" s="2" t="s">
        <v>18</v>
      </c>
      <c r="C2" s="2" t="s">
        <v>34</v>
      </c>
      <c r="D2" s="6"/>
      <c r="E2" s="2">
        <v>5.5</v>
      </c>
      <c r="F2" s="2" cm="1">
        <f t="array" ref="F2">_xlfn.IFS(AND(C2="X",D2="X"),3,AND(C2="X",D2=""),E2,AND(C2="",D2="X"),0)</f>
        <v>5.5</v>
      </c>
      <c r="H2" s="16">
        <f>SUM(F2:F20)</f>
        <v>88</v>
      </c>
    </row>
    <row r="3" spans="1:8" s="1" customFormat="1" ht="34.5" customHeight="1" x14ac:dyDescent="0.25">
      <c r="A3" s="5" t="s">
        <v>2</v>
      </c>
      <c r="B3" s="2" t="s">
        <v>19</v>
      </c>
      <c r="C3" s="2" t="s">
        <v>34</v>
      </c>
      <c r="D3" s="6"/>
      <c r="E3" s="2">
        <v>5.5</v>
      </c>
      <c r="F3" s="2" cm="1">
        <f t="array" ref="F3">_xlfn.IFS(AND(C3="X",D3="X"),3,AND(C3="X",D3=""),E3,AND(C3="",D3="X"),0)</f>
        <v>5.5</v>
      </c>
    </row>
    <row r="4" spans="1:8" s="1" customFormat="1" ht="34.5" customHeight="1" x14ac:dyDescent="0.25">
      <c r="A4" s="5" t="s">
        <v>3</v>
      </c>
      <c r="B4" s="2" t="s">
        <v>20</v>
      </c>
      <c r="C4" s="2" t="s">
        <v>34</v>
      </c>
      <c r="D4" s="6"/>
      <c r="E4" s="2">
        <v>5.5</v>
      </c>
      <c r="F4" s="2" cm="1">
        <f t="array" ref="F4">_xlfn.IFS(AND(C4="X",D4="X"),3,AND(C4="X",D4=""),E4,AND(C4="",D4="X"),0)</f>
        <v>5.5</v>
      </c>
    </row>
    <row r="5" spans="1:8" s="1" customFormat="1" ht="34.5" customHeight="1" x14ac:dyDescent="0.25">
      <c r="A5" s="5" t="s">
        <v>3</v>
      </c>
      <c r="B5" s="2" t="s">
        <v>21</v>
      </c>
      <c r="C5" s="2" t="s">
        <v>34</v>
      </c>
      <c r="D5" s="6"/>
      <c r="E5" s="2">
        <v>5.5</v>
      </c>
      <c r="F5" s="2" cm="1">
        <f t="array" ref="F5">_xlfn.IFS(AND(C5="X",D5="X"),3,AND(C5="X",D5=""),E5,AND(C5="",D5="X"),0)</f>
        <v>5.5</v>
      </c>
    </row>
    <row r="6" spans="1:8" s="1" customFormat="1" ht="34.5" customHeight="1" x14ac:dyDescent="0.25">
      <c r="A6" s="5" t="s">
        <v>3</v>
      </c>
      <c r="B6" s="2" t="s">
        <v>22</v>
      </c>
      <c r="C6" s="2" t="s">
        <v>34</v>
      </c>
      <c r="D6" s="6"/>
      <c r="E6" s="2">
        <v>5.5</v>
      </c>
      <c r="F6" s="2" cm="1">
        <f t="array" ref="F6">_xlfn.IFS(AND(C6="X",D6="X"),3,AND(C6="X",D6=""),E6,AND(C6="",D6="X"),0)</f>
        <v>5.5</v>
      </c>
    </row>
    <row r="7" spans="1:8" s="1" customFormat="1" ht="34.5" customHeight="1" x14ac:dyDescent="0.25">
      <c r="A7" s="5" t="s">
        <v>3</v>
      </c>
      <c r="B7" s="2" t="s">
        <v>23</v>
      </c>
      <c r="C7" s="2" t="s">
        <v>34</v>
      </c>
      <c r="D7" s="6"/>
      <c r="E7" s="2">
        <v>5.5</v>
      </c>
      <c r="F7" s="2" cm="1">
        <f t="array" ref="F7">_xlfn.IFS(AND(C7="X",D7="X"),3,AND(C7="X",D7=""),E7,AND(C7="",D7="X"),0)</f>
        <v>5.5</v>
      </c>
    </row>
    <row r="8" spans="1:8" s="1" customFormat="1" ht="34.5" customHeight="1" x14ac:dyDescent="0.25">
      <c r="A8" s="5" t="s">
        <v>4</v>
      </c>
      <c r="B8" s="2" t="s">
        <v>24</v>
      </c>
      <c r="C8" s="2" t="s">
        <v>34</v>
      </c>
      <c r="D8" s="6"/>
      <c r="E8" s="2">
        <v>5.5</v>
      </c>
      <c r="F8" s="2" cm="1">
        <f t="array" ref="F8">_xlfn.IFS(AND(C8="X",D8="X"),3,AND(C8="X",D8=""),E8,AND(C8="",D8="X"),0)</f>
        <v>5.5</v>
      </c>
    </row>
    <row r="9" spans="1:8" s="1" customFormat="1" ht="34.5" customHeight="1" x14ac:dyDescent="0.25">
      <c r="A9" s="5" t="s">
        <v>5</v>
      </c>
      <c r="B9" s="2" t="s">
        <v>25</v>
      </c>
      <c r="C9" s="2" t="s">
        <v>34</v>
      </c>
      <c r="D9" s="6"/>
      <c r="E9" s="2">
        <v>5.5</v>
      </c>
      <c r="F9" s="2" cm="1">
        <f t="array" ref="F9">_xlfn.IFS(AND(C9="X",D9="X"),3,AND(C9="X",D9=""),E9,AND(C9="",D9="X"),0)</f>
        <v>5.5</v>
      </c>
    </row>
    <row r="10" spans="1:8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  <c r="E10" s="2">
        <v>5.5</v>
      </c>
      <c r="F10" s="2" cm="1">
        <f t="array" ref="F10">_xlfn.IFS(AND(C10="X",D10="X"),3,AND(C10="X",D10=""),E10,AND(C10="",D10="X"),0)</f>
        <v>5.5</v>
      </c>
    </row>
    <row r="11" spans="1:8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  <c r="E11" s="2">
        <v>5.5</v>
      </c>
      <c r="F11" s="2" cm="1">
        <f t="array" ref="F11">_xlfn.IFS(AND(C11="X",D11="X"),3,AND(C11="X",D11=""),E11,AND(C11="",D11="X"),0)</f>
        <v>5.5</v>
      </c>
    </row>
    <row r="12" spans="1:8" s="1" customFormat="1" ht="34.5" customHeight="1" x14ac:dyDescent="0.25">
      <c r="A12" s="5" t="s">
        <v>8</v>
      </c>
      <c r="B12" s="2" t="s">
        <v>9</v>
      </c>
      <c r="C12" s="2" t="s">
        <v>34</v>
      </c>
      <c r="D12" s="6"/>
      <c r="E12" s="2">
        <v>12</v>
      </c>
      <c r="F12" s="2" cm="1">
        <f t="array" ref="F12">_xlfn.IFS(AND(C12="X",D12="X"),3,AND(C12="X",D12=""),E12,AND(C12="",D12="X"),0)</f>
        <v>12</v>
      </c>
    </row>
    <row r="13" spans="1:8" s="1" customFormat="1" ht="34.5" customHeight="1" x14ac:dyDescent="0.25">
      <c r="A13" s="5" t="s">
        <v>8</v>
      </c>
      <c r="B13" s="2" t="s">
        <v>32</v>
      </c>
      <c r="C13" s="2" t="s">
        <v>34</v>
      </c>
      <c r="D13" s="6"/>
      <c r="E13" s="2">
        <v>12</v>
      </c>
      <c r="F13" s="2" cm="1">
        <f t="array" ref="F13">_xlfn.IFS(AND(C13="X",D13="X"),3,AND(C13="X",D13=""),E13,AND(C13="",D13="X"),0)</f>
        <v>12</v>
      </c>
    </row>
    <row r="14" spans="1:8" s="1" customFormat="1" ht="34.5" customHeight="1" x14ac:dyDescent="0.25">
      <c r="A14" s="7" t="s">
        <v>5</v>
      </c>
      <c r="B14" s="2" t="s">
        <v>35</v>
      </c>
      <c r="C14" s="2" t="s">
        <v>34</v>
      </c>
      <c r="D14" s="6" t="s">
        <v>34</v>
      </c>
      <c r="E14" s="2">
        <v>3</v>
      </c>
      <c r="F14" s="2" cm="1">
        <f t="array" ref="F14">_xlfn.IFS(AND(C14="X",D14="X"),3,AND(C14="X",D14=""),E14,AND(C14="",D14="X"),0)</f>
        <v>3</v>
      </c>
    </row>
    <row r="15" spans="1:8" s="1" customFormat="1" ht="34.5" customHeight="1" x14ac:dyDescent="0.25">
      <c r="A15" s="7" t="s">
        <v>5</v>
      </c>
      <c r="B15" s="2" t="s">
        <v>10</v>
      </c>
      <c r="C15" s="2" t="s">
        <v>34</v>
      </c>
      <c r="D15" s="6"/>
      <c r="E15" s="2">
        <v>3</v>
      </c>
      <c r="F15" s="2" cm="1">
        <f t="array" ref="F15">_xlfn.IFS(AND(C15="X",D15="X"),3,AND(C15="X",D15=""),E15,AND(C15="",D15="X"),0)</f>
        <v>3</v>
      </c>
    </row>
    <row r="16" spans="1:8" s="1" customFormat="1" ht="34.5" customHeight="1" x14ac:dyDescent="0.25">
      <c r="A16" s="7" t="s">
        <v>11</v>
      </c>
      <c r="B16" s="2" t="s">
        <v>12</v>
      </c>
      <c r="C16" s="2" t="s">
        <v>34</v>
      </c>
      <c r="D16" s="6" t="s">
        <v>34</v>
      </c>
      <c r="E16" s="2">
        <v>3</v>
      </c>
      <c r="F16" s="2" cm="1">
        <f t="array" ref="F16">_xlfn.IFS(AND(C16="X",D16="X"),3,AND(C16="X",D16=""),E16,AND(C16="",D16="X"),0)</f>
        <v>3</v>
      </c>
    </row>
    <row r="17" spans="1:6" s="1" customFormat="1" ht="34.5" customHeight="1" x14ac:dyDescent="0.25">
      <c r="A17" s="7" t="s">
        <v>27</v>
      </c>
      <c r="B17" s="2" t="s">
        <v>28</v>
      </c>
      <c r="C17" s="2"/>
      <c r="D17" s="6" t="s">
        <v>34</v>
      </c>
      <c r="E17" s="2">
        <v>3</v>
      </c>
      <c r="F17" s="2" cm="1">
        <f t="array" ref="F17">_xlfn.IFS(AND(C17="X",D17="X"),3,AND(C17="X",D17=""),E17,AND(C17="",D17="X"),0)</f>
        <v>0</v>
      </c>
    </row>
    <row r="18" spans="1:6" s="1" customFormat="1" ht="34.5" customHeight="1" x14ac:dyDescent="0.25">
      <c r="A18" s="7" t="s">
        <v>27</v>
      </c>
      <c r="B18" s="2" t="s">
        <v>29</v>
      </c>
      <c r="C18" s="2"/>
      <c r="D18" s="6" t="s">
        <v>34</v>
      </c>
      <c r="E18" s="2">
        <v>3</v>
      </c>
      <c r="F18" s="2" cm="1">
        <f t="array" ref="F18">_xlfn.IFS(AND(C18="X",D18="X"),3,AND(C18="X",D18=""),E18,AND(C18="",D18="X"),0)</f>
        <v>0</v>
      </c>
    </row>
    <row r="19" spans="1:6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  <c r="E19" s="2">
        <v>3</v>
      </c>
      <c r="F19" s="2" cm="1">
        <f t="array" ref="F19">_xlfn.IFS(AND(C19="X",D19="X"),3,AND(C19="X",D19=""),E19,AND(C19="",D19="X"),0)</f>
        <v>0</v>
      </c>
    </row>
    <row r="20" spans="1:6" s="1" customFormat="1" ht="34.5" customHeight="1" thickBot="1" x14ac:dyDescent="0.3">
      <c r="A20" s="8" t="s">
        <v>30</v>
      </c>
      <c r="B20" s="9" t="s">
        <v>31</v>
      </c>
      <c r="C20" s="10"/>
      <c r="D20" s="11" t="s">
        <v>34</v>
      </c>
      <c r="E20" s="2">
        <v>3</v>
      </c>
      <c r="F20" s="2" cm="1">
        <f t="array" ref="F20">_xlfn.IFS(AND(C20="X",D20="X"),3,AND(C20="X",D20=""),E20,AND(C20="",D20="X"),0)</f>
        <v>0</v>
      </c>
    </row>
    <row r="21" spans="1:6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EBE02-9D7D-4B82-8B0C-DD92BA61CD95}">
  <dimension ref="A1:H21"/>
  <sheetViews>
    <sheetView zoomScale="85" zoomScaleNormal="85" workbookViewId="0">
      <selection activeCell="E1" sqref="E1:H20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8" s="1" customFormat="1" ht="34.5" customHeight="1" thickBot="1" x14ac:dyDescent="0.3">
      <c r="A1" s="3" t="s">
        <v>0</v>
      </c>
      <c r="B1" s="4" t="s">
        <v>1</v>
      </c>
      <c r="C1" s="19" t="s">
        <v>15</v>
      </c>
      <c r="D1" s="20"/>
      <c r="E1" s="3" t="s">
        <v>36</v>
      </c>
      <c r="F1" s="3" t="s">
        <v>38</v>
      </c>
      <c r="G1" s="15"/>
      <c r="H1" s="3" t="s">
        <v>37</v>
      </c>
    </row>
    <row r="2" spans="1:8" s="1" customFormat="1" ht="34.5" customHeight="1" thickBot="1" x14ac:dyDescent="0.3">
      <c r="A2" s="5" t="s">
        <v>2</v>
      </c>
      <c r="B2" s="2" t="s">
        <v>18</v>
      </c>
      <c r="C2" s="2" t="s">
        <v>34</v>
      </c>
      <c r="D2" s="6" t="s">
        <v>34</v>
      </c>
      <c r="E2" s="2">
        <v>5.5</v>
      </c>
      <c r="F2" s="2" cm="1">
        <f t="array" ref="F2">_xlfn.IFS(AND(C2="X",D2="X"),3,AND(C2="X",D2=""),E2,AND(C2="",D2="X"),0)</f>
        <v>3</v>
      </c>
      <c r="H2" s="16">
        <f>SUM(F2:F20)</f>
        <v>89</v>
      </c>
    </row>
    <row r="3" spans="1:8" s="1" customFormat="1" ht="34.5" customHeight="1" x14ac:dyDescent="0.25">
      <c r="A3" s="5" t="s">
        <v>2</v>
      </c>
      <c r="B3" s="2" t="s">
        <v>19</v>
      </c>
      <c r="C3" s="2" t="s">
        <v>34</v>
      </c>
      <c r="D3" s="6"/>
      <c r="E3" s="2">
        <v>5.5</v>
      </c>
      <c r="F3" s="2" cm="1">
        <f t="array" ref="F3">_xlfn.IFS(AND(C3="X",D3="X"),3,AND(C3="X",D3=""),E3,AND(C3="",D3="X"),0)</f>
        <v>5.5</v>
      </c>
    </row>
    <row r="4" spans="1:8" s="1" customFormat="1" ht="34.5" customHeight="1" x14ac:dyDescent="0.25">
      <c r="A4" s="5" t="s">
        <v>3</v>
      </c>
      <c r="B4" s="2" t="s">
        <v>20</v>
      </c>
      <c r="C4" s="2" t="s">
        <v>34</v>
      </c>
      <c r="D4" s="6"/>
      <c r="E4" s="2">
        <v>5.5</v>
      </c>
      <c r="F4" s="2" cm="1">
        <f t="array" ref="F4">_xlfn.IFS(AND(C4="X",D4="X"),3,AND(C4="X",D4=""),E4,AND(C4="",D4="X"),0)</f>
        <v>5.5</v>
      </c>
    </row>
    <row r="5" spans="1:8" s="1" customFormat="1" ht="34.5" customHeight="1" x14ac:dyDescent="0.25">
      <c r="A5" s="5" t="s">
        <v>3</v>
      </c>
      <c r="B5" s="2" t="s">
        <v>21</v>
      </c>
      <c r="C5" s="2" t="s">
        <v>34</v>
      </c>
      <c r="D5" s="6"/>
      <c r="E5" s="2">
        <v>5.5</v>
      </c>
      <c r="F5" s="2" cm="1">
        <f t="array" ref="F5">_xlfn.IFS(AND(C5="X",D5="X"),3,AND(C5="X",D5=""),E5,AND(C5="",D5="X"),0)</f>
        <v>5.5</v>
      </c>
    </row>
    <row r="6" spans="1:8" s="1" customFormat="1" ht="34.5" customHeight="1" x14ac:dyDescent="0.25">
      <c r="A6" s="5" t="s">
        <v>3</v>
      </c>
      <c r="B6" s="2" t="s">
        <v>22</v>
      </c>
      <c r="C6" s="2" t="s">
        <v>34</v>
      </c>
      <c r="D6" s="6"/>
      <c r="E6" s="2">
        <v>5.5</v>
      </c>
      <c r="F6" s="2" cm="1">
        <f t="array" ref="F6">_xlfn.IFS(AND(C6="X",D6="X"),3,AND(C6="X",D6=""),E6,AND(C6="",D6="X"),0)</f>
        <v>5.5</v>
      </c>
    </row>
    <row r="7" spans="1:8" s="1" customFormat="1" ht="34.5" customHeight="1" x14ac:dyDescent="0.25">
      <c r="A7" s="5" t="s">
        <v>3</v>
      </c>
      <c r="B7" s="2" t="s">
        <v>23</v>
      </c>
      <c r="C7" s="2" t="s">
        <v>34</v>
      </c>
      <c r="D7" s="6"/>
      <c r="E7" s="2">
        <v>5.5</v>
      </c>
      <c r="F7" s="2" cm="1">
        <f t="array" ref="F7">_xlfn.IFS(AND(C7="X",D7="X"),3,AND(C7="X",D7=""),E7,AND(C7="",D7="X"),0)</f>
        <v>5.5</v>
      </c>
    </row>
    <row r="8" spans="1:8" s="1" customFormat="1" ht="34.5" customHeight="1" x14ac:dyDescent="0.25">
      <c r="A8" s="5" t="s">
        <v>4</v>
      </c>
      <c r="B8" s="2" t="s">
        <v>24</v>
      </c>
      <c r="C8" s="2" t="s">
        <v>34</v>
      </c>
      <c r="D8" s="6"/>
      <c r="E8" s="2">
        <v>5.5</v>
      </c>
      <c r="F8" s="2" cm="1">
        <f t="array" ref="F8">_xlfn.IFS(AND(C8="X",D8="X"),3,AND(C8="X",D8=""),E8,AND(C8="",D8="X"),0)</f>
        <v>5.5</v>
      </c>
    </row>
    <row r="9" spans="1:8" s="1" customFormat="1" ht="34.5" customHeight="1" x14ac:dyDescent="0.25">
      <c r="A9" s="5" t="s">
        <v>5</v>
      </c>
      <c r="B9" s="2" t="s">
        <v>25</v>
      </c>
      <c r="C9" s="2" t="s">
        <v>34</v>
      </c>
      <c r="D9" s="6" t="s">
        <v>34</v>
      </c>
      <c r="E9" s="2">
        <v>5.5</v>
      </c>
      <c r="F9" s="2" cm="1">
        <f t="array" ref="F9">_xlfn.IFS(AND(C9="X",D9="X"),3,AND(C9="X",D9=""),E9,AND(C9="",D9="X"),0)</f>
        <v>3</v>
      </c>
    </row>
    <row r="10" spans="1:8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  <c r="E10" s="2">
        <v>5.5</v>
      </c>
      <c r="F10" s="2" cm="1">
        <f t="array" ref="F10">_xlfn.IFS(AND(C10="X",D10="X"),3,AND(C10="X",D10=""),E10,AND(C10="",D10="X"),0)</f>
        <v>5.5</v>
      </c>
    </row>
    <row r="11" spans="1:8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  <c r="E11" s="2">
        <v>5.5</v>
      </c>
      <c r="F11" s="2" cm="1">
        <f t="array" ref="F11">_xlfn.IFS(AND(C11="X",D11="X"),3,AND(C11="X",D11=""),E11,AND(C11="",D11="X"),0)</f>
        <v>5.5</v>
      </c>
    </row>
    <row r="12" spans="1:8" s="1" customFormat="1" ht="34.5" customHeight="1" x14ac:dyDescent="0.25">
      <c r="A12" s="5" t="s">
        <v>8</v>
      </c>
      <c r="B12" s="2" t="s">
        <v>9</v>
      </c>
      <c r="C12" s="2" t="s">
        <v>34</v>
      </c>
      <c r="D12" s="6"/>
      <c r="E12" s="2">
        <v>12</v>
      </c>
      <c r="F12" s="2" cm="1">
        <f t="array" ref="F12">_xlfn.IFS(AND(C12="X",D12="X"),3,AND(C12="X",D12=""),E12,AND(C12="",D12="X"),0)</f>
        <v>12</v>
      </c>
    </row>
    <row r="13" spans="1:8" s="1" customFormat="1" ht="34.5" customHeight="1" x14ac:dyDescent="0.25">
      <c r="A13" s="5" t="s">
        <v>8</v>
      </c>
      <c r="B13" s="2" t="s">
        <v>32</v>
      </c>
      <c r="C13" s="2" t="s">
        <v>34</v>
      </c>
      <c r="D13" s="6"/>
      <c r="E13" s="2">
        <v>12</v>
      </c>
      <c r="F13" s="2" cm="1">
        <f t="array" ref="F13">_xlfn.IFS(AND(C13="X",D13="X"),3,AND(C13="X",D13=""),E13,AND(C13="",D13="X"),0)</f>
        <v>12</v>
      </c>
    </row>
    <row r="14" spans="1:8" s="1" customFormat="1" ht="34.5" customHeight="1" x14ac:dyDescent="0.25">
      <c r="A14" s="7" t="s">
        <v>5</v>
      </c>
      <c r="B14" s="2" t="s">
        <v>35</v>
      </c>
      <c r="C14" s="2" t="s">
        <v>34</v>
      </c>
      <c r="D14" s="6"/>
      <c r="E14" s="2">
        <v>3</v>
      </c>
      <c r="F14" s="2" cm="1">
        <f t="array" ref="F14">_xlfn.IFS(AND(C14="X",D14="X"),3,AND(C14="X",D14=""),E14,AND(C14="",D14="X"),0)</f>
        <v>3</v>
      </c>
    </row>
    <row r="15" spans="1:8" s="1" customFormat="1" ht="34.5" customHeight="1" x14ac:dyDescent="0.25">
      <c r="A15" s="7" t="s">
        <v>5</v>
      </c>
      <c r="B15" s="2" t="s">
        <v>10</v>
      </c>
      <c r="C15" s="2" t="s">
        <v>34</v>
      </c>
      <c r="D15" s="6"/>
      <c r="E15" s="2">
        <v>3</v>
      </c>
      <c r="F15" s="2" cm="1">
        <f t="array" ref="F15">_xlfn.IFS(AND(C15="X",D15="X"),3,AND(C15="X",D15=""),E15,AND(C15="",D15="X"),0)</f>
        <v>3</v>
      </c>
    </row>
    <row r="16" spans="1:8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  <c r="E16" s="2">
        <v>3</v>
      </c>
      <c r="F16" s="2" cm="1">
        <f t="array" ref="F16">_xlfn.IFS(AND(C16="X",D16="X"),3,AND(C16="X",D16=""),E16,AND(C16="",D16="X"),0)</f>
        <v>3</v>
      </c>
    </row>
    <row r="17" spans="1:6" s="1" customFormat="1" ht="34.5" customHeight="1" x14ac:dyDescent="0.25">
      <c r="A17" s="7" t="s">
        <v>27</v>
      </c>
      <c r="B17" s="2" t="s">
        <v>28</v>
      </c>
      <c r="C17" s="2"/>
      <c r="D17" s="6" t="s">
        <v>34</v>
      </c>
      <c r="E17" s="2">
        <v>3</v>
      </c>
      <c r="F17" s="2" cm="1">
        <f t="array" ref="F17">_xlfn.IFS(AND(C17="X",D17="X"),3,AND(C17="X",D17=""),E17,AND(C17="",D17="X"),0)</f>
        <v>0</v>
      </c>
    </row>
    <row r="18" spans="1:6" s="1" customFormat="1" ht="34.5" customHeight="1" x14ac:dyDescent="0.25">
      <c r="A18" s="7" t="s">
        <v>27</v>
      </c>
      <c r="B18" s="2" t="s">
        <v>29</v>
      </c>
      <c r="C18" s="2" t="s">
        <v>34</v>
      </c>
      <c r="D18" s="6"/>
      <c r="E18" s="2">
        <v>3</v>
      </c>
      <c r="F18" s="2" cm="1">
        <f t="array" ref="F18">_xlfn.IFS(AND(C18="X",D18="X"),3,AND(C18="X",D18=""),E18,AND(C18="",D18="X"),0)</f>
        <v>3</v>
      </c>
    </row>
    <row r="19" spans="1:6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  <c r="E19" s="2">
        <v>3</v>
      </c>
      <c r="F19" s="2" cm="1">
        <f t="array" ref="F19">_xlfn.IFS(AND(C19="X",D19="X"),3,AND(C19="X",D19=""),E19,AND(C19="",D19="X"),0)</f>
        <v>0</v>
      </c>
    </row>
    <row r="20" spans="1:6" s="1" customFormat="1" ht="34.5" customHeight="1" thickBot="1" x14ac:dyDescent="0.3">
      <c r="A20" s="8" t="s">
        <v>30</v>
      </c>
      <c r="B20" s="9" t="s">
        <v>31</v>
      </c>
      <c r="C20" s="10" t="s">
        <v>34</v>
      </c>
      <c r="D20" s="11"/>
      <c r="E20" s="2">
        <v>3</v>
      </c>
      <c r="F20" s="2" cm="1">
        <f t="array" ref="F20">_xlfn.IFS(AND(C20="X",D20="X"),3,AND(C20="X",D20=""),E20,AND(C20="",D20="X"),0)</f>
        <v>3</v>
      </c>
    </row>
    <row r="21" spans="1:6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C6155-4272-42FD-8D1A-2DDE908A96E7}">
  <dimension ref="A1:H21"/>
  <sheetViews>
    <sheetView zoomScale="85" zoomScaleNormal="85" workbookViewId="0">
      <selection activeCell="E1" sqref="E1:H20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8" s="1" customFormat="1" ht="34.5" customHeight="1" thickBot="1" x14ac:dyDescent="0.3">
      <c r="A1" s="3" t="s">
        <v>0</v>
      </c>
      <c r="B1" s="4" t="s">
        <v>1</v>
      </c>
      <c r="C1" s="19" t="s">
        <v>15</v>
      </c>
      <c r="D1" s="20"/>
      <c r="E1" s="3" t="s">
        <v>36</v>
      </c>
      <c r="F1" s="3" t="s">
        <v>38</v>
      </c>
      <c r="G1" s="15"/>
      <c r="H1" s="3" t="s">
        <v>37</v>
      </c>
    </row>
    <row r="2" spans="1:8" s="1" customFormat="1" ht="34.5" customHeight="1" thickBot="1" x14ac:dyDescent="0.3">
      <c r="A2" s="5" t="s">
        <v>2</v>
      </c>
      <c r="B2" s="2" t="s">
        <v>18</v>
      </c>
      <c r="C2" s="2" t="s">
        <v>34</v>
      </c>
      <c r="D2" s="6"/>
      <c r="E2" s="2">
        <v>5.5</v>
      </c>
      <c r="F2" s="2" cm="1">
        <f t="array" ref="F2">_xlfn.IFS(AND(C2="X",D2="X"),3,AND(C2="X",D2=""),E2,AND(C2="",D2="X"),0)</f>
        <v>5.5</v>
      </c>
      <c r="H2" s="16">
        <f>SUM(F2:F20)</f>
        <v>62</v>
      </c>
    </row>
    <row r="3" spans="1:8" s="1" customFormat="1" ht="34.5" customHeight="1" x14ac:dyDescent="0.25">
      <c r="A3" s="5" t="s">
        <v>2</v>
      </c>
      <c r="B3" s="2" t="s">
        <v>19</v>
      </c>
      <c r="C3" s="2" t="s">
        <v>34</v>
      </c>
      <c r="D3" s="6"/>
      <c r="E3" s="2">
        <v>5.5</v>
      </c>
      <c r="F3" s="2" cm="1">
        <f t="array" ref="F3">_xlfn.IFS(AND(C3="X",D3="X"),3,AND(C3="X",D3=""),E3,AND(C3="",D3="X"),0)</f>
        <v>5.5</v>
      </c>
    </row>
    <row r="4" spans="1:8" s="1" customFormat="1" ht="34.5" customHeight="1" x14ac:dyDescent="0.25">
      <c r="A4" s="5" t="s">
        <v>3</v>
      </c>
      <c r="B4" s="2" t="s">
        <v>20</v>
      </c>
      <c r="C4" s="2" t="s">
        <v>34</v>
      </c>
      <c r="D4" s="6"/>
      <c r="E4" s="2">
        <v>5.5</v>
      </c>
      <c r="F4" s="2" cm="1">
        <f t="array" ref="F4">_xlfn.IFS(AND(C4="X",D4="X"),3,AND(C4="X",D4=""),E4,AND(C4="",D4="X"),0)</f>
        <v>5.5</v>
      </c>
    </row>
    <row r="5" spans="1:8" s="1" customFormat="1" ht="34.5" customHeight="1" x14ac:dyDescent="0.25">
      <c r="A5" s="5" t="s">
        <v>3</v>
      </c>
      <c r="B5" s="2" t="s">
        <v>21</v>
      </c>
      <c r="C5" s="2" t="s">
        <v>34</v>
      </c>
      <c r="D5" s="6"/>
      <c r="E5" s="2">
        <v>5.5</v>
      </c>
      <c r="F5" s="2" cm="1">
        <f t="array" ref="F5">_xlfn.IFS(AND(C5="X",D5="X"),3,AND(C5="X",D5=""),E5,AND(C5="",D5="X"),0)</f>
        <v>5.5</v>
      </c>
    </row>
    <row r="6" spans="1:8" s="1" customFormat="1" ht="34.5" customHeight="1" x14ac:dyDescent="0.25">
      <c r="A6" s="5" t="s">
        <v>3</v>
      </c>
      <c r="B6" s="2" t="s">
        <v>22</v>
      </c>
      <c r="C6" s="2" t="s">
        <v>34</v>
      </c>
      <c r="D6" s="6"/>
      <c r="E6" s="2">
        <v>5.5</v>
      </c>
      <c r="F6" s="2" cm="1">
        <f t="array" ref="F6">_xlfn.IFS(AND(C6="X",D6="X"),3,AND(C6="X",D6=""),E6,AND(C6="",D6="X"),0)</f>
        <v>5.5</v>
      </c>
    </row>
    <row r="7" spans="1:8" s="1" customFormat="1" ht="34.5" customHeight="1" x14ac:dyDescent="0.25">
      <c r="A7" s="5" t="s">
        <v>3</v>
      </c>
      <c r="B7" s="2" t="s">
        <v>23</v>
      </c>
      <c r="C7" s="2" t="s">
        <v>34</v>
      </c>
      <c r="D7" s="6"/>
      <c r="E7" s="2">
        <v>5.5</v>
      </c>
      <c r="F7" s="2" cm="1">
        <f t="array" ref="F7">_xlfn.IFS(AND(C7="X",D7="X"),3,AND(C7="X",D7=""),E7,AND(C7="",D7="X"),0)</f>
        <v>5.5</v>
      </c>
    </row>
    <row r="8" spans="1:8" s="1" customFormat="1" ht="34.5" customHeight="1" x14ac:dyDescent="0.25">
      <c r="A8" s="5" t="s">
        <v>4</v>
      </c>
      <c r="B8" s="2" t="s">
        <v>24</v>
      </c>
      <c r="C8" s="2" t="s">
        <v>34</v>
      </c>
      <c r="D8" s="6" t="s">
        <v>34</v>
      </c>
      <c r="E8" s="2">
        <v>5.5</v>
      </c>
      <c r="F8" s="2" cm="1">
        <f t="array" ref="F8">_xlfn.IFS(AND(C8="X",D8="X"),3,AND(C8="X",D8=""),E8,AND(C8="",D8="X"),0)</f>
        <v>3</v>
      </c>
    </row>
    <row r="9" spans="1:8" s="1" customFormat="1" ht="34.5" customHeight="1" x14ac:dyDescent="0.25">
      <c r="A9" s="5" t="s">
        <v>5</v>
      </c>
      <c r="B9" s="2" t="s">
        <v>25</v>
      </c>
      <c r="C9" s="2" t="s">
        <v>34</v>
      </c>
      <c r="D9" s="6" t="s">
        <v>34</v>
      </c>
      <c r="E9" s="2">
        <v>5.5</v>
      </c>
      <c r="F9" s="2" cm="1">
        <f t="array" ref="F9">_xlfn.IFS(AND(C9="X",D9="X"),3,AND(C9="X",D9=""),E9,AND(C9="",D9="X"),0)</f>
        <v>3</v>
      </c>
    </row>
    <row r="10" spans="1:8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  <c r="E10" s="2">
        <v>5.5</v>
      </c>
      <c r="F10" s="2" cm="1">
        <f t="array" ref="F10">_xlfn.IFS(AND(C10="X",D10="X"),3,AND(C10="X",D10=""),E10,AND(C10="",D10="X"),0)</f>
        <v>5.5</v>
      </c>
    </row>
    <row r="11" spans="1:8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  <c r="E11" s="2">
        <v>5.5</v>
      </c>
      <c r="F11" s="2" cm="1">
        <f t="array" ref="F11">_xlfn.IFS(AND(C11="X",D11="X"),3,AND(C11="X",D11=""),E11,AND(C11="",D11="X"),0)</f>
        <v>5.5</v>
      </c>
    </row>
    <row r="12" spans="1:8" s="1" customFormat="1" ht="34.5" customHeight="1" x14ac:dyDescent="0.25">
      <c r="A12" s="5" t="s">
        <v>8</v>
      </c>
      <c r="B12" s="2" t="s">
        <v>9</v>
      </c>
      <c r="C12" s="2"/>
      <c r="D12" s="6" t="s">
        <v>34</v>
      </c>
      <c r="E12" s="2">
        <v>12</v>
      </c>
      <c r="F12" s="2" cm="1">
        <f t="array" ref="F12">_xlfn.IFS(AND(C12="X",D12="X"),3,AND(C12="X",D12=""),E12,AND(C12="",D12="X"),0)</f>
        <v>0</v>
      </c>
    </row>
    <row r="13" spans="1:8" s="1" customFormat="1" ht="34.5" customHeight="1" x14ac:dyDescent="0.25">
      <c r="A13" s="5" t="s">
        <v>8</v>
      </c>
      <c r="B13" s="2" t="s">
        <v>32</v>
      </c>
      <c r="C13" s="2" t="s">
        <v>34</v>
      </c>
      <c r="D13" s="6" t="s">
        <v>34</v>
      </c>
      <c r="E13" s="2">
        <v>12</v>
      </c>
      <c r="F13" s="2" cm="1">
        <f t="array" ref="F13">_xlfn.IFS(AND(C13="X",D13="X"),3,AND(C13="X",D13=""),E13,AND(C13="",D13="X"),0)</f>
        <v>3</v>
      </c>
    </row>
    <row r="14" spans="1:8" s="1" customFormat="1" ht="34.5" customHeight="1" x14ac:dyDescent="0.25">
      <c r="A14" s="7" t="s">
        <v>5</v>
      </c>
      <c r="B14" s="2" t="s">
        <v>35</v>
      </c>
      <c r="C14" s="2"/>
      <c r="D14" s="6" t="s">
        <v>34</v>
      </c>
      <c r="E14" s="2">
        <v>3</v>
      </c>
      <c r="F14" s="2" cm="1">
        <f t="array" ref="F14">_xlfn.IFS(AND(C14="X",D14="X"),3,AND(C14="X",D14=""),E14,AND(C14="",D14="X"),0)</f>
        <v>0</v>
      </c>
    </row>
    <row r="15" spans="1:8" s="1" customFormat="1" ht="34.5" customHeight="1" x14ac:dyDescent="0.25">
      <c r="A15" s="7" t="s">
        <v>5</v>
      </c>
      <c r="B15" s="2" t="s">
        <v>10</v>
      </c>
      <c r="C15" s="2"/>
      <c r="D15" s="6" t="s">
        <v>34</v>
      </c>
      <c r="E15" s="2">
        <v>3</v>
      </c>
      <c r="F15" s="2" cm="1">
        <f t="array" ref="F15">_xlfn.IFS(AND(C15="X",D15="X"),3,AND(C15="X",D15=""),E15,AND(C15="",D15="X"),0)</f>
        <v>0</v>
      </c>
    </row>
    <row r="16" spans="1:8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  <c r="E16" s="2">
        <v>3</v>
      </c>
      <c r="F16" s="2" cm="1">
        <f t="array" ref="F16">_xlfn.IFS(AND(C16="X",D16="X"),3,AND(C16="X",D16=""),E16,AND(C16="",D16="X"),0)</f>
        <v>3</v>
      </c>
    </row>
    <row r="17" spans="1:6" s="1" customFormat="1" ht="34.5" customHeight="1" x14ac:dyDescent="0.25">
      <c r="A17" s="7" t="s">
        <v>27</v>
      </c>
      <c r="B17" s="2" t="s">
        <v>28</v>
      </c>
      <c r="C17" s="2" t="s">
        <v>34</v>
      </c>
      <c r="D17" s="6"/>
      <c r="E17" s="2">
        <v>3</v>
      </c>
      <c r="F17" s="2" cm="1">
        <f t="array" ref="F17">_xlfn.IFS(AND(C17="X",D17="X"),3,AND(C17="X",D17=""),E17,AND(C17="",D17="X"),0)</f>
        <v>3</v>
      </c>
    </row>
    <row r="18" spans="1:6" s="1" customFormat="1" ht="34.5" customHeight="1" x14ac:dyDescent="0.25">
      <c r="A18" s="7" t="s">
        <v>27</v>
      </c>
      <c r="B18" s="2" t="s">
        <v>29</v>
      </c>
      <c r="C18" s="2"/>
      <c r="D18" s="6" t="s">
        <v>34</v>
      </c>
      <c r="E18" s="2">
        <v>3</v>
      </c>
      <c r="F18" s="2" cm="1">
        <f t="array" ref="F18">_xlfn.IFS(AND(C18="X",D18="X"),3,AND(C18="X",D18=""),E18,AND(C18="",D18="X"),0)</f>
        <v>0</v>
      </c>
    </row>
    <row r="19" spans="1:6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  <c r="E19" s="2">
        <v>3</v>
      </c>
      <c r="F19" s="2" cm="1">
        <f t="array" ref="F19">_xlfn.IFS(AND(C19="X",D19="X"),3,AND(C19="X",D19=""),E19,AND(C19="",D19="X"),0)</f>
        <v>0</v>
      </c>
    </row>
    <row r="20" spans="1:6" s="1" customFormat="1" ht="34.5" customHeight="1" thickBot="1" x14ac:dyDescent="0.3">
      <c r="A20" s="8" t="s">
        <v>30</v>
      </c>
      <c r="B20" s="9" t="s">
        <v>31</v>
      </c>
      <c r="C20" s="10" t="s">
        <v>34</v>
      </c>
      <c r="D20" s="11" t="s">
        <v>34</v>
      </c>
      <c r="E20" s="2">
        <v>3</v>
      </c>
      <c r="F20" s="2" cm="1">
        <f t="array" ref="F20">_xlfn.IFS(AND(C20="X",D20="X"),3,AND(C20="X",D20=""),E20,AND(C20="",D20="X"),0)</f>
        <v>3</v>
      </c>
    </row>
    <row r="21" spans="1:6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E1" sqref="E1:H20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8" s="1" customFormat="1" ht="34.5" customHeight="1" thickBot="1" x14ac:dyDescent="0.3">
      <c r="A1" s="3" t="s">
        <v>0</v>
      </c>
      <c r="B1" s="4" t="s">
        <v>1</v>
      </c>
      <c r="C1" s="19" t="s">
        <v>15</v>
      </c>
      <c r="D1" s="20"/>
      <c r="E1" s="3" t="s">
        <v>36</v>
      </c>
      <c r="F1" s="3" t="s">
        <v>38</v>
      </c>
      <c r="G1" s="15"/>
      <c r="H1" s="3" t="s">
        <v>37</v>
      </c>
    </row>
    <row r="2" spans="1:8" s="1" customFormat="1" ht="34.5" customHeight="1" thickBot="1" x14ac:dyDescent="0.3">
      <c r="A2" s="5" t="s">
        <v>2</v>
      </c>
      <c r="B2" s="2" t="s">
        <v>18</v>
      </c>
      <c r="C2" s="2" t="s">
        <v>34</v>
      </c>
      <c r="D2" s="6"/>
      <c r="E2" s="2">
        <v>5.5</v>
      </c>
      <c r="F2" s="2" cm="1">
        <f t="array" ref="F2">_xlfn.IFS(AND(C2="X",D2="X"),3,AND(C2="X",D2=""),E2,AND(C2="",D2="X"),0)</f>
        <v>5.5</v>
      </c>
      <c r="H2" s="16">
        <f>SUM(F2:F20)</f>
        <v>91</v>
      </c>
    </row>
    <row r="3" spans="1:8" s="1" customFormat="1" ht="34.5" customHeight="1" x14ac:dyDescent="0.25">
      <c r="A3" s="5" t="s">
        <v>2</v>
      </c>
      <c r="B3" s="2" t="s">
        <v>19</v>
      </c>
      <c r="C3" s="2" t="s">
        <v>34</v>
      </c>
      <c r="D3" s="6"/>
      <c r="E3" s="2">
        <v>5.5</v>
      </c>
      <c r="F3" s="2" cm="1">
        <f t="array" ref="F3">_xlfn.IFS(AND(C3="X",D3="X"),3,AND(C3="X",D3=""),E3,AND(C3="",D3="X"),0)</f>
        <v>5.5</v>
      </c>
    </row>
    <row r="4" spans="1:8" s="1" customFormat="1" ht="34.5" customHeight="1" x14ac:dyDescent="0.25">
      <c r="A4" s="5" t="s">
        <v>3</v>
      </c>
      <c r="B4" s="2" t="s">
        <v>20</v>
      </c>
      <c r="C4" s="2" t="s">
        <v>34</v>
      </c>
      <c r="D4" s="6"/>
      <c r="E4" s="2">
        <v>5.5</v>
      </c>
      <c r="F4" s="2" cm="1">
        <f t="array" ref="F4">_xlfn.IFS(AND(C4="X",D4="X"),3,AND(C4="X",D4=""),E4,AND(C4="",D4="X"),0)</f>
        <v>5.5</v>
      </c>
    </row>
    <row r="5" spans="1:8" s="1" customFormat="1" ht="34.5" customHeight="1" x14ac:dyDescent="0.25">
      <c r="A5" s="5" t="s">
        <v>3</v>
      </c>
      <c r="B5" s="2" t="s">
        <v>21</v>
      </c>
      <c r="C5" s="2" t="s">
        <v>34</v>
      </c>
      <c r="D5" s="6"/>
      <c r="E5" s="2">
        <v>5.5</v>
      </c>
      <c r="F5" s="2" cm="1">
        <f t="array" ref="F5">_xlfn.IFS(AND(C5="X",D5="X"),3,AND(C5="X",D5=""),E5,AND(C5="",D5="X"),0)</f>
        <v>5.5</v>
      </c>
    </row>
    <row r="6" spans="1:8" s="1" customFormat="1" ht="34.5" customHeight="1" x14ac:dyDescent="0.25">
      <c r="A6" s="5" t="s">
        <v>3</v>
      </c>
      <c r="B6" s="2" t="s">
        <v>22</v>
      </c>
      <c r="C6" s="2" t="s">
        <v>34</v>
      </c>
      <c r="D6" s="6"/>
      <c r="E6" s="2">
        <v>5.5</v>
      </c>
      <c r="F6" s="2" cm="1">
        <f t="array" ref="F6">_xlfn.IFS(AND(C6="X",D6="X"),3,AND(C6="X",D6=""),E6,AND(C6="",D6="X"),0)</f>
        <v>5.5</v>
      </c>
    </row>
    <row r="7" spans="1:8" s="1" customFormat="1" ht="34.5" customHeight="1" x14ac:dyDescent="0.25">
      <c r="A7" s="5" t="s">
        <v>3</v>
      </c>
      <c r="B7" s="2" t="s">
        <v>23</v>
      </c>
      <c r="C7" s="2" t="s">
        <v>34</v>
      </c>
      <c r="D7" s="6"/>
      <c r="E7" s="2">
        <v>5.5</v>
      </c>
      <c r="F7" s="2" cm="1">
        <f t="array" ref="F7">_xlfn.IFS(AND(C7="X",D7="X"),3,AND(C7="X",D7=""),E7,AND(C7="",D7="X"),0)</f>
        <v>5.5</v>
      </c>
    </row>
    <row r="8" spans="1:8" s="1" customFormat="1" ht="34.5" customHeight="1" x14ac:dyDescent="0.25">
      <c r="A8" s="5" t="s">
        <v>4</v>
      </c>
      <c r="B8" s="2" t="s">
        <v>24</v>
      </c>
      <c r="C8" s="2" t="s">
        <v>34</v>
      </c>
      <c r="D8" s="6"/>
      <c r="E8" s="2">
        <v>5.5</v>
      </c>
      <c r="F8" s="2" cm="1">
        <f t="array" ref="F8">_xlfn.IFS(AND(C8="X",D8="X"),3,AND(C8="X",D8=""),E8,AND(C8="",D8="X"),0)</f>
        <v>5.5</v>
      </c>
    </row>
    <row r="9" spans="1:8" s="1" customFormat="1" ht="34.5" customHeight="1" x14ac:dyDescent="0.25">
      <c r="A9" s="5" t="s">
        <v>5</v>
      </c>
      <c r="B9" s="2" t="s">
        <v>25</v>
      </c>
      <c r="C9" s="2" t="s">
        <v>34</v>
      </c>
      <c r="D9" s="6"/>
      <c r="E9" s="2">
        <v>5.5</v>
      </c>
      <c r="F9" s="2" cm="1">
        <f t="array" ref="F9">_xlfn.IFS(AND(C9="X",D9="X"),3,AND(C9="X",D9=""),E9,AND(C9="",D9="X"),0)</f>
        <v>5.5</v>
      </c>
    </row>
    <row r="10" spans="1:8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  <c r="E10" s="2">
        <v>5.5</v>
      </c>
      <c r="F10" s="2" cm="1">
        <f t="array" ref="F10">_xlfn.IFS(AND(C10="X",D10="X"),3,AND(C10="X",D10=""),E10,AND(C10="",D10="X"),0)</f>
        <v>5.5</v>
      </c>
    </row>
    <row r="11" spans="1:8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  <c r="E11" s="2">
        <v>5.5</v>
      </c>
      <c r="F11" s="2" cm="1">
        <f t="array" ref="F11">_xlfn.IFS(AND(C11="X",D11="X"),3,AND(C11="X",D11=""),E11,AND(C11="",D11="X"),0)</f>
        <v>5.5</v>
      </c>
    </row>
    <row r="12" spans="1:8" s="1" customFormat="1" ht="34.5" customHeight="1" x14ac:dyDescent="0.25">
      <c r="A12" s="5" t="s">
        <v>8</v>
      </c>
      <c r="B12" s="2" t="s">
        <v>9</v>
      </c>
      <c r="C12" s="2" t="s">
        <v>34</v>
      </c>
      <c r="D12" s="6"/>
      <c r="E12" s="2">
        <v>12</v>
      </c>
      <c r="F12" s="2" cm="1">
        <f t="array" ref="F12">_xlfn.IFS(AND(C12="X",D12="X"),3,AND(C12="X",D12=""),E12,AND(C12="",D12="X"),0)</f>
        <v>12</v>
      </c>
    </row>
    <row r="13" spans="1:8" s="1" customFormat="1" ht="34.5" customHeight="1" x14ac:dyDescent="0.25">
      <c r="A13" s="5" t="s">
        <v>8</v>
      </c>
      <c r="B13" s="2" t="s">
        <v>32</v>
      </c>
      <c r="C13" s="2" t="s">
        <v>34</v>
      </c>
      <c r="D13" s="6"/>
      <c r="E13" s="2">
        <v>12</v>
      </c>
      <c r="F13" s="2" cm="1">
        <f t="array" ref="F13">_xlfn.IFS(AND(C13="X",D13="X"),3,AND(C13="X",D13=""),E13,AND(C13="",D13="X"),0)</f>
        <v>12</v>
      </c>
    </row>
    <row r="14" spans="1:8" s="1" customFormat="1" ht="34.5" customHeight="1" x14ac:dyDescent="0.25">
      <c r="A14" s="7" t="s">
        <v>5</v>
      </c>
      <c r="B14" s="2" t="s">
        <v>26</v>
      </c>
      <c r="C14" s="2" t="s">
        <v>34</v>
      </c>
      <c r="D14" s="6"/>
      <c r="E14" s="2">
        <v>3</v>
      </c>
      <c r="F14" s="2" cm="1">
        <f t="array" ref="F14">_xlfn.IFS(AND(C14="X",D14="X"),3,AND(C14="X",D14=""),E14,AND(C14="",D14="X"),0)</f>
        <v>3</v>
      </c>
    </row>
    <row r="15" spans="1:8" s="1" customFormat="1" ht="34.5" customHeight="1" x14ac:dyDescent="0.25">
      <c r="A15" s="7" t="s">
        <v>5</v>
      </c>
      <c r="B15" s="2" t="s">
        <v>10</v>
      </c>
      <c r="C15" s="2" t="s">
        <v>34</v>
      </c>
      <c r="D15" s="6"/>
      <c r="E15" s="2">
        <v>3</v>
      </c>
      <c r="F15" s="2" cm="1">
        <f t="array" ref="F15">_xlfn.IFS(AND(C15="X",D15="X"),3,AND(C15="X",D15=""),E15,AND(C15="",D15="X"),0)</f>
        <v>3</v>
      </c>
    </row>
    <row r="16" spans="1:8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  <c r="E16" s="2">
        <v>3</v>
      </c>
      <c r="F16" s="2" cm="1">
        <f t="array" ref="F16">_xlfn.IFS(AND(C16="X",D16="X"),3,AND(C16="X",D16=""),E16,AND(C16="",D16="X"),0)</f>
        <v>3</v>
      </c>
    </row>
    <row r="17" spans="1:6" s="1" customFormat="1" ht="34.5" customHeight="1" x14ac:dyDescent="0.25">
      <c r="A17" s="7" t="s">
        <v>27</v>
      </c>
      <c r="B17" s="2" t="s">
        <v>28</v>
      </c>
      <c r="C17" s="2"/>
      <c r="D17" s="6" t="s">
        <v>34</v>
      </c>
      <c r="E17" s="2">
        <v>3</v>
      </c>
      <c r="F17" s="2" cm="1">
        <f t="array" ref="F17">_xlfn.IFS(AND(C17="X",D17="X"),3,AND(C17="X",D17=""),E17,AND(C17="",D17="X"),0)</f>
        <v>0</v>
      </c>
    </row>
    <row r="18" spans="1:6" s="1" customFormat="1" ht="34.5" customHeight="1" x14ac:dyDescent="0.25">
      <c r="A18" s="7" t="s">
        <v>27</v>
      </c>
      <c r="B18" s="2" t="s">
        <v>29</v>
      </c>
      <c r="C18" s="2"/>
      <c r="D18" s="6" t="s">
        <v>34</v>
      </c>
      <c r="E18" s="2">
        <v>3</v>
      </c>
      <c r="F18" s="2" cm="1">
        <f t="array" ref="F18">_xlfn.IFS(AND(C18="X",D18="X"),3,AND(C18="X",D18=""),E18,AND(C18="",D18="X"),0)</f>
        <v>0</v>
      </c>
    </row>
    <row r="19" spans="1:6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  <c r="E19" s="2">
        <v>3</v>
      </c>
      <c r="F19" s="2" cm="1">
        <f t="array" ref="F19">_xlfn.IFS(AND(C19="X",D19="X"),3,AND(C19="X",D19=""),E19,AND(C19="",D19="X"),0)</f>
        <v>0</v>
      </c>
    </row>
    <row r="20" spans="1:6" s="1" customFormat="1" ht="34.5" customHeight="1" thickBot="1" x14ac:dyDescent="0.3">
      <c r="A20" s="8" t="s">
        <v>30</v>
      </c>
      <c r="B20" s="9" t="s">
        <v>31</v>
      </c>
      <c r="C20" s="10" t="s">
        <v>34</v>
      </c>
      <c r="D20" s="11" t="s">
        <v>34</v>
      </c>
      <c r="E20" s="2">
        <v>3</v>
      </c>
      <c r="F20" s="2" cm="1">
        <f t="array" ref="F20">_xlfn.IFS(AND(C20="X",D20="X"),3,AND(C20="X",D20=""),E20,AND(C20="",D20="X"),0)</f>
        <v>3</v>
      </c>
    </row>
    <row r="21" spans="1:6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962E-43CD-481C-BC42-5CD697178A8F}">
  <dimension ref="A1:H21"/>
  <sheetViews>
    <sheetView zoomScale="85" zoomScaleNormal="85" workbookViewId="0">
      <selection activeCell="E1" sqref="E1:H20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8" s="1" customFormat="1" ht="34.5" customHeight="1" thickBot="1" x14ac:dyDescent="0.3">
      <c r="A1" s="3" t="s">
        <v>0</v>
      </c>
      <c r="B1" s="4" t="s">
        <v>1</v>
      </c>
      <c r="C1" s="19" t="s">
        <v>15</v>
      </c>
      <c r="D1" s="20"/>
      <c r="E1" s="3" t="s">
        <v>36</v>
      </c>
      <c r="F1" s="3" t="s">
        <v>38</v>
      </c>
      <c r="G1" s="15"/>
      <c r="H1" s="3" t="s">
        <v>37</v>
      </c>
    </row>
    <row r="2" spans="1:8" s="1" customFormat="1" ht="34.5" customHeight="1" thickBot="1" x14ac:dyDescent="0.3">
      <c r="A2" s="5" t="s">
        <v>2</v>
      </c>
      <c r="B2" s="2" t="s">
        <v>18</v>
      </c>
      <c r="C2" s="2" t="s">
        <v>34</v>
      </c>
      <c r="D2" s="6"/>
      <c r="E2" s="2">
        <v>5.5</v>
      </c>
      <c r="F2" s="2" cm="1">
        <f t="array" ref="F2">_xlfn.IFS(AND(C2="X",D2="X"),3,AND(C2="X",D2=""),E2,AND(C2="",D2="X"),0)</f>
        <v>5.5</v>
      </c>
      <c r="H2" s="16">
        <f>SUM(F2:F20)</f>
        <v>94</v>
      </c>
    </row>
    <row r="3" spans="1:8" s="1" customFormat="1" ht="34.5" customHeight="1" x14ac:dyDescent="0.25">
      <c r="A3" s="5" t="s">
        <v>2</v>
      </c>
      <c r="B3" s="2" t="s">
        <v>19</v>
      </c>
      <c r="C3" s="2" t="s">
        <v>34</v>
      </c>
      <c r="D3" s="6"/>
      <c r="E3" s="2">
        <v>5.5</v>
      </c>
      <c r="F3" s="2" cm="1">
        <f t="array" ref="F3">_xlfn.IFS(AND(C3="X",D3="X"),3,AND(C3="X",D3=""),E3,AND(C3="",D3="X"),0)</f>
        <v>5.5</v>
      </c>
    </row>
    <row r="4" spans="1:8" s="1" customFormat="1" ht="34.5" customHeight="1" x14ac:dyDescent="0.25">
      <c r="A4" s="5" t="s">
        <v>3</v>
      </c>
      <c r="B4" s="2" t="s">
        <v>20</v>
      </c>
      <c r="C4" s="2" t="s">
        <v>34</v>
      </c>
      <c r="D4" s="6"/>
      <c r="E4" s="2">
        <v>5.5</v>
      </c>
      <c r="F4" s="2" cm="1">
        <f t="array" ref="F4">_xlfn.IFS(AND(C4="X",D4="X"),3,AND(C4="X",D4=""),E4,AND(C4="",D4="X"),0)</f>
        <v>5.5</v>
      </c>
    </row>
    <row r="5" spans="1:8" s="1" customFormat="1" ht="34.5" customHeight="1" x14ac:dyDescent="0.25">
      <c r="A5" s="5" t="s">
        <v>3</v>
      </c>
      <c r="B5" s="2" t="s">
        <v>21</v>
      </c>
      <c r="C5" s="2" t="s">
        <v>34</v>
      </c>
      <c r="D5" s="6"/>
      <c r="E5" s="2">
        <v>5.5</v>
      </c>
      <c r="F5" s="2" cm="1">
        <f t="array" ref="F5">_xlfn.IFS(AND(C5="X",D5="X"),3,AND(C5="X",D5=""),E5,AND(C5="",D5="X"),0)</f>
        <v>5.5</v>
      </c>
    </row>
    <row r="6" spans="1:8" s="1" customFormat="1" ht="34.5" customHeight="1" x14ac:dyDescent="0.25">
      <c r="A6" s="5" t="s">
        <v>3</v>
      </c>
      <c r="B6" s="2" t="s">
        <v>22</v>
      </c>
      <c r="C6" s="2" t="s">
        <v>34</v>
      </c>
      <c r="D6" s="6"/>
      <c r="E6" s="2">
        <v>5.5</v>
      </c>
      <c r="F6" s="2" cm="1">
        <f t="array" ref="F6">_xlfn.IFS(AND(C6="X",D6="X"),3,AND(C6="X",D6=""),E6,AND(C6="",D6="X"),0)</f>
        <v>5.5</v>
      </c>
    </row>
    <row r="7" spans="1:8" s="1" customFormat="1" ht="34.5" customHeight="1" x14ac:dyDescent="0.25">
      <c r="A7" s="5" t="s">
        <v>3</v>
      </c>
      <c r="B7" s="2" t="s">
        <v>23</v>
      </c>
      <c r="C7" s="2" t="s">
        <v>34</v>
      </c>
      <c r="D7" s="6"/>
      <c r="E7" s="2">
        <v>5.5</v>
      </c>
      <c r="F7" s="2" cm="1">
        <f t="array" ref="F7">_xlfn.IFS(AND(C7="X",D7="X"),3,AND(C7="X",D7=""),E7,AND(C7="",D7="X"),0)</f>
        <v>5.5</v>
      </c>
    </row>
    <row r="8" spans="1:8" s="1" customFormat="1" ht="34.5" customHeight="1" x14ac:dyDescent="0.25">
      <c r="A8" s="5" t="s">
        <v>4</v>
      </c>
      <c r="B8" s="2" t="s">
        <v>24</v>
      </c>
      <c r="C8" s="2" t="s">
        <v>34</v>
      </c>
      <c r="D8" s="6"/>
      <c r="E8" s="2">
        <v>5.5</v>
      </c>
      <c r="F8" s="2" cm="1">
        <f t="array" ref="F8">_xlfn.IFS(AND(C8="X",D8="X"),3,AND(C8="X",D8=""),E8,AND(C8="",D8="X"),0)</f>
        <v>5.5</v>
      </c>
    </row>
    <row r="9" spans="1:8" s="1" customFormat="1" ht="34.5" customHeight="1" x14ac:dyDescent="0.25">
      <c r="A9" s="5" t="s">
        <v>5</v>
      </c>
      <c r="B9" s="2" t="s">
        <v>25</v>
      </c>
      <c r="C9" s="2" t="s">
        <v>34</v>
      </c>
      <c r="D9" s="6"/>
      <c r="E9" s="2">
        <v>5.5</v>
      </c>
      <c r="F9" s="2" cm="1">
        <f t="array" ref="F9">_xlfn.IFS(AND(C9="X",D9="X"),3,AND(C9="X",D9=""),E9,AND(C9="",D9="X"),0)</f>
        <v>5.5</v>
      </c>
    </row>
    <row r="10" spans="1:8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  <c r="E10" s="2">
        <v>5.5</v>
      </c>
      <c r="F10" s="2" cm="1">
        <f t="array" ref="F10">_xlfn.IFS(AND(C10="X",D10="X"),3,AND(C10="X",D10=""),E10,AND(C10="",D10="X"),0)</f>
        <v>5.5</v>
      </c>
    </row>
    <row r="11" spans="1:8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  <c r="E11" s="2">
        <v>5.5</v>
      </c>
      <c r="F11" s="2" cm="1">
        <f t="array" ref="F11">_xlfn.IFS(AND(C11="X",D11="X"),3,AND(C11="X",D11=""),E11,AND(C11="",D11="X"),0)</f>
        <v>5.5</v>
      </c>
    </row>
    <row r="12" spans="1:8" s="1" customFormat="1" ht="34.5" customHeight="1" x14ac:dyDescent="0.25">
      <c r="A12" s="5" t="s">
        <v>8</v>
      </c>
      <c r="B12" s="2" t="s">
        <v>9</v>
      </c>
      <c r="C12" s="2" t="s">
        <v>34</v>
      </c>
      <c r="D12" s="6"/>
      <c r="E12" s="2">
        <v>12</v>
      </c>
      <c r="F12" s="2" cm="1">
        <f t="array" ref="F12">_xlfn.IFS(AND(C12="X",D12="X"),3,AND(C12="X",D12=""),E12,AND(C12="",D12="X"),0)</f>
        <v>12</v>
      </c>
    </row>
    <row r="13" spans="1:8" s="1" customFormat="1" ht="34.5" customHeight="1" x14ac:dyDescent="0.25">
      <c r="A13" s="5" t="s">
        <v>8</v>
      </c>
      <c r="B13" s="2" t="s">
        <v>32</v>
      </c>
      <c r="C13" s="2" t="s">
        <v>34</v>
      </c>
      <c r="D13" s="6"/>
      <c r="E13" s="2">
        <v>12</v>
      </c>
      <c r="F13" s="2" cm="1">
        <f t="array" ref="F13">_xlfn.IFS(AND(C13="X",D13="X"),3,AND(C13="X",D13=""),E13,AND(C13="",D13="X"),0)</f>
        <v>12</v>
      </c>
    </row>
    <row r="14" spans="1:8" s="1" customFormat="1" ht="34.5" customHeight="1" x14ac:dyDescent="0.25">
      <c r="A14" s="7" t="s">
        <v>5</v>
      </c>
      <c r="B14" s="2" t="s">
        <v>35</v>
      </c>
      <c r="C14" s="2" t="s">
        <v>34</v>
      </c>
      <c r="D14" s="6"/>
      <c r="E14" s="2">
        <v>3</v>
      </c>
      <c r="F14" s="2" cm="1">
        <f t="array" ref="F14">_xlfn.IFS(AND(C14="X",D14="X"),3,AND(C14="X",D14=""),E14,AND(C14="",D14="X"),0)</f>
        <v>3</v>
      </c>
    </row>
    <row r="15" spans="1:8" s="1" customFormat="1" ht="34.5" customHeight="1" x14ac:dyDescent="0.25">
      <c r="A15" s="7" t="s">
        <v>5</v>
      </c>
      <c r="B15" s="2" t="s">
        <v>10</v>
      </c>
      <c r="C15" s="2" t="s">
        <v>34</v>
      </c>
      <c r="D15" s="6"/>
      <c r="E15" s="2">
        <v>3</v>
      </c>
      <c r="F15" s="2" cm="1">
        <f t="array" ref="F15">_xlfn.IFS(AND(C15="X",D15="X"),3,AND(C15="X",D15=""),E15,AND(C15="",D15="X"),0)</f>
        <v>3</v>
      </c>
    </row>
    <row r="16" spans="1:8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  <c r="E16" s="2">
        <v>3</v>
      </c>
      <c r="F16" s="2" cm="1">
        <f t="array" ref="F16">_xlfn.IFS(AND(C16="X",D16="X"),3,AND(C16="X",D16=""),E16,AND(C16="",D16="X"),0)</f>
        <v>3</v>
      </c>
    </row>
    <row r="17" spans="1:6" s="1" customFormat="1" ht="34.5" customHeight="1" x14ac:dyDescent="0.25">
      <c r="A17" s="7" t="s">
        <v>27</v>
      </c>
      <c r="B17" s="2" t="s">
        <v>28</v>
      </c>
      <c r="C17" s="2"/>
      <c r="D17" s="6" t="s">
        <v>34</v>
      </c>
      <c r="E17" s="2">
        <v>3</v>
      </c>
      <c r="F17" s="2" cm="1">
        <f t="array" ref="F17">_xlfn.IFS(AND(C17="X",D17="X"),3,AND(C17="X",D17=""),E17,AND(C17="",D17="X"),0)</f>
        <v>0</v>
      </c>
    </row>
    <row r="18" spans="1:6" s="1" customFormat="1" ht="34.5" customHeight="1" x14ac:dyDescent="0.25">
      <c r="A18" s="7" t="s">
        <v>27</v>
      </c>
      <c r="B18" s="2" t="s">
        <v>29</v>
      </c>
      <c r="C18" s="2" t="s">
        <v>34</v>
      </c>
      <c r="D18" s="6"/>
      <c r="E18" s="2">
        <v>3</v>
      </c>
      <c r="F18" s="2" cm="1">
        <f t="array" ref="F18">_xlfn.IFS(AND(C18="X",D18="X"),3,AND(C18="X",D18=""),E18,AND(C18="",D18="X"),0)</f>
        <v>3</v>
      </c>
    </row>
    <row r="19" spans="1:6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  <c r="E19" s="2">
        <v>3</v>
      </c>
      <c r="F19" s="2" cm="1">
        <f t="array" ref="F19">_xlfn.IFS(AND(C19="X",D19="X"),3,AND(C19="X",D19=""),E19,AND(C19="",D19="X"),0)</f>
        <v>0</v>
      </c>
    </row>
    <row r="20" spans="1:6" s="1" customFormat="1" ht="34.5" customHeight="1" thickBot="1" x14ac:dyDescent="0.3">
      <c r="A20" s="8" t="s">
        <v>30</v>
      </c>
      <c r="B20" s="9" t="s">
        <v>31</v>
      </c>
      <c r="C20" s="10" t="s">
        <v>34</v>
      </c>
      <c r="D20" s="11"/>
      <c r="E20" s="2">
        <v>3</v>
      </c>
      <c r="F20" s="2" cm="1">
        <f t="array" ref="F20">_xlfn.IFS(AND(C20="X",D20="X"),3,AND(C20="X",D20=""),E20,AND(C20="",D20="X"),0)</f>
        <v>3</v>
      </c>
    </row>
    <row r="21" spans="1:6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366E-9179-42C3-A3FD-A38989C97C4B}">
  <dimension ref="A1:H21"/>
  <sheetViews>
    <sheetView zoomScale="85" zoomScaleNormal="85" workbookViewId="0">
      <selection activeCell="E1" sqref="E1:H20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8" s="1" customFormat="1" ht="34.5" customHeight="1" thickBot="1" x14ac:dyDescent="0.3">
      <c r="A1" s="3" t="s">
        <v>0</v>
      </c>
      <c r="B1" s="4" t="s">
        <v>1</v>
      </c>
      <c r="C1" s="19" t="s">
        <v>15</v>
      </c>
      <c r="D1" s="20"/>
      <c r="E1" s="3" t="s">
        <v>36</v>
      </c>
      <c r="F1" s="3" t="s">
        <v>38</v>
      </c>
      <c r="G1" s="15"/>
      <c r="H1" s="3" t="s">
        <v>37</v>
      </c>
    </row>
    <row r="2" spans="1:8" s="1" customFormat="1" ht="34.5" customHeight="1" thickBot="1" x14ac:dyDescent="0.3">
      <c r="A2" s="5" t="s">
        <v>2</v>
      </c>
      <c r="B2" s="2" t="s">
        <v>18</v>
      </c>
      <c r="C2" s="2" t="s">
        <v>34</v>
      </c>
      <c r="D2" s="6"/>
      <c r="E2" s="2">
        <v>5.5</v>
      </c>
      <c r="F2" s="2" cm="1">
        <f t="array" ref="F2">_xlfn.IFS(AND(C2="X",D2="X"),3,AND(C2="X",D2=""),E2,AND(C2="",D2="X"),0)</f>
        <v>5.5</v>
      </c>
      <c r="H2" s="16">
        <f>SUM(F2:F20)</f>
        <v>94</v>
      </c>
    </row>
    <row r="3" spans="1:8" s="1" customFormat="1" ht="34.5" customHeight="1" x14ac:dyDescent="0.25">
      <c r="A3" s="5" t="s">
        <v>2</v>
      </c>
      <c r="B3" s="2" t="s">
        <v>19</v>
      </c>
      <c r="C3" s="2" t="s">
        <v>34</v>
      </c>
      <c r="D3" s="6"/>
      <c r="E3" s="2">
        <v>5.5</v>
      </c>
      <c r="F3" s="2" cm="1">
        <f t="array" ref="F3">_xlfn.IFS(AND(C3="X",D3="X"),3,AND(C3="X",D3=""),E3,AND(C3="",D3="X"),0)</f>
        <v>5.5</v>
      </c>
    </row>
    <row r="4" spans="1:8" s="1" customFormat="1" ht="34.5" customHeight="1" x14ac:dyDescent="0.25">
      <c r="A4" s="5" t="s">
        <v>3</v>
      </c>
      <c r="B4" s="2" t="s">
        <v>20</v>
      </c>
      <c r="C4" s="2" t="s">
        <v>34</v>
      </c>
      <c r="D4" s="6"/>
      <c r="E4" s="2">
        <v>5.5</v>
      </c>
      <c r="F4" s="2" cm="1">
        <f t="array" ref="F4">_xlfn.IFS(AND(C4="X",D4="X"),3,AND(C4="X",D4=""),E4,AND(C4="",D4="X"),0)</f>
        <v>5.5</v>
      </c>
    </row>
    <row r="5" spans="1:8" s="1" customFormat="1" ht="34.5" customHeight="1" x14ac:dyDescent="0.25">
      <c r="A5" s="5" t="s">
        <v>3</v>
      </c>
      <c r="B5" s="2" t="s">
        <v>21</v>
      </c>
      <c r="C5" s="2" t="s">
        <v>34</v>
      </c>
      <c r="D5" s="6"/>
      <c r="E5" s="2">
        <v>5.5</v>
      </c>
      <c r="F5" s="2" cm="1">
        <f t="array" ref="F5">_xlfn.IFS(AND(C5="X",D5="X"),3,AND(C5="X",D5=""),E5,AND(C5="",D5="X"),0)</f>
        <v>5.5</v>
      </c>
    </row>
    <row r="6" spans="1:8" s="1" customFormat="1" ht="34.5" customHeight="1" x14ac:dyDescent="0.25">
      <c r="A6" s="5" t="s">
        <v>3</v>
      </c>
      <c r="B6" s="2" t="s">
        <v>22</v>
      </c>
      <c r="C6" s="2" t="s">
        <v>34</v>
      </c>
      <c r="D6" s="6"/>
      <c r="E6" s="2">
        <v>5.5</v>
      </c>
      <c r="F6" s="2" cm="1">
        <f t="array" ref="F6">_xlfn.IFS(AND(C6="X",D6="X"),3,AND(C6="X",D6=""),E6,AND(C6="",D6="X"),0)</f>
        <v>5.5</v>
      </c>
    </row>
    <row r="7" spans="1:8" s="1" customFormat="1" ht="34.5" customHeight="1" x14ac:dyDescent="0.25">
      <c r="A7" s="5" t="s">
        <v>3</v>
      </c>
      <c r="B7" s="2" t="s">
        <v>23</v>
      </c>
      <c r="C7" s="2" t="s">
        <v>34</v>
      </c>
      <c r="D7" s="6"/>
      <c r="E7" s="2">
        <v>5.5</v>
      </c>
      <c r="F7" s="2" cm="1">
        <f t="array" ref="F7">_xlfn.IFS(AND(C7="X",D7="X"),3,AND(C7="X",D7=""),E7,AND(C7="",D7="X"),0)</f>
        <v>5.5</v>
      </c>
    </row>
    <row r="8" spans="1:8" s="1" customFormat="1" ht="34.5" customHeight="1" x14ac:dyDescent="0.25">
      <c r="A8" s="5" t="s">
        <v>4</v>
      </c>
      <c r="B8" s="2" t="s">
        <v>24</v>
      </c>
      <c r="C8" s="2" t="s">
        <v>34</v>
      </c>
      <c r="D8" s="6"/>
      <c r="E8" s="2">
        <v>5.5</v>
      </c>
      <c r="F8" s="2" cm="1">
        <f t="array" ref="F8">_xlfn.IFS(AND(C8="X",D8="X"),3,AND(C8="X",D8=""),E8,AND(C8="",D8="X"),0)</f>
        <v>5.5</v>
      </c>
    </row>
    <row r="9" spans="1:8" s="1" customFormat="1" ht="34.5" customHeight="1" x14ac:dyDescent="0.25">
      <c r="A9" s="5" t="s">
        <v>5</v>
      </c>
      <c r="B9" s="2" t="s">
        <v>25</v>
      </c>
      <c r="C9" s="2" t="s">
        <v>34</v>
      </c>
      <c r="D9" s="6"/>
      <c r="E9" s="2">
        <v>5.5</v>
      </c>
      <c r="F9" s="2" cm="1">
        <f t="array" ref="F9">_xlfn.IFS(AND(C9="X",D9="X"),3,AND(C9="X",D9=""),E9,AND(C9="",D9="X"),0)</f>
        <v>5.5</v>
      </c>
    </row>
    <row r="10" spans="1:8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  <c r="E10" s="2">
        <v>5.5</v>
      </c>
      <c r="F10" s="2" cm="1">
        <f t="array" ref="F10">_xlfn.IFS(AND(C10="X",D10="X"),3,AND(C10="X",D10=""),E10,AND(C10="",D10="X"),0)</f>
        <v>5.5</v>
      </c>
    </row>
    <row r="11" spans="1:8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  <c r="E11" s="2">
        <v>5.5</v>
      </c>
      <c r="F11" s="2" cm="1">
        <f t="array" ref="F11">_xlfn.IFS(AND(C11="X",D11="X"),3,AND(C11="X",D11=""),E11,AND(C11="",D11="X"),0)</f>
        <v>5.5</v>
      </c>
    </row>
    <row r="12" spans="1:8" s="1" customFormat="1" ht="34.5" customHeight="1" x14ac:dyDescent="0.25">
      <c r="A12" s="5" t="s">
        <v>8</v>
      </c>
      <c r="B12" s="2" t="s">
        <v>9</v>
      </c>
      <c r="C12" s="2" t="s">
        <v>34</v>
      </c>
      <c r="D12" s="6"/>
      <c r="E12" s="2">
        <v>12</v>
      </c>
      <c r="F12" s="2" cm="1">
        <f t="array" ref="F12">_xlfn.IFS(AND(C12="X",D12="X"),3,AND(C12="X",D12=""),E12,AND(C12="",D12="X"),0)</f>
        <v>12</v>
      </c>
    </row>
    <row r="13" spans="1:8" s="1" customFormat="1" ht="34.5" customHeight="1" x14ac:dyDescent="0.25">
      <c r="A13" s="5" t="s">
        <v>8</v>
      </c>
      <c r="B13" s="2" t="s">
        <v>32</v>
      </c>
      <c r="C13" s="2" t="s">
        <v>34</v>
      </c>
      <c r="D13" s="6"/>
      <c r="E13" s="2">
        <v>12</v>
      </c>
      <c r="F13" s="2" cm="1">
        <f t="array" ref="F13">_xlfn.IFS(AND(C13="X",D13="X"),3,AND(C13="X",D13=""),E13,AND(C13="",D13="X"),0)</f>
        <v>12</v>
      </c>
    </row>
    <row r="14" spans="1:8" s="1" customFormat="1" ht="34.5" customHeight="1" x14ac:dyDescent="0.25">
      <c r="A14" s="7" t="s">
        <v>5</v>
      </c>
      <c r="B14" s="2" t="s">
        <v>35</v>
      </c>
      <c r="C14" s="2" t="s">
        <v>34</v>
      </c>
      <c r="D14" s="6"/>
      <c r="E14" s="2">
        <v>3</v>
      </c>
      <c r="F14" s="2" cm="1">
        <f t="array" ref="F14">_xlfn.IFS(AND(C14="X",D14="X"),3,AND(C14="X",D14=""),E14,AND(C14="",D14="X"),0)</f>
        <v>3</v>
      </c>
    </row>
    <row r="15" spans="1:8" s="1" customFormat="1" ht="34.5" customHeight="1" x14ac:dyDescent="0.25">
      <c r="A15" s="7" t="s">
        <v>5</v>
      </c>
      <c r="B15" s="2" t="s">
        <v>10</v>
      </c>
      <c r="C15" s="2" t="s">
        <v>34</v>
      </c>
      <c r="D15" s="6"/>
      <c r="E15" s="2">
        <v>3</v>
      </c>
      <c r="F15" s="2" cm="1">
        <f t="array" ref="F15">_xlfn.IFS(AND(C15="X",D15="X"),3,AND(C15="X",D15=""),E15,AND(C15="",D15="X"),0)</f>
        <v>3</v>
      </c>
    </row>
    <row r="16" spans="1:8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  <c r="E16" s="2">
        <v>3</v>
      </c>
      <c r="F16" s="2" cm="1">
        <f t="array" ref="F16">_xlfn.IFS(AND(C16="X",D16="X"),3,AND(C16="X",D16=""),E16,AND(C16="",D16="X"),0)</f>
        <v>3</v>
      </c>
    </row>
    <row r="17" spans="1:6" s="1" customFormat="1" ht="34.5" customHeight="1" x14ac:dyDescent="0.25">
      <c r="A17" s="7" t="s">
        <v>27</v>
      </c>
      <c r="B17" s="2" t="s">
        <v>28</v>
      </c>
      <c r="C17" s="2" t="s">
        <v>34</v>
      </c>
      <c r="D17" s="6"/>
      <c r="E17" s="2">
        <v>3</v>
      </c>
      <c r="F17" s="2" cm="1">
        <f t="array" ref="F17">_xlfn.IFS(AND(C17="X",D17="X"),3,AND(C17="X",D17=""),E17,AND(C17="",D17="X"),0)</f>
        <v>3</v>
      </c>
    </row>
    <row r="18" spans="1:6" s="1" customFormat="1" ht="34.5" customHeight="1" x14ac:dyDescent="0.25">
      <c r="A18" s="7" t="s">
        <v>27</v>
      </c>
      <c r="B18" s="2" t="s">
        <v>29</v>
      </c>
      <c r="C18" s="2" t="s">
        <v>34</v>
      </c>
      <c r="D18" s="6"/>
      <c r="E18" s="2">
        <v>3</v>
      </c>
      <c r="F18" s="2" cm="1">
        <f t="array" ref="F18">_xlfn.IFS(AND(C18="X",D18="X"),3,AND(C18="X",D18=""),E18,AND(C18="",D18="X"),0)</f>
        <v>3</v>
      </c>
    </row>
    <row r="19" spans="1:6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  <c r="E19" s="2">
        <v>3</v>
      </c>
      <c r="F19" s="2" cm="1">
        <f t="array" ref="F19">_xlfn.IFS(AND(C19="X",D19="X"),3,AND(C19="X",D19=""),E19,AND(C19="",D19="X"),0)</f>
        <v>0</v>
      </c>
    </row>
    <row r="20" spans="1:6" s="1" customFormat="1" ht="34.5" customHeight="1" thickBot="1" x14ac:dyDescent="0.3">
      <c r="A20" s="8" t="s">
        <v>30</v>
      </c>
      <c r="B20" s="9" t="s">
        <v>31</v>
      </c>
      <c r="C20" s="10"/>
      <c r="D20" s="11" t="s">
        <v>34</v>
      </c>
      <c r="E20" s="2">
        <v>3</v>
      </c>
      <c r="F20" s="2" cm="1">
        <f t="array" ref="F20">_xlfn.IFS(AND(C20="X",D20="X"),3,AND(C20="X",D20=""),E20,AND(C20="",D20="X"),0)</f>
        <v>0</v>
      </c>
    </row>
    <row r="21" spans="1:6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EF636-4A7A-4E53-B5BE-15D4AA3E6BD7}">
  <dimension ref="A1:H21"/>
  <sheetViews>
    <sheetView zoomScale="85" zoomScaleNormal="85" workbookViewId="0">
      <selection activeCell="E1" sqref="E1:H20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8" s="1" customFormat="1" ht="34.5" customHeight="1" thickBot="1" x14ac:dyDescent="0.3">
      <c r="A1" s="3" t="s">
        <v>0</v>
      </c>
      <c r="B1" s="4" t="s">
        <v>1</v>
      </c>
      <c r="C1" s="19" t="s">
        <v>15</v>
      </c>
      <c r="D1" s="20"/>
      <c r="E1" s="3" t="s">
        <v>36</v>
      </c>
      <c r="F1" s="3" t="s">
        <v>38</v>
      </c>
      <c r="G1" s="15"/>
      <c r="H1" s="3" t="s">
        <v>37</v>
      </c>
    </row>
    <row r="2" spans="1:8" s="1" customFormat="1" ht="34.5" customHeight="1" thickBot="1" x14ac:dyDescent="0.3">
      <c r="A2" s="5" t="s">
        <v>2</v>
      </c>
      <c r="B2" s="2" t="s">
        <v>18</v>
      </c>
      <c r="C2" s="2" t="s">
        <v>34</v>
      </c>
      <c r="D2" s="6"/>
      <c r="E2" s="2">
        <v>5.5</v>
      </c>
      <c r="F2" s="2" cm="1">
        <f t="array" ref="F2">_xlfn.IFS(AND(C2="X",D2="X"),3,AND(C2="X",D2=""),E2,AND(C2="",D2="X"),0)</f>
        <v>5.5</v>
      </c>
      <c r="H2" s="16">
        <f>SUM(F2:F20)</f>
        <v>76</v>
      </c>
    </row>
    <row r="3" spans="1:8" s="1" customFormat="1" ht="34.5" customHeight="1" x14ac:dyDescent="0.25">
      <c r="A3" s="5" t="s">
        <v>2</v>
      </c>
      <c r="B3" s="2" t="s">
        <v>19</v>
      </c>
      <c r="C3" s="2" t="s">
        <v>34</v>
      </c>
      <c r="D3" s="6"/>
      <c r="E3" s="2">
        <v>5.5</v>
      </c>
      <c r="F3" s="2" cm="1">
        <f t="array" ref="F3">_xlfn.IFS(AND(C3="X",D3="X"),3,AND(C3="X",D3=""),E3,AND(C3="",D3="X"),0)</f>
        <v>5.5</v>
      </c>
    </row>
    <row r="4" spans="1:8" s="1" customFormat="1" ht="34.5" customHeight="1" x14ac:dyDescent="0.25">
      <c r="A4" s="5" t="s">
        <v>3</v>
      </c>
      <c r="B4" s="2" t="s">
        <v>20</v>
      </c>
      <c r="C4" s="2" t="s">
        <v>34</v>
      </c>
      <c r="D4" s="6"/>
      <c r="E4" s="2">
        <v>5.5</v>
      </c>
      <c r="F4" s="2" cm="1">
        <f t="array" ref="F4">_xlfn.IFS(AND(C4="X",D4="X"),3,AND(C4="X",D4=""),E4,AND(C4="",D4="X"),0)</f>
        <v>5.5</v>
      </c>
    </row>
    <row r="5" spans="1:8" s="1" customFormat="1" ht="34.5" customHeight="1" x14ac:dyDescent="0.25">
      <c r="A5" s="5" t="s">
        <v>3</v>
      </c>
      <c r="B5" s="2" t="s">
        <v>21</v>
      </c>
      <c r="C5" s="2" t="s">
        <v>34</v>
      </c>
      <c r="D5" s="6"/>
      <c r="E5" s="2">
        <v>5.5</v>
      </c>
      <c r="F5" s="2" cm="1">
        <f t="array" ref="F5">_xlfn.IFS(AND(C5="X",D5="X"),3,AND(C5="X",D5=""),E5,AND(C5="",D5="X"),0)</f>
        <v>5.5</v>
      </c>
    </row>
    <row r="6" spans="1:8" s="1" customFormat="1" ht="34.5" customHeight="1" x14ac:dyDescent="0.25">
      <c r="A6" s="5" t="s">
        <v>3</v>
      </c>
      <c r="B6" s="2" t="s">
        <v>22</v>
      </c>
      <c r="C6" s="2" t="s">
        <v>34</v>
      </c>
      <c r="D6" s="6"/>
      <c r="E6" s="2">
        <v>5.5</v>
      </c>
      <c r="F6" s="2" cm="1">
        <f t="array" ref="F6">_xlfn.IFS(AND(C6="X",D6="X"),3,AND(C6="X",D6=""),E6,AND(C6="",D6="X"),0)</f>
        <v>5.5</v>
      </c>
    </row>
    <row r="7" spans="1:8" s="1" customFormat="1" ht="34.5" customHeight="1" x14ac:dyDescent="0.25">
      <c r="A7" s="5" t="s">
        <v>3</v>
      </c>
      <c r="B7" s="2" t="s">
        <v>23</v>
      </c>
      <c r="C7" s="2" t="s">
        <v>34</v>
      </c>
      <c r="D7" s="6"/>
      <c r="E7" s="2">
        <v>5.5</v>
      </c>
      <c r="F7" s="2" cm="1">
        <f t="array" ref="F7">_xlfn.IFS(AND(C7="X",D7="X"),3,AND(C7="X",D7=""),E7,AND(C7="",D7="X"),0)</f>
        <v>5.5</v>
      </c>
    </row>
    <row r="8" spans="1:8" s="1" customFormat="1" ht="34.5" customHeight="1" x14ac:dyDescent="0.25">
      <c r="A8" s="5" t="s">
        <v>4</v>
      </c>
      <c r="B8" s="2" t="s">
        <v>24</v>
      </c>
      <c r="C8" s="2" t="s">
        <v>34</v>
      </c>
      <c r="D8" s="6"/>
      <c r="E8" s="2">
        <v>5.5</v>
      </c>
      <c r="F8" s="2" cm="1">
        <f t="array" ref="F8">_xlfn.IFS(AND(C8="X",D8="X"),3,AND(C8="X",D8=""),E8,AND(C8="",D8="X"),0)</f>
        <v>5.5</v>
      </c>
    </row>
    <row r="9" spans="1:8" s="1" customFormat="1" ht="34.5" customHeight="1" x14ac:dyDescent="0.25">
      <c r="A9" s="5" t="s">
        <v>5</v>
      </c>
      <c r="B9" s="2" t="s">
        <v>25</v>
      </c>
      <c r="C9" s="2" t="s">
        <v>34</v>
      </c>
      <c r="D9" s="6"/>
      <c r="E9" s="2">
        <v>5.5</v>
      </c>
      <c r="F9" s="2" cm="1">
        <f t="array" ref="F9">_xlfn.IFS(AND(C9="X",D9="X"),3,AND(C9="X",D9=""),E9,AND(C9="",D9="X"),0)</f>
        <v>5.5</v>
      </c>
    </row>
    <row r="10" spans="1:8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  <c r="E10" s="2">
        <v>5.5</v>
      </c>
      <c r="F10" s="2" cm="1">
        <f t="array" ref="F10">_xlfn.IFS(AND(C10="X",D10="X"),3,AND(C10="X",D10=""),E10,AND(C10="",D10="X"),0)</f>
        <v>5.5</v>
      </c>
    </row>
    <row r="11" spans="1:8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  <c r="E11" s="2">
        <v>5.5</v>
      </c>
      <c r="F11" s="2" cm="1">
        <f t="array" ref="F11">_xlfn.IFS(AND(C11="X",D11="X"),3,AND(C11="X",D11=""),E11,AND(C11="",D11="X"),0)</f>
        <v>5.5</v>
      </c>
    </row>
    <row r="12" spans="1:8" s="1" customFormat="1" ht="34.5" customHeight="1" x14ac:dyDescent="0.25">
      <c r="A12" s="5" t="s">
        <v>8</v>
      </c>
      <c r="B12" s="2" t="s">
        <v>9</v>
      </c>
      <c r="C12" s="2" t="s">
        <v>34</v>
      </c>
      <c r="D12" s="6"/>
      <c r="E12" s="2">
        <v>12</v>
      </c>
      <c r="F12" s="2" cm="1">
        <f t="array" ref="F12">_xlfn.IFS(AND(C12="X",D12="X"),3,AND(C12="X",D12=""),E12,AND(C12="",D12="X"),0)</f>
        <v>12</v>
      </c>
    </row>
    <row r="13" spans="1:8" s="1" customFormat="1" ht="34.5" customHeight="1" x14ac:dyDescent="0.25">
      <c r="A13" s="5" t="s">
        <v>8</v>
      </c>
      <c r="B13" s="2" t="s">
        <v>32</v>
      </c>
      <c r="C13" s="2"/>
      <c r="D13" s="6" t="s">
        <v>34</v>
      </c>
      <c r="E13" s="2">
        <v>12</v>
      </c>
      <c r="F13" s="2" cm="1">
        <f t="array" ref="F13">_xlfn.IFS(AND(C13="X",D13="X"),3,AND(C13="X",D13=""),E13,AND(C13="",D13="X"),0)</f>
        <v>0</v>
      </c>
    </row>
    <row r="14" spans="1:8" s="1" customFormat="1" ht="34.5" customHeight="1" x14ac:dyDescent="0.25">
      <c r="A14" s="7" t="s">
        <v>5</v>
      </c>
      <c r="B14" s="2" t="s">
        <v>35</v>
      </c>
      <c r="C14" s="2"/>
      <c r="D14" s="6" t="s">
        <v>34</v>
      </c>
      <c r="E14" s="2">
        <v>3</v>
      </c>
      <c r="F14" s="2" cm="1">
        <f t="array" ref="F14">_xlfn.IFS(AND(C14="X",D14="X"),3,AND(C14="X",D14=""),E14,AND(C14="",D14="X"),0)</f>
        <v>0</v>
      </c>
    </row>
    <row r="15" spans="1:8" s="1" customFormat="1" ht="34.5" customHeight="1" x14ac:dyDescent="0.25">
      <c r="A15" s="7" t="s">
        <v>5</v>
      </c>
      <c r="B15" s="2" t="s">
        <v>10</v>
      </c>
      <c r="C15" s="2" t="s">
        <v>34</v>
      </c>
      <c r="D15" s="6"/>
      <c r="E15" s="2">
        <v>3</v>
      </c>
      <c r="F15" s="2" cm="1">
        <f t="array" ref="F15">_xlfn.IFS(AND(C15="X",D15="X"),3,AND(C15="X",D15=""),E15,AND(C15="",D15="X"),0)</f>
        <v>3</v>
      </c>
    </row>
    <row r="16" spans="1:8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  <c r="E16" s="2">
        <v>3</v>
      </c>
      <c r="F16" s="2" cm="1">
        <f t="array" ref="F16">_xlfn.IFS(AND(C16="X",D16="X"),3,AND(C16="X",D16=""),E16,AND(C16="",D16="X"),0)</f>
        <v>3</v>
      </c>
    </row>
    <row r="17" spans="1:6" s="1" customFormat="1" ht="34.5" customHeight="1" x14ac:dyDescent="0.25">
      <c r="A17" s="7" t="s">
        <v>27</v>
      </c>
      <c r="B17" s="2" t="s">
        <v>28</v>
      </c>
      <c r="C17" s="2"/>
      <c r="D17" s="6" t="s">
        <v>34</v>
      </c>
      <c r="E17" s="2">
        <v>3</v>
      </c>
      <c r="F17" s="2" cm="1">
        <f t="array" ref="F17">_xlfn.IFS(AND(C17="X",D17="X"),3,AND(C17="X",D17=""),E17,AND(C17="",D17="X"),0)</f>
        <v>0</v>
      </c>
    </row>
    <row r="18" spans="1:6" s="1" customFormat="1" ht="34.5" customHeight="1" x14ac:dyDescent="0.25">
      <c r="A18" s="7" t="s">
        <v>27</v>
      </c>
      <c r="B18" s="2" t="s">
        <v>29</v>
      </c>
      <c r="C18" s="2"/>
      <c r="D18" s="6" t="s">
        <v>34</v>
      </c>
      <c r="E18" s="2">
        <v>3</v>
      </c>
      <c r="F18" s="2" cm="1">
        <f t="array" ref="F18">_xlfn.IFS(AND(C18="X",D18="X"),3,AND(C18="X",D18=""),E18,AND(C18="",D18="X"),0)</f>
        <v>0</v>
      </c>
    </row>
    <row r="19" spans="1:6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  <c r="E19" s="2">
        <v>3</v>
      </c>
      <c r="F19" s="2" cm="1">
        <f t="array" ref="F19">_xlfn.IFS(AND(C19="X",D19="X"),3,AND(C19="X",D19=""),E19,AND(C19="",D19="X"),0)</f>
        <v>0</v>
      </c>
    </row>
    <row r="20" spans="1:6" s="1" customFormat="1" ht="34.5" customHeight="1" thickBot="1" x14ac:dyDescent="0.3">
      <c r="A20" s="8" t="s">
        <v>30</v>
      </c>
      <c r="B20" s="9" t="s">
        <v>31</v>
      </c>
      <c r="C20" s="10" t="s">
        <v>34</v>
      </c>
      <c r="D20" s="11" t="s">
        <v>34</v>
      </c>
      <c r="E20" s="2">
        <v>3</v>
      </c>
      <c r="F20" s="2" cm="1">
        <f t="array" ref="F20">_xlfn.IFS(AND(C20="X",D20="X"),3,AND(C20="X",D20=""),E20,AND(C20="",D20="X"),0)</f>
        <v>3</v>
      </c>
    </row>
    <row r="21" spans="1:6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DB1F2-0F42-4E15-9CBE-D97D03D0BB16}">
  <dimension ref="A1:H21"/>
  <sheetViews>
    <sheetView zoomScale="85" zoomScaleNormal="85" workbookViewId="0">
      <selection activeCell="H2" sqref="H2"/>
    </sheetView>
  </sheetViews>
  <sheetFormatPr defaultRowHeight="15" x14ac:dyDescent="0.25"/>
  <cols>
    <col min="1" max="1" width="47.7109375" customWidth="1"/>
    <col min="2" max="2" width="71.7109375" customWidth="1"/>
    <col min="3" max="3" width="7" customWidth="1"/>
    <col min="4" max="4" width="7.140625" customWidth="1"/>
  </cols>
  <sheetData>
    <row r="1" spans="1:8" s="1" customFormat="1" ht="34.5" customHeight="1" thickBot="1" x14ac:dyDescent="0.3">
      <c r="A1" s="3" t="s">
        <v>0</v>
      </c>
      <c r="B1" s="4" t="s">
        <v>1</v>
      </c>
      <c r="C1" s="19" t="s">
        <v>15</v>
      </c>
      <c r="D1" s="20"/>
      <c r="E1" s="3" t="s">
        <v>36</v>
      </c>
      <c r="F1" s="3" t="s">
        <v>38</v>
      </c>
      <c r="G1" s="15"/>
      <c r="H1" s="3" t="s">
        <v>37</v>
      </c>
    </row>
    <row r="2" spans="1:8" s="1" customFormat="1" ht="34.5" customHeight="1" thickBot="1" x14ac:dyDescent="0.3">
      <c r="A2" s="5" t="s">
        <v>2</v>
      </c>
      <c r="B2" s="2" t="s">
        <v>18</v>
      </c>
      <c r="C2" s="2" t="s">
        <v>34</v>
      </c>
      <c r="D2" s="6"/>
      <c r="E2" s="2">
        <v>5.5</v>
      </c>
      <c r="F2" s="2" cm="1">
        <f t="array" ref="F2">_xlfn.IFS(AND(C2="X",D2="X"),3,AND(C2="X",D2=""),E2,AND(C2="",D2="X"),0)</f>
        <v>5.5</v>
      </c>
      <c r="H2" s="16">
        <f>SUM(F2:F20)</f>
        <v>58.5</v>
      </c>
    </row>
    <row r="3" spans="1:8" s="1" customFormat="1" ht="34.5" customHeight="1" x14ac:dyDescent="0.25">
      <c r="A3" s="5" t="s">
        <v>2</v>
      </c>
      <c r="B3" s="2" t="s">
        <v>19</v>
      </c>
      <c r="C3" s="2" t="s">
        <v>34</v>
      </c>
      <c r="D3" s="6"/>
      <c r="E3" s="2">
        <v>5.5</v>
      </c>
      <c r="F3" s="2" cm="1">
        <f t="array" ref="F3">_xlfn.IFS(AND(C3="X",D3="X"),3,AND(C3="X",D3=""),E3,AND(C3="",D3="X"),0)</f>
        <v>5.5</v>
      </c>
    </row>
    <row r="4" spans="1:8" s="1" customFormat="1" ht="34.5" customHeight="1" x14ac:dyDescent="0.25">
      <c r="A4" s="5" t="s">
        <v>3</v>
      </c>
      <c r="B4" s="2" t="s">
        <v>20</v>
      </c>
      <c r="C4" s="2" t="s">
        <v>34</v>
      </c>
      <c r="D4" s="6"/>
      <c r="E4" s="2">
        <v>5.5</v>
      </c>
      <c r="F4" s="2" cm="1">
        <f t="array" ref="F4">_xlfn.IFS(AND(C4="X",D4="X"),3,AND(C4="X",D4=""),E4,AND(C4="",D4="X"),0)</f>
        <v>5.5</v>
      </c>
    </row>
    <row r="5" spans="1:8" s="1" customFormat="1" ht="34.5" customHeight="1" x14ac:dyDescent="0.25">
      <c r="A5" s="5" t="s">
        <v>3</v>
      </c>
      <c r="B5" s="2" t="s">
        <v>21</v>
      </c>
      <c r="C5" s="2" t="s">
        <v>34</v>
      </c>
      <c r="D5" s="6"/>
      <c r="E5" s="2">
        <v>5.5</v>
      </c>
      <c r="F5" s="2" cm="1">
        <f t="array" ref="F5">_xlfn.IFS(AND(C5="X",D5="X"),3,AND(C5="X",D5=""),E5,AND(C5="",D5="X"),0)</f>
        <v>5.5</v>
      </c>
    </row>
    <row r="6" spans="1:8" s="1" customFormat="1" ht="34.5" customHeight="1" x14ac:dyDescent="0.25">
      <c r="A6" s="5" t="s">
        <v>3</v>
      </c>
      <c r="B6" s="2" t="s">
        <v>22</v>
      </c>
      <c r="C6" s="2" t="s">
        <v>34</v>
      </c>
      <c r="D6" s="6"/>
      <c r="E6" s="2">
        <v>5.5</v>
      </c>
      <c r="F6" s="2" cm="1">
        <f t="array" ref="F6">_xlfn.IFS(AND(C6="X",D6="X"),3,AND(C6="X",D6=""),E6,AND(C6="",D6="X"),0)</f>
        <v>5.5</v>
      </c>
    </row>
    <row r="7" spans="1:8" s="1" customFormat="1" ht="34.5" customHeight="1" x14ac:dyDescent="0.25">
      <c r="A7" s="5" t="s">
        <v>3</v>
      </c>
      <c r="B7" s="2" t="s">
        <v>23</v>
      </c>
      <c r="C7" s="2" t="s">
        <v>34</v>
      </c>
      <c r="D7" s="6"/>
      <c r="E7" s="2">
        <v>5.5</v>
      </c>
      <c r="F7" s="2" cm="1">
        <f t="array" ref="F7">_xlfn.IFS(AND(C7="X",D7="X"),3,AND(C7="X",D7=""),E7,AND(C7="",D7="X"),0)</f>
        <v>5.5</v>
      </c>
    </row>
    <row r="8" spans="1:8" s="1" customFormat="1" ht="34.5" customHeight="1" x14ac:dyDescent="0.25">
      <c r="A8" s="5" t="s">
        <v>4</v>
      </c>
      <c r="B8" s="2" t="s">
        <v>24</v>
      </c>
      <c r="C8" s="2" t="s">
        <v>34</v>
      </c>
      <c r="D8" s="6"/>
      <c r="E8" s="2">
        <v>5.5</v>
      </c>
      <c r="F8" s="2" cm="1">
        <f t="array" ref="F8">_xlfn.IFS(AND(C8="X",D8="X"),3,AND(C8="X",D8=""),E8,AND(C8="",D8="X"),0)</f>
        <v>5.5</v>
      </c>
    </row>
    <row r="9" spans="1:8" s="1" customFormat="1" ht="34.5" customHeight="1" x14ac:dyDescent="0.25">
      <c r="A9" s="5" t="s">
        <v>5</v>
      </c>
      <c r="B9" s="2" t="s">
        <v>25</v>
      </c>
      <c r="C9" s="2" t="s">
        <v>34</v>
      </c>
      <c r="D9" s="6" t="s">
        <v>34</v>
      </c>
      <c r="E9" s="2">
        <v>5.5</v>
      </c>
      <c r="F9" s="2" cm="1">
        <f t="array" ref="F9">_xlfn.IFS(AND(C9="X",D9="X"),3,AND(C9="X",D9=""),E9,AND(C9="",D9="X"),0)</f>
        <v>3</v>
      </c>
    </row>
    <row r="10" spans="1:8" s="1" customFormat="1" ht="34.5" customHeight="1" x14ac:dyDescent="0.25">
      <c r="A10" s="5" t="s">
        <v>5</v>
      </c>
      <c r="B10" s="2" t="s">
        <v>33</v>
      </c>
      <c r="C10" s="2" t="s">
        <v>34</v>
      </c>
      <c r="D10" s="6"/>
      <c r="E10" s="2">
        <v>5.5</v>
      </c>
      <c r="F10" s="2" cm="1">
        <f t="array" ref="F10">_xlfn.IFS(AND(C10="X",D10="X"),3,AND(C10="X",D10=""),E10,AND(C10="",D10="X"),0)</f>
        <v>5.5</v>
      </c>
    </row>
    <row r="11" spans="1:8" s="1" customFormat="1" ht="34.5" customHeight="1" x14ac:dyDescent="0.25">
      <c r="A11" s="5" t="s">
        <v>6</v>
      </c>
      <c r="B11" s="2" t="s">
        <v>7</v>
      </c>
      <c r="C11" s="2" t="s">
        <v>34</v>
      </c>
      <c r="D11" s="6"/>
      <c r="E11" s="2">
        <v>5.5</v>
      </c>
      <c r="F11" s="2" cm="1">
        <f t="array" ref="F11">_xlfn.IFS(AND(C11="X",D11="X"),3,AND(C11="X",D11=""),E11,AND(C11="",D11="X"),0)</f>
        <v>5.5</v>
      </c>
    </row>
    <row r="12" spans="1:8" s="1" customFormat="1" ht="34.5" customHeight="1" x14ac:dyDescent="0.25">
      <c r="A12" s="5" t="s">
        <v>8</v>
      </c>
      <c r="B12" s="2" t="s">
        <v>9</v>
      </c>
      <c r="C12" s="2"/>
      <c r="D12" s="6" t="s">
        <v>34</v>
      </c>
      <c r="E12" s="2">
        <v>12</v>
      </c>
      <c r="F12" s="2" cm="1">
        <f t="array" ref="F12">_xlfn.IFS(AND(C12="X",D12="X"),3,AND(C12="X",D12=""),E12,AND(C12="",D12="X"),0)</f>
        <v>0</v>
      </c>
    </row>
    <row r="13" spans="1:8" s="1" customFormat="1" ht="34.5" customHeight="1" x14ac:dyDescent="0.25">
      <c r="A13" s="5" t="s">
        <v>8</v>
      </c>
      <c r="B13" s="2" t="s">
        <v>32</v>
      </c>
      <c r="C13" s="2"/>
      <c r="D13" s="6" t="s">
        <v>34</v>
      </c>
      <c r="E13" s="2">
        <v>12</v>
      </c>
      <c r="F13" s="2" cm="1">
        <f t="array" ref="F13">_xlfn.IFS(AND(C13="X",D13="X"),3,AND(C13="X",D13=""),E13,AND(C13="",D13="X"),0)</f>
        <v>0</v>
      </c>
    </row>
    <row r="14" spans="1:8" s="1" customFormat="1" ht="34.5" customHeight="1" x14ac:dyDescent="0.25">
      <c r="A14" s="7" t="s">
        <v>5</v>
      </c>
      <c r="B14" s="2" t="s">
        <v>35</v>
      </c>
      <c r="C14" s="2"/>
      <c r="D14" s="6" t="s">
        <v>34</v>
      </c>
      <c r="E14" s="2">
        <v>3</v>
      </c>
      <c r="F14" s="2" cm="1">
        <f t="array" ref="F14">_xlfn.IFS(AND(C14="X",D14="X"),3,AND(C14="X",D14=""),E14,AND(C14="",D14="X"),0)</f>
        <v>0</v>
      </c>
    </row>
    <row r="15" spans="1:8" s="1" customFormat="1" ht="34.5" customHeight="1" x14ac:dyDescent="0.25">
      <c r="A15" s="7" t="s">
        <v>5</v>
      </c>
      <c r="B15" s="2" t="s">
        <v>10</v>
      </c>
      <c r="C15" s="2" t="s">
        <v>34</v>
      </c>
      <c r="D15" s="6"/>
      <c r="E15" s="2">
        <v>3</v>
      </c>
      <c r="F15" s="2" cm="1">
        <f t="array" ref="F15">_xlfn.IFS(AND(C15="X",D15="X"),3,AND(C15="X",D15=""),E15,AND(C15="",D15="X"),0)</f>
        <v>3</v>
      </c>
    </row>
    <row r="16" spans="1:8" s="1" customFormat="1" ht="34.5" customHeight="1" x14ac:dyDescent="0.25">
      <c r="A16" s="7" t="s">
        <v>11</v>
      </c>
      <c r="B16" s="2" t="s">
        <v>12</v>
      </c>
      <c r="C16" s="2" t="s">
        <v>34</v>
      </c>
      <c r="D16" s="6"/>
      <c r="E16" s="2">
        <v>3</v>
      </c>
      <c r="F16" s="2" cm="1">
        <f t="array" ref="F16">_xlfn.IFS(AND(C16="X",D16="X"),3,AND(C16="X",D16=""),E16,AND(C16="",D16="X"),0)</f>
        <v>3</v>
      </c>
    </row>
    <row r="17" spans="1:6" s="1" customFormat="1" ht="34.5" customHeight="1" x14ac:dyDescent="0.25">
      <c r="A17" s="7" t="s">
        <v>27</v>
      </c>
      <c r="B17" s="2" t="s">
        <v>28</v>
      </c>
      <c r="C17" s="2"/>
      <c r="D17" s="6" t="s">
        <v>34</v>
      </c>
      <c r="E17" s="2">
        <v>3</v>
      </c>
      <c r="F17" s="2" cm="1">
        <f t="array" ref="F17">_xlfn.IFS(AND(C17="X",D17="X"),3,AND(C17="X",D17=""),E17,AND(C17="",D17="X"),0)</f>
        <v>0</v>
      </c>
    </row>
    <row r="18" spans="1:6" s="1" customFormat="1" ht="34.5" customHeight="1" x14ac:dyDescent="0.25">
      <c r="A18" s="7" t="s">
        <v>27</v>
      </c>
      <c r="B18" s="2" t="s">
        <v>29</v>
      </c>
      <c r="C18" s="2"/>
      <c r="D18" s="6" t="s">
        <v>34</v>
      </c>
      <c r="E18" s="2">
        <v>3</v>
      </c>
      <c r="F18" s="2" cm="1">
        <f t="array" ref="F18">_xlfn.IFS(AND(C18="X",D18="X"),3,AND(C18="X",D18=""),E18,AND(C18="",D18="X"),0)</f>
        <v>0</v>
      </c>
    </row>
    <row r="19" spans="1:6" s="1" customFormat="1" ht="34.5" customHeight="1" x14ac:dyDescent="0.25">
      <c r="A19" s="7" t="s">
        <v>13</v>
      </c>
      <c r="B19" s="2" t="s">
        <v>14</v>
      </c>
      <c r="C19" s="2"/>
      <c r="D19" s="6" t="s">
        <v>34</v>
      </c>
      <c r="E19" s="2">
        <v>3</v>
      </c>
      <c r="F19" s="2" cm="1">
        <f t="array" ref="F19">_xlfn.IFS(AND(C19="X",D19="X"),3,AND(C19="X",D19=""),E19,AND(C19="",D19="X"),0)</f>
        <v>0</v>
      </c>
    </row>
    <row r="20" spans="1:6" s="1" customFormat="1" ht="34.5" customHeight="1" thickBot="1" x14ac:dyDescent="0.3">
      <c r="A20" s="8" t="s">
        <v>30</v>
      </c>
      <c r="B20" s="9" t="s">
        <v>31</v>
      </c>
      <c r="C20" s="10"/>
      <c r="D20" s="11" t="s">
        <v>34</v>
      </c>
      <c r="E20" s="2">
        <v>3</v>
      </c>
      <c r="F20" s="2" cm="1">
        <f t="array" ref="F20">_xlfn.IFS(AND(C20="X",D20="X"),3,AND(C20="X",D20=""),E20,AND(C20="",D20="X"),0)</f>
        <v>0</v>
      </c>
    </row>
    <row r="21" spans="1:6" x14ac:dyDescent="0.25">
      <c r="C21" s="12" t="s">
        <v>16</v>
      </c>
      <c r="D21" s="12" t="s">
        <v>17</v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27</vt:i4>
      </vt:variant>
    </vt:vector>
  </HeadingPairs>
  <TitlesOfParts>
    <vt:vector size="27" baseType="lpstr">
      <vt:lpstr>Jefferson Bruno</vt:lpstr>
      <vt:lpstr>Otavio Saturnino</vt:lpstr>
      <vt:lpstr>Daniel Charlo</vt:lpstr>
      <vt:lpstr>Beatriz Santos</vt:lpstr>
      <vt:lpstr>Luiza Takemi</vt:lpstr>
      <vt:lpstr>Victor Hugo</vt:lpstr>
      <vt:lpstr>Hayron Oliveira (Lab 15A)</vt:lpstr>
      <vt:lpstr>Lucas Terminiello</vt:lpstr>
      <vt:lpstr>Gabriel Gomes</vt:lpstr>
      <vt:lpstr>Arthur Araujo</vt:lpstr>
      <vt:lpstr>Gabriel Ramos</vt:lpstr>
      <vt:lpstr>Miguel Massane</vt:lpstr>
      <vt:lpstr>Diogo Scherrer</vt:lpstr>
      <vt:lpstr>Henrique Delgado</vt:lpstr>
      <vt:lpstr>Murilo Almeida</vt:lpstr>
      <vt:lpstr>Gabriel Bernardi</vt:lpstr>
      <vt:lpstr>Murilo Coletta</vt:lpstr>
      <vt:lpstr>Kayque Costa</vt:lpstr>
      <vt:lpstr>Gabriel Soares</vt:lpstr>
      <vt:lpstr>Henrique Motta</vt:lpstr>
      <vt:lpstr>Gabriel Xavier</vt:lpstr>
      <vt:lpstr>Filippo Delosso</vt:lpstr>
      <vt:lpstr>Matheus Malaman</vt:lpstr>
      <vt:lpstr>Joel Neto</vt:lpstr>
      <vt:lpstr>João Victor</vt:lpstr>
      <vt:lpstr>Guilherme Bernardi</vt:lpstr>
      <vt:lpstr>Gabriel Ferreira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Costa Santos</cp:lastModifiedBy>
  <dcterms:created xsi:type="dcterms:W3CDTF">2025-11-24T19:23:44Z</dcterms:created>
  <dcterms:modified xsi:type="dcterms:W3CDTF">2025-12-10T19:55:42Z</dcterms:modified>
</cp:coreProperties>
</file>