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210" documentId="8_{4616FF0F-C10E-4DFE-8F27-869B9C60E0F9}" xr6:coauthVersionLast="47" xr6:coauthVersionMax="47" xr10:uidLastSave="{DCC5878F-CE2B-44EA-8226-891EC76EC7E8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<sst xmlns="http://schemas.openxmlformats.org/spreadsheetml/2006/main" count="723" uniqueCount="322">
  <si>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</si>
  <si>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</si>
  <si>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</si>
  <si>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</si>
  <si>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</si>
  <si>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</si>
  <si>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</si>
  <si>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</si>
  <si>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</si>
  <si>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</si>
  <si>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</si>
  <si>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</si>
  <si>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</si>
  <si>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</si>
  <si>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</si>
  <si>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</si>
  <si>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</si>
  <si>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</si>
  <si>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</si>
  <si>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</si>
  <si>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</si>
  <si>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</si>
  <si>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</si>
  <si>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</si>
  <si>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</si>
  <si>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</si>
  <si>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</si>
  <si>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</si>
  <si>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</si>
  <si>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</si>
  <si>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</si>
  <si>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</si>
  <si>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</si>
  <si>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</si>
  <si>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</si>
  <si>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</si>
  <si>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</si>
  <si>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</si>
  <si>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</si>
  <si>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</si>
  <si>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</si>
  <si>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</si>
  <si>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</si>
  <si>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</si>
  <si>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</si>
  <si>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</si>
  <si>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</si>
  <si>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</si>
  <si>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</si>
  <si>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</si>
  <si>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</si>
  <si>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</si>
  <si>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</si>
  <si>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</si>
  <si>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</si>
  <si>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</si>
  <si>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</si>
  <si>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</si>
  <si>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</si>
  <si>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</si>
  <si>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</si>
  <si>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</si>
  <si>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</si>
  <si>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</si>
  <si>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</si>
  <si>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</si>
  <si>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</si>
  <si>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</si>
  <si>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</si>
  <si>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</si>
  <si>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</si>
  <si>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</si>
  <si>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</si>
  <si>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</si>
  <si>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</si>
  <si>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</si>
  <si>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</si>
  <si>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</si>
  <si>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</si>
  <si>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</si>
  <si>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</si>
  <si>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</si>
  <si>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</si>
  <si>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</si>
  <si>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</si>
  <si>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</si>
  <si>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</si>
  <si>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</si>
  <si>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</si>
  <si>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</si>
  <si>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</si>
  <si>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</si>
  <si>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</si>
  <si>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</si>
  <si>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</si>
  <si>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</si>
  <si>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</si>
  <si>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</si>
  <si>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</si>
  <si>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</si>
  <si>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</si>
  <si>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</si>
  <si>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</si>
  <si>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</si>
  <si>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</si>
  <si>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</si>
  <si>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</si>
  <si>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</si>
  <si>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</si>
  <si>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</si>
  <si>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</si>
  <si>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</si>
  <si>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</si>
  <si>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</si>
  <si>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</si>
  <si>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</si>
  <si>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</si>
  <si>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</si>
  <si>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</si>
  <si>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</si>
  <si>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</si>
  <si>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</si>
  <si>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</si>
  <si>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</si>
  <si>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</si>
  <si>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</si>
  <si>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</si>
  <si>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</si>
  <si>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</si>
  <si>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</si>
  <si>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</si>
  <si>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</si>
  <si>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</si>
  <si>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</si>
  <si>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</si>
  <si>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</si>
  <si>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</si>
  <si>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</si>
  <si>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</si>
  <si>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</si>
  <si>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</si>
  <si>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</si>
  <si>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</si>
  <si>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</si>
  <si>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</si>
  <si>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</si>
  <si>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</si>
  <si>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</si>
  <si>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</si>
  <si>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</si>
  <si>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</si>
  <si>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</si>
  <si>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</si>
  <si>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</si>
  <si>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</si>
  <si>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</si>
  <si>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</si>
  <si>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</si>
  <si>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</si>
  <si>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</si>
  <si>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</si>
  <si>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</si>
  <si>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</si>
  <si>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</si>
  <si>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</si>
  <si>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</si>
  <si>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</si>
  <si>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</si>
  <si>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</si>
  <si>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</si>
  <si>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</si>
  <si>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</si>
  <si>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</si>
  <si>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</si>
  <si>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</si>
  <si>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</si>
  <si>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</si>
  <si>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</si>
  <si>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</si>
  <si>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</si>
  <si>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</si>
  <si>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</si>
  <si>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</si>
  <si>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</si>
  <si>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</si>
  <si>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</si>
  <si>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</si>
  <si>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</si>
  <si>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</si>
  <si>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</si>
  <si>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</si>
  <si>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</si>
  <si>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</si>
  <si>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</si>
  <si>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</si>
  <si>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</si>
  <si>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</si>
  <si>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</si>
  <si>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</si>
  <si>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</si>
  <si>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</si>
  <si>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</si>
  <si>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</si>
  <si>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</si>
  <si>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</si>
  <si>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</si>
  <si>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</si>
  <si>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</si>
  <si>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</si>
  <si>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</si>
  <si>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</si>
  <si>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</si>
  <si>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</si>
  <si>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</si>
  <si>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</si>
  <si>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</si>
  <si>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</si>
  <si>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</si>
  <si>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</si>
  <si>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</si>
  <si>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</si>
  <si>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</si>
  <si>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</si>
  <si>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</si>
  <si>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</si>
  <si>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</si>
  <si>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</si>
  <si>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</si>
  <si>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</si>
  <si>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</si>
  <si>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</si>
  <si>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</si>
  <si>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</si>
  <si>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</si>
  <si>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</si>
  <si>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</si>
  <si>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</si>
  <si>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</si>
  <si>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</si>
  <si>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</si>
  <si>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</si>
  <si>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</si>
  <si>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</si>
  <si>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</si>
  <si>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</si>
  <si>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</si>
  <si>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</si>
  <si>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</si>
  <si>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</si>
  <si>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</si>
  <si>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</si>
  <si>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</si>
  <si>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</si>
  <si>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</si>
  <si>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</si>
  <si>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</si>
  <si>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</si>
  <si>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</si>
  <si>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</si>
  <si>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</si>
  <si>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</si>
  <si>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</si>
  <si>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</si>
  <si>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</si>
  <si>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</si>
  <si>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</si>
  <si>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</si>
  <si>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</si>
  <si>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</si>
  <si>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</si>
  <si>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</si>
  <si>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</si>
  <si>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</si>
  <si>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</si>
  <si>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</si>
  <si>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</si>
  <si>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</si>
  <si>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</si>
  <si>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</si>
  <si>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</si>
  <si>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</si>
  <si>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</si>
  <si>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</si>
  <si>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</si>
  <si>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</si>
  <si>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</si>
  <si>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</si>
  <si>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</si>
  <si>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</si>
  <si>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</si>
  <si>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</si>
  <si>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</si>
  <si>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</si>
  <si>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</si>
  <si>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</si>
  <si>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</si>
  <si>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</si>
  <si>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</si>
  <si>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</si>
  <si>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</si>
  <si>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</si>
  <si>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</si>
  <si>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</si>
  <si>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IMEI</t>
  </si>
  <si>
    <t>Revisado</t>
  </si>
  <si>
    <t>W1T964414N0555881</t>
  </si>
  <si>
    <t>RYFJ53</t>
  </si>
  <si>
    <t>TREKRENTAL</t>
  </si>
  <si>
    <t>Desconfiguracion</t>
  </si>
  <si>
    <t>3AKJHPDV2MSMV2948</t>
  </si>
  <si>
    <t>PLLF15</t>
  </si>
  <si>
    <t>AGREDUCAM RANCAGUA (CM)</t>
  </si>
  <si>
    <t>Re-Configuracion</t>
  </si>
  <si>
    <t>WDB964231L0390577</t>
  </si>
  <si>
    <t>T-070 </t>
  </si>
  <si>
    <t>3AKJHPDV6KSKP7195</t>
  </si>
  <si>
    <t>LPDH97</t>
  </si>
  <si>
    <t>TERRA NORTE SPA (CM)</t>
  </si>
  <si>
    <t>3AKJHPDV9KSKP7112</t>
  </si>
  <si>
    <t>LPDH90</t>
  </si>
  <si>
    <t>3AKJHPDV6KSKP7181</t>
  </si>
  <si>
    <t>LRSY44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</si>
</sst>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7" borderId="2" xfId="0" applyFill="1" applyBorder="1"/>
    <xf numFmtId="0" fontId="0" fillId="5" borderId="11" xfId="0" applyFill="1" applyBorder="1"/>
    <xf numFmtId="0" fontId="0" fillId="5" borderId="12" xfId="0" applyFill="1" applyBorder="1"/>
    <xf numFmtId="14" fontId="0" fillId="5" borderId="12" xfId="0" applyNumberFormat="1" applyFill="1" applyBorder="1" applyAlignment="1">
      <alignment horizontal="center"/>
    </xf>
    <xf numFmtId="0" fontId="0" fillId="5" borderId="13" xfId="0" applyFill="1" applyBorder="1"/>
    <xf numFmtId="0" fontId="0" fillId="5" borderId="0" xfId="0" applyFill="1" applyBorder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135" totalsRowShown="0">
  <autoFilter ref="A1:J13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41"/>
  <sheetViews>
    <sheetView tabSelected="1" workbookViewId="0">
      <pane ySplit="1" topLeftCell="A119" activePane="bottomLeft" state="frozen"/>
      <selection pane="bottomLeft" activeCell="A135" sqref="A135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6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8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8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8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8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8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8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8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8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8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8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8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8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8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8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8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8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8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8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8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8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8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8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8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8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8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8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8" t="s">
        <v>74</v>
      </c>
      <c r="D28" s="9">
        <v>46081</v>
      </c>
      <c r="E28" s="8" t="s">
        <v>54</v>
      </c>
      <c r="F28" s="10" t="s">
        <v>14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8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8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8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8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8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8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8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8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8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8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3" t="s">
        <v>102</v>
      </c>
      <c r="C39" s="8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8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8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8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8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8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8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8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8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8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8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8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8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8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8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5" x14ac:dyDescent="0.35">
      <c r="A54" s="7" t="s">
        <v>95</v>
      </c>
      <c r="B54" s="8" t="s">
        <v>133</v>
      </c>
      <c r="C54" s="8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8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8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8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5" x14ac:dyDescent="0.35">
      <c r="A58" s="7" t="s">
        <v>95</v>
      </c>
      <c r="B58" s="8" t="s">
        <v>141</v>
      </c>
      <c r="C58" s="8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8" t="s">
        <v>144</v>
      </c>
      <c r="D59" s="9">
        <v>46234</v>
      </c>
      <c r="E59" s="8" t="s">
        <v>98</v>
      </c>
      <c r="F59" s="10" t="s">
        <v>14</v>
      </c>
      <c r="G59" s="11"/>
      <c r="H59" s="12"/>
      <c r="I59" s="12"/>
    </row>
    <row r="60" spans="1:9" ht="14.5" x14ac:dyDescent="0.35">
      <c r="A60" s="7" t="s">
        <v>95</v>
      </c>
      <c r="B60" s="8" t="s">
        <v>145</v>
      </c>
      <c r="C60" s="8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8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8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8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8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8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8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8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5" x14ac:dyDescent="0.35">
      <c r="A68" s="7" t="s">
        <v>149</v>
      </c>
      <c r="B68" s="8" t="s">
        <v>162</v>
      </c>
      <c r="C68" s="8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8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8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8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8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8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8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8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8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8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8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8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8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8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8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4" t="s">
        <v>307</v>
      </c>
      <c r="B130" s="35" t="s">
        <v>305</v>
      </c>
      <c r="C130" s="35" t="s">
        <v>306</v>
      </c>
      <c r="D130" s="36"/>
      <c r="E130" s="35"/>
      <c r="F130" s="10" t="s">
        <v>77</v>
      </c>
      <c r="G130" s="13">
        <v>46063</v>
      </c>
      <c r="H130" s="14" t="s">
        <v>308</v>
      </c>
      <c r="I130" s="14" t="s">
        <v>79</v>
      </c>
    </row>
    <row r="131" spans="1:10" ht="15" customHeight="1" x14ac:dyDescent="0.35">
      <c r="A131" s="34" t="s">
        <v>311</v>
      </c>
      <c r="B131" s="35" t="s">
        <v>309</v>
      </c>
      <c r="C131" s="35" t="s">
        <v>310</v>
      </c>
      <c r="D131" s="36"/>
      <c r="E131" s="35"/>
      <c r="F131" s="10" t="s">
        <v>77</v>
      </c>
      <c r="G131" s="27">
        <v>46065</v>
      </c>
      <c r="H131" s="15" t="s">
        <v>312</v>
      </c>
      <c r="I131" s="14" t="s">
        <v>79</v>
      </c>
      <c r="J131" s="38"/>
    </row>
    <row r="132" spans="1:10" ht="15" customHeight="1" x14ac:dyDescent="0.35">
      <c r="A132" s="34" t="s">
        <v>65</v>
      </c>
      <c r="B132" s="35" t="s">
        <v>313</v>
      </c>
      <c r="C132" s="35" t="s">
        <v>314</v>
      </c>
      <c r="D132" s="36"/>
      <c r="E132" s="35"/>
      <c r="F132" s="10" t="s">
        <v>77</v>
      </c>
      <c r="G132" s="27">
        <v>46065</v>
      </c>
      <c r="H132" s="15" t="s">
        <v>312</v>
      </c>
      <c r="I132" s="14" t="s">
        <v>79</v>
      </c>
      <c r="J132" s="38"/>
    </row>
    <row r="133" spans="1:10" ht="15" customHeight="1" x14ac:dyDescent="0.35">
      <c r="A133" s="34" t="s">
        <v>317</v>
      </c>
      <c r="B133" s="35" t="s">
        <v>315</v>
      </c>
      <c r="C133" s="35" t="s">
        <v>316</v>
      </c>
      <c r="D133" s="36"/>
      <c r="E133" s="35"/>
      <c r="F133" s="37" t="s">
        <v>77</v>
      </c>
      <c r="G133" s="27">
        <v>46065</v>
      </c>
      <c r="H133" s="15" t="s">
        <v>312</v>
      </c>
      <c r="I133" s="14" t="s">
        <v>79</v>
      </c>
      <c r="J133" s="38"/>
    </row>
    <row r="134" spans="1:10" ht="15" customHeight="1" x14ac:dyDescent="0.35">
      <c r="A134" s="34" t="s">
        <v>317</v>
      </c>
      <c r="B134" s="35" t="s">
        <v>318</v>
      </c>
      <c r="C134" s="35" t="s">
        <v>319</v>
      </c>
      <c r="D134" s="36"/>
      <c r="E134" s="35"/>
      <c r="F134" s="37" t="s">
        <v>77</v>
      </c>
      <c r="G134" s="27">
        <v>46065</v>
      </c>
      <c r="H134" s="15" t="s">
        <v>312</v>
      </c>
      <c r="I134" s="14" t="s">
        <v>79</v>
      </c>
      <c r="J134" s="38"/>
    </row>
    <row r="135" spans="1:10" ht="15" customHeight="1" x14ac:dyDescent="0.35">
      <c r="A135" s="34" t="s">
        <v>276</v>
      </c>
      <c r="B135" s="35" t="s">
        <v>320</v>
      </c>
      <c r="C135" s="35" t="s">
        <v>321</v>
      </c>
      <c r="D135" s="36"/>
      <c r="E135" s="35"/>
      <c r="F135" s="37" t="s">
        <v>77</v>
      </c>
      <c r="G135" s="27">
        <v>46065</v>
      </c>
      <c r="H135" s="15" t="s">
        <v>312</v>
      </c>
      <c r="I135" s="14" t="s">
        <v>79</v>
      </c>
      <c r="J135" s="38"/>
    </row>
    <row r="137" spans="1:10" ht="15" customHeight="1" x14ac:dyDescent="0.35">
      <c r="A137" s="7"/>
      <c r="B137" s="8"/>
      <c r="C137" s="8"/>
      <c r="D137" s="9"/>
      <c r="E137" s="8"/>
      <c r="F137" s="10"/>
      <c r="G137" s="32"/>
      <c r="H137" s="12"/>
      <c r="I137" s="12"/>
    </row>
    <row r="139" spans="1:10" ht="15" customHeight="1" x14ac:dyDescent="0.35">
      <c r="A139" s="7"/>
      <c r="B139" s="8"/>
      <c r="C139" s="8"/>
      <c r="D139" s="9"/>
      <c r="E139" s="8"/>
      <c r="F139" s="10"/>
      <c r="G139" s="32"/>
      <c r="H139" s="12"/>
      <c r="I139" s="12"/>
    </row>
    <row r="141" spans="1:10" ht="15" customHeight="1" x14ac:dyDescent="0.35">
      <c r="A141" s="7"/>
      <c r="B141" s="8"/>
      <c r="C141" s="8"/>
      <c r="D141" s="9"/>
      <c r="E141" s="8"/>
      <c r="F141" s="10"/>
      <c r="G141" s="32"/>
      <c r="H141" s="12"/>
      <c r="I141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303</v>
      </c>
      <c r="G3" s="2" t="e">
        <f ca="1">VLOOKUP(D3,Hoja2!G:K,5,FALSE)</f>
        <v>#N/A</v>
      </c>
      <c r="H3" s="3" t="s">
        <v>304</v>
      </c>
      <c r="I3" s="4">
        <v>46043</v>
      </c>
    </row>
    <row r="4" spans="4:14" x14ac:dyDescent="0.35">
      <c r="D4" s="1">
        <v>868589060674226</v>
      </c>
      <c r="F4" t="s">
        <v>303</v>
      </c>
      <c r="G4" s="2" t="e">
        <f ca="1">VLOOKUP(D4,Hoja2!G:K,5,FALSE)</f>
        <v>#N/A</v>
      </c>
      <c r="H4" s="3" t="s">
        <v>304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2026-02-12T20:28:08Z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