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<sst xmlns="http://schemas.openxmlformats.org/spreadsheetml/2006/main" count="65" uniqueCount="25">
  <si>
    <t xml:space="preserve">Operator:</t>
  </si>
  <si>
    <t xml:space="preserve">Matrix A</t>
  </si>
  <si>
    <t xml:space="preserve">Matrix B</t>
  </si>
  <si>
    <t xml:space="preserve">Result</t>
  </si>
  <si>
    <t xml:space="preserve">Expected</t>
  </si>
  <si>
    <t xml:space="preserve">Test Params:</t>
  </si>
  <si>
    <t xml:space="preserve">Test Notes:</t>
  </si>
  <si>
    <t xml:space="preserve">+</t>
  </si>
  <si>
    <t xml:space="preserve">Input: One Entry, NULL</t>
  </si>
  <si>
    <t xml:space="preserve">MDETERM: Only outputs a scalar</t>
  </si>
  <si>
    <t xml:space="preserve">Output: 3x3</t>
  </si>
  <si>
    <t xml:space="preserve">MMULT: Must</t>
  </si>
  <si>
    <t xml:space="preserve">TRANSPOSE</t>
  </si>
  <si>
    <t xml:space="preserve">MDETERM</t>
  </si>
  <si>
    <t xml:space="preserve">&lt;-Singular Array Formula Out</t>
  </si>
  <si>
    <t xml:space="preserve">MINVERSE</t>
  </si>
  <si>
    <t xml:space="preserve">MMULT</t>
  </si>
  <si>
    <t xml:space="preserve">Input: 3x3, One Entry</t>
  </si>
  <si>
    <t xml:space="preserve">Input: Scalar</t>
  </si>
  <si>
    <t xml:space="preserve">&lt;- Scalar Out</t>
  </si>
  <si>
    <t xml:space="preserve">Input: 1x2</t>
  </si>
  <si>
    <t xml:space="preserve">Input: 2x1</t>
  </si>
  <si>
    <t xml:space="preserve">Input: 2x2</t>
  </si>
  <si>
    <t xml:space="preserve">Compatible MMULT (NOT SQUARE)</t>
  </si>
  <si>
    <t xml:space="preserve">&lt;END&gt;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</si>
</sst>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8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M136" activeCellId="0" sqref="M13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19" min="19" style="0" width="16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  <c r="Q1" s="1" t="s">
        <v>6</v>
      </c>
      <c r="R1" s="1"/>
      <c r="S1" s="1"/>
    </row>
    <row r="2" customFormat="false" ht="15" hidden="false" customHeight="false" outlineLevel="0" collapsed="false">
      <c r="A2" s="0" t="s">
        <v>7</v>
      </c>
      <c r="H2" s="0" t="n">
        <f aca="false" t="array" ref="H2:J4">B2:D4 + E2:G4</f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1" t="s">
        <v>8</v>
      </c>
      <c r="O2" s="1"/>
      <c r="P2" s="1"/>
      <c r="Q2" s="1" t="s">
        <v>9</v>
      </c>
      <c r="R2" s="1"/>
      <c r="S2" s="1"/>
    </row>
    <row r="3" customFormat="false" ht="15" hidden="false" customHeight="false" outlineLevel="0" collapsed="false"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1" t="s">
        <v>10</v>
      </c>
      <c r="O3" s="1"/>
      <c r="P3" s="1"/>
      <c r="Q3" s="1" t="s">
        <v>11</v>
      </c>
      <c r="R3" s="1"/>
      <c r="S3" s="1"/>
    </row>
    <row r="4" customFormat="false" ht="15" hidden="false" customHeight="false" outlineLevel="0" collapsed="false"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2"/>
      <c r="O4" s="2"/>
      <c r="P4" s="2"/>
      <c r="Q4" s="1"/>
      <c r="R4" s="1"/>
      <c r="S4" s="1"/>
    </row>
    <row r="5" customFormat="false" ht="15" hidden="false" customHeight="false" outlineLevel="0" collapsed="false">
      <c r="Q5" s="1"/>
      <c r="R5" s="1"/>
      <c r="S5" s="1"/>
    </row>
    <row r="6" customFormat="false" ht="15" hidden="false" customHeight="false" outlineLevel="0" collapsed="false">
      <c r="A6" s="0" t="s">
        <v>12</v>
      </c>
      <c r="H6" s="0" t="n">
        <f aca="false" t="array" ref="H6:J8">TRANSPOSE(B6:D8)</f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10" customFormat="false" ht="15" hidden="false" customHeight="false" outlineLevel="0" collapsed="false">
      <c r="A10" s="0" t="s">
        <v>13</v>
      </c>
      <c r="H10" s="0" t="e">
        <f aca="false" t="array" ref="H10:H10">MDETERM(B10:D12)</f>
        <v>#VALUE!</v>
      </c>
      <c r="K10" s="0" t="e">
        <f aca="false">#VALUE!</f>
        <v>#VALUE!</v>
      </c>
      <c r="N10" s="1" t="s">
        <v>14</v>
      </c>
      <c r="O10" s="1"/>
      <c r="P10" s="1"/>
    </row>
    <row r="14" customFormat="false" ht="15" hidden="false" customHeight="false" outlineLevel="0" collapsed="false">
      <c r="A14" s="0" t="s">
        <v>15</v>
      </c>
      <c r="H14" s="0" t="e">
        <f aca="false" t="array" ref="H14:J16">MINVERSE(B14:D16)</f>
        <v>#VALUE!</v>
      </c>
      <c r="I14" s="0" t="e">
        <v>#VALUE!</v>
      </c>
      <c r="J14" s="0" t="e">
        <v>#VALUE!</v>
      </c>
      <c r="K14" s="0" t="e">
        <f aca="false">#VALUE!</f>
        <v>#VALUE!</v>
      </c>
      <c r="L14" s="0" t="e">
        <f aca="false">#VALUE!</f>
        <v>#VALUE!</v>
      </c>
      <c r="M14" s="0" t="e">
        <f aca="false">#VALUE!</f>
        <v>#VALUE!</v>
      </c>
    </row>
    <row r="15" customFormat="false" ht="15" hidden="false" customHeight="false" outlineLevel="0" collapsed="false">
      <c r="H15" s="0" t="e">
        <v>#VALUE!</v>
      </c>
      <c r="I15" s="0" t="e">
        <v>#VALUE!</v>
      </c>
      <c r="J15" s="0" t="e">
        <v>#VALUE!</v>
      </c>
      <c r="K15" s="0" t="e">
        <f aca="false">#VALUE!</f>
        <v>#VALUE!</v>
      </c>
      <c r="L15" s="0" t="e">
        <f aca="false">#VALUE!</f>
        <v>#VALUE!</v>
      </c>
      <c r="M15" s="0" t="e">
        <f aca="false">#VALUE!</f>
        <v>#VALUE!</v>
      </c>
    </row>
    <row r="16" customFormat="false" ht="15" hidden="false" customHeight="false" outlineLevel="0" collapsed="false">
      <c r="H16" s="0" t="e">
        <v>#VALUE!</v>
      </c>
      <c r="I16" s="0" t="e">
        <v>#VALUE!</v>
      </c>
      <c r="J16" s="0" t="e">
        <v>#VALUE!</v>
      </c>
      <c r="K16" s="0" t="e">
        <f aca="false">#VALUE!</f>
        <v>#VALUE!</v>
      </c>
      <c r="L16" s="0" t="e">
        <f aca="false">#VALUE!</f>
        <v>#VALUE!</v>
      </c>
      <c r="M16" s="0" t="e">
        <f aca="false">#VALUE!</f>
        <v>#VALUE!</v>
      </c>
    </row>
    <row r="18" customFormat="false" ht="15" hidden="false" customHeight="false" outlineLevel="0" collapsed="false">
      <c r="A18" s="0" t="s">
        <v>16</v>
      </c>
      <c r="H18" s="0" t="e">
        <f aca="false" t="array" ref="H18:J20">MMULT(B18:D20,E18:G20)</f>
        <v>#VALUE!</v>
      </c>
      <c r="I18" s="0" t="e">
        <v>#VALUE!</v>
      </c>
      <c r="J18" s="0" t="e">
        <v>#VALUE!</v>
      </c>
      <c r="K18" s="0" t="e">
        <f aca="false">#VALUE!</f>
        <v>#VALUE!</v>
      </c>
      <c r="L18" s="0" t="e">
        <f aca="false">#VALUE!</f>
        <v>#VALUE!</v>
      </c>
      <c r="M18" s="0" t="e">
        <f aca="false">#VALUE!</f>
        <v>#VALUE!</v>
      </c>
    </row>
    <row r="19" customFormat="false" ht="15" hidden="false" customHeight="false" outlineLevel="0" collapsed="false">
      <c r="H19" s="0" t="e">
        <v>#VALUE!</v>
      </c>
      <c r="I19" s="0" t="e">
        <v>#VALUE!</v>
      </c>
      <c r="J19" s="0" t="e">
        <v>#VALUE!</v>
      </c>
      <c r="K19" s="0" t="e">
        <f aca="false">#VALUE!</f>
        <v>#VALUE!</v>
      </c>
      <c r="L19" s="0" t="e">
        <f aca="false">#VALUE!</f>
        <v>#VALUE!</v>
      </c>
      <c r="M19" s="0" t="e">
        <f aca="false">#VALUE!</f>
        <v>#VALUE!</v>
      </c>
    </row>
    <row r="20" customFormat="false" ht="15" hidden="false" customHeight="false" outlineLevel="0" collapsed="false">
      <c r="H20" s="0" t="e">
        <v>#VALUE!</v>
      </c>
      <c r="I20" s="0" t="e">
        <v>#VALUE!</v>
      </c>
      <c r="J20" s="0" t="e">
        <v>#VALUE!</v>
      </c>
      <c r="K20" s="0" t="e">
        <f aca="false">#VALUE!</f>
        <v>#VALUE!</v>
      </c>
      <c r="L20" s="0" t="e">
        <f aca="false">#VALUE!</f>
        <v>#VALUE!</v>
      </c>
      <c r="M20" s="0" t="e">
        <f aca="false">#VALUE!</f>
        <v>#VALUE!</v>
      </c>
    </row>
    <row r="22" customFormat="false" ht="15" hidden="false" customHeight="false" outlineLevel="0" collapsed="false">
      <c r="A22" s="0" t="s">
        <v>7</v>
      </c>
      <c r="B22" s="0" t="n">
        <v>1</v>
      </c>
      <c r="E22" s="0" t="n">
        <v>1</v>
      </c>
      <c r="H22" s="0" t="n">
        <f aca="false" t="array" ref="H22:J24">B22:D24 + E22:G24</f>
        <v>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1" t="s">
        <v>17</v>
      </c>
      <c r="O22" s="1"/>
      <c r="P22" s="1"/>
    </row>
    <row r="23" customFormat="false" ht="15" hidden="false" customHeight="false" outlineLevel="0" collapsed="false"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1" t="s">
        <v>10</v>
      </c>
      <c r="O23" s="1"/>
      <c r="P23" s="1"/>
    </row>
    <row r="24" customFormat="false" ht="15" hidden="false" customHeight="false" outlineLevel="0" collapsed="false"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6" customFormat="false" ht="15" hidden="false" customHeight="false" outlineLevel="0" collapsed="false">
      <c r="A26" s="0" t="s">
        <v>12</v>
      </c>
      <c r="B26" s="0" t="n">
        <v>1</v>
      </c>
      <c r="E26" s="0" t="n">
        <v>1</v>
      </c>
      <c r="H26" s="0" t="n">
        <f aca="false" t="array" ref="H26:J28">TRANSPOSE(B26:D28)</f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</row>
    <row r="27" customFormat="false" ht="15" hidden="false" customHeight="false" outlineLevel="0" collapsed="false"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30" customFormat="false" ht="15" hidden="false" customHeight="false" outlineLevel="0" collapsed="false">
      <c r="A30" s="0" t="s">
        <v>13</v>
      </c>
      <c r="B30" s="0" t="n">
        <v>1</v>
      </c>
      <c r="E30" s="0" t="n">
        <v>1</v>
      </c>
      <c r="H30" s="0" t="e">
        <f aca="false" t="array" ref="H30:H30">MDETERM(B30:D32)</f>
        <v>#VALUE!</v>
      </c>
      <c r="K30" s="0" t="e">
        <f aca="false">#VALUE!</f>
        <v>#VALUE!</v>
      </c>
      <c r="N30" s="1" t="s">
        <v>14</v>
      </c>
      <c r="O30" s="1"/>
      <c r="P30" s="1"/>
    </row>
    <row r="34" customFormat="false" ht="15" hidden="false" customHeight="false" outlineLevel="0" collapsed="false">
      <c r="A34" s="0" t="s">
        <v>15</v>
      </c>
      <c r="B34" s="0" t="n">
        <v>1</v>
      </c>
      <c r="E34" s="0" t="n">
        <v>1</v>
      </c>
      <c r="H34" s="0" t="e">
        <f aca="false" t="array" ref="H34:J36">MINVERSE(B34:D36)</f>
        <v>#VALUE!</v>
      </c>
      <c r="I34" s="0" t="e">
        <v>#VALUE!</v>
      </c>
      <c r="J34" s="0" t="e">
        <v>#VALUE!</v>
      </c>
      <c r="K34" s="0" t="e">
        <f aca="false">#VALUE!</f>
        <v>#VALUE!</v>
      </c>
      <c r="L34" s="0" t="e">
        <f aca="false">#VALUE!</f>
        <v>#VALUE!</v>
      </c>
      <c r="M34" s="0" t="e">
        <f aca="false">#VALUE!</f>
        <v>#VALUE!</v>
      </c>
    </row>
    <row r="35" customFormat="false" ht="15" hidden="false" customHeight="false" outlineLevel="0" collapsed="false">
      <c r="H35" s="0" t="e">
        <v>#VALUE!</v>
      </c>
      <c r="I35" s="0" t="e">
        <v>#VALUE!</v>
      </c>
      <c r="J35" s="0" t="e">
        <v>#VALUE!</v>
      </c>
      <c r="K35" s="0" t="e">
        <f aca="false">#VALUE!</f>
        <v>#VALUE!</v>
      </c>
      <c r="L35" s="0" t="e">
        <f aca="false">#VALUE!</f>
        <v>#VALUE!</v>
      </c>
      <c r="M35" s="0" t="e">
        <f aca="false">#VALUE!</f>
        <v>#VALUE!</v>
      </c>
    </row>
    <row r="36" customFormat="false" ht="15" hidden="false" customHeight="false" outlineLevel="0" collapsed="false">
      <c r="H36" s="0" t="e">
        <v>#VALUE!</v>
      </c>
      <c r="I36" s="0" t="e">
        <v>#VALUE!</v>
      </c>
      <c r="J36" s="0" t="e">
        <v>#VALUE!</v>
      </c>
      <c r="K36" s="0" t="e">
        <f aca="false">#VALUE!</f>
        <v>#VALUE!</v>
      </c>
      <c r="L36" s="0" t="e">
        <f aca="false">#VALUE!</f>
        <v>#VALUE!</v>
      </c>
      <c r="M36" s="0" t="e">
        <f aca="false">#VALUE!</f>
        <v>#VALUE!</v>
      </c>
    </row>
    <row r="38" customFormat="false" ht="15" hidden="false" customHeight="false" outlineLevel="0" collapsed="false">
      <c r="A38" s="0" t="s">
        <v>16</v>
      </c>
      <c r="B38" s="0" t="n">
        <v>1</v>
      </c>
      <c r="E38" s="0" t="n">
        <v>1</v>
      </c>
      <c r="H38" s="0" t="e">
        <f aca="false" t="array" ref="H38:J40">MMULT(B38:D40,E38:G40)</f>
        <v>#VALUE!</v>
      </c>
      <c r="I38" s="0" t="e">
        <v>#VALUE!</v>
      </c>
      <c r="J38" s="0" t="e">
        <v>#VALUE!</v>
      </c>
      <c r="K38" s="0" t="e">
        <f aca="false">#VALUE!</f>
        <v>#VALUE!</v>
      </c>
      <c r="L38" s="0" t="e">
        <f aca="false">#VALUE!</f>
        <v>#VALUE!</v>
      </c>
      <c r="M38" s="0" t="e">
        <f aca="false">#VALUE!</f>
        <v>#VALUE!</v>
      </c>
    </row>
    <row r="39" customFormat="false" ht="15" hidden="false" customHeight="false" outlineLevel="0" collapsed="false">
      <c r="H39" s="0" t="e">
        <v>#VALUE!</v>
      </c>
      <c r="I39" s="0" t="e">
        <v>#VALUE!</v>
      </c>
      <c r="J39" s="0" t="e">
        <v>#VALUE!</v>
      </c>
      <c r="K39" s="0" t="e">
        <f aca="false">#VALUE!</f>
        <v>#VALUE!</v>
      </c>
      <c r="L39" s="0" t="e">
        <f aca="false">#VALUE!</f>
        <v>#VALUE!</v>
      </c>
      <c r="M39" s="0" t="e">
        <f aca="false">#VALUE!</f>
        <v>#VALUE!</v>
      </c>
    </row>
    <row r="40" customFormat="false" ht="15" hidden="false" customHeight="false" outlineLevel="0" collapsed="false">
      <c r="H40" s="0" t="e">
        <v>#VALUE!</v>
      </c>
      <c r="I40" s="0" t="e">
        <v>#VALUE!</v>
      </c>
      <c r="J40" s="0" t="e">
        <v>#VALUE!</v>
      </c>
      <c r="K40" s="0" t="e">
        <f aca="false">#VALUE!</f>
        <v>#VALUE!</v>
      </c>
      <c r="L40" s="0" t="e">
        <f aca="false">#VALUE!</f>
        <v>#VALUE!</v>
      </c>
      <c r="M40" s="0" t="e">
        <f aca="false">#VALUE!</f>
        <v>#VALUE!</v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0" t="s">
        <v>7</v>
      </c>
      <c r="B42" s="0" t="n">
        <v>1</v>
      </c>
      <c r="E42" s="0" t="n">
        <v>1</v>
      </c>
      <c r="H42" s="0" t="n">
        <f aca="false" t="array" ref="H42:J44">B42+E42</f>
        <v>2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2</v>
      </c>
      <c r="N42" s="1" t="s">
        <v>18</v>
      </c>
      <c r="O42" s="1"/>
      <c r="P42" s="1"/>
    </row>
    <row r="43" customFormat="false" ht="15" hidden="false" customHeight="false" outlineLevel="0" collapsed="false">
      <c r="H43" s="0" t="n">
        <v>2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2</v>
      </c>
      <c r="N43" s="1" t="s">
        <v>10</v>
      </c>
      <c r="O43" s="1"/>
      <c r="P43" s="1"/>
    </row>
    <row r="44" customFormat="false" ht="15" hidden="false" customHeight="false" outlineLevel="0" collapsed="false">
      <c r="H44" s="0" t="n">
        <v>2</v>
      </c>
      <c r="I44" s="0" t="n">
        <v>2</v>
      </c>
      <c r="J44" s="0" t="n">
        <v>2</v>
      </c>
      <c r="K44" s="0" t="n">
        <v>2</v>
      </c>
      <c r="L44" s="0" t="n">
        <v>2</v>
      </c>
      <c r="M44" s="0" t="n">
        <v>2</v>
      </c>
    </row>
    <row r="46" customFormat="false" ht="15" hidden="false" customHeight="false" outlineLevel="0" collapsed="false">
      <c r="A46" s="0" t="s">
        <v>12</v>
      </c>
      <c r="B46" s="0" t="n">
        <v>1</v>
      </c>
      <c r="E46" s="0" t="n">
        <v>1</v>
      </c>
      <c r="H46" s="0" t="n">
        <f aca="false" t="array" ref="H46:J48">TRANSPOSE(B46)</f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</row>
    <row r="47" customFormat="false" ht="15" hidden="false" customHeight="false" outlineLevel="0" collapsed="false"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</row>
    <row r="48" customFormat="false" ht="15" hidden="false" customHeight="false" outlineLevel="0" collapsed="false"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</row>
    <row r="50" customFormat="false" ht="15" hidden="false" customHeight="false" outlineLevel="0" collapsed="false">
      <c r="A50" s="0" t="s">
        <v>13</v>
      </c>
      <c r="B50" s="0" t="n">
        <v>1</v>
      </c>
      <c r="E50" s="0" t="n">
        <v>1</v>
      </c>
      <c r="H50" s="0" t="n">
        <f aca="false">MDETERM(B50)</f>
        <v>1</v>
      </c>
      <c r="K50" s="0" t="n">
        <v>1</v>
      </c>
      <c r="N50" s="1" t="s">
        <v>19</v>
      </c>
      <c r="O50" s="1"/>
      <c r="P50" s="1"/>
    </row>
    <row r="54" customFormat="false" ht="15" hidden="false" customHeight="false" outlineLevel="0" collapsed="false">
      <c r="A54" s="0" t="s">
        <v>15</v>
      </c>
      <c r="B54" s="0" t="n">
        <v>1</v>
      </c>
      <c r="E54" s="0" t="n">
        <v>1</v>
      </c>
      <c r="H54" s="0" t="n">
        <f aca="false" t="array" ref="H54:J56">MINVERSE(B54)</f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</row>
    <row r="55" customFormat="false" ht="15" hidden="false" customHeight="false" outlineLevel="0" collapsed="false"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</row>
    <row r="56" customFormat="false" ht="15" hidden="false" customHeight="false" outlineLevel="0" collapsed="false"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</row>
    <row r="58" customFormat="false" ht="15" hidden="false" customHeight="false" outlineLevel="0" collapsed="false">
      <c r="A58" s="0" t="s">
        <v>16</v>
      </c>
      <c r="B58" s="0" t="n">
        <v>1</v>
      </c>
      <c r="E58" s="0" t="n">
        <v>1</v>
      </c>
      <c r="H58" s="0" t="n">
        <f aca="false" t="array" ref="H58:J60">MMULT(B58,E58)</f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</row>
    <row r="59" customFormat="false" ht="15" hidden="false" customHeight="false" outlineLevel="0" collapsed="false"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</row>
    <row r="60" customFormat="false" ht="15" hidden="false" customHeight="false" outlineLevel="0" collapsed="false"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</row>
    <row r="62" customFormat="false" ht="15" hidden="false" customHeight="false" outlineLevel="0" collapsed="false">
      <c r="A62" s="0" t="s">
        <v>7</v>
      </c>
      <c r="B62" s="0" t="n">
        <v>1</v>
      </c>
      <c r="C62" s="0" t="n">
        <v>2</v>
      </c>
      <c r="E62" s="0" t="n">
        <v>1</v>
      </c>
      <c r="F62" s="0" t="n">
        <v>2</v>
      </c>
      <c r="H62" s="0" t="n">
        <f aca="false" t="array" ref="H62:J64">B62:C62+E62:F62</f>
        <v>2</v>
      </c>
      <c r="I62" s="0" t="n">
        <v>4</v>
      </c>
      <c r="J62" s="0" t="e">
        <v>#N/A</v>
      </c>
      <c r="K62" s="0" t="n">
        <v>2</v>
      </c>
      <c r="L62" s="0" t="n">
        <v>4</v>
      </c>
      <c r="M62" s="0" t="e">
        <f aca="false">#N/A</f>
        <v>#N/A</v>
      </c>
      <c r="N62" s="1" t="s">
        <v>20</v>
      </c>
      <c r="O62" s="1"/>
      <c r="P62" s="1"/>
    </row>
    <row r="63" customFormat="false" ht="15" hidden="false" customHeight="false" outlineLevel="0" collapsed="false">
      <c r="H63" s="0" t="n">
        <v>2</v>
      </c>
      <c r="I63" s="0" t="n">
        <v>4</v>
      </c>
      <c r="J63" s="0" t="e">
        <v>#N/A</v>
      </c>
      <c r="K63" s="0" t="n">
        <v>2</v>
      </c>
      <c r="L63" s="0" t="n">
        <v>4</v>
      </c>
      <c r="M63" s="0" t="e">
        <f aca="false">#N/A</f>
        <v>#N/A</v>
      </c>
      <c r="N63" s="1" t="s">
        <v>10</v>
      </c>
      <c r="O63" s="1"/>
      <c r="P63" s="1"/>
    </row>
    <row r="64" customFormat="false" ht="15" hidden="false" customHeight="false" outlineLevel="0" collapsed="false">
      <c r="H64" s="0" t="n">
        <v>2</v>
      </c>
      <c r="I64" s="0" t="n">
        <v>4</v>
      </c>
      <c r="J64" s="0" t="e">
        <v>#N/A</v>
      </c>
      <c r="K64" s="0" t="n">
        <v>2</v>
      </c>
      <c r="L64" s="0" t="n">
        <v>4</v>
      </c>
      <c r="M64" s="0" t="e">
        <f aca="false">#N/A</f>
        <v>#N/A</v>
      </c>
    </row>
    <row r="66" customFormat="false" ht="15" hidden="false" customHeight="false" outlineLevel="0" collapsed="false">
      <c r="A66" s="0" t="s">
        <v>12</v>
      </c>
      <c r="B66" s="0" t="n">
        <v>1</v>
      </c>
      <c r="C66" s="0" t="n">
        <v>2</v>
      </c>
      <c r="E66" s="0" t="n">
        <v>1</v>
      </c>
      <c r="F66" s="0" t="n">
        <v>2</v>
      </c>
      <c r="H66" s="0" t="n">
        <f aca="false" t="array" ref="H66:J68">TRANSPOSE(B66:C66)</f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</row>
    <row r="67" customFormat="false" ht="15" hidden="false" customHeight="false" outlineLevel="0" collapsed="false">
      <c r="H67" s="0" t="n">
        <v>2</v>
      </c>
      <c r="I67" s="0" t="n">
        <v>2</v>
      </c>
      <c r="J67" s="0" t="n">
        <v>2</v>
      </c>
      <c r="K67" s="0" t="n">
        <v>2</v>
      </c>
      <c r="L67" s="0" t="n">
        <v>2</v>
      </c>
      <c r="M67" s="0" t="n">
        <v>2</v>
      </c>
    </row>
    <row r="68" customFormat="false" ht="15" hidden="false" customHeight="false" outlineLevel="0" collapsed="false">
      <c r="H68" s="0" t="e">
        <v>#N/A</v>
      </c>
      <c r="I68" s="0" t="e">
        <v>#N/A</v>
      </c>
      <c r="J68" s="0" t="e">
        <v>#N/A</v>
      </c>
      <c r="K68" s="0" t="e">
        <f aca="false">#N/A</f>
        <v>#N/A</v>
      </c>
      <c r="L68" s="0" t="e">
        <f aca="false">#N/A</f>
        <v>#N/A</v>
      </c>
      <c r="M68" s="0" t="e">
        <f aca="false">#N/A</f>
        <v>#N/A</v>
      </c>
    </row>
    <row r="70" customFormat="false" ht="15" hidden="false" customHeight="false" outlineLevel="0" collapsed="false">
      <c r="A70" s="0" t="s">
        <v>13</v>
      </c>
      <c r="B70" s="0" t="n">
        <v>1</v>
      </c>
      <c r="C70" s="0" t="n">
        <v>2</v>
      </c>
      <c r="E70" s="0" t="n">
        <v>1</v>
      </c>
      <c r="F70" s="0" t="n">
        <v>2</v>
      </c>
      <c r="H70" s="0" t="e">
        <f aca="false">MDETERM(B70:C70)</f>
        <v>#VALUE!</v>
      </c>
      <c r="K70" s="0" t="e">
        <f aca="false">#VALUE!</f>
        <v>#VALUE!</v>
      </c>
      <c r="N70" s="1" t="s">
        <v>19</v>
      </c>
      <c r="O70" s="1"/>
      <c r="P70" s="1"/>
    </row>
    <row r="74" customFormat="false" ht="15" hidden="false" customHeight="false" outlineLevel="0" collapsed="false">
      <c r="A74" s="0" t="s">
        <v>15</v>
      </c>
      <c r="B74" s="0" t="n">
        <v>2.37</v>
      </c>
      <c r="C74" s="0" t="n">
        <v>2</v>
      </c>
      <c r="E74" s="0" t="n">
        <v>1</v>
      </c>
      <c r="F74" s="0" t="n">
        <v>2</v>
      </c>
      <c r="H74" s="0" t="e">
        <f aca="false" t="array" ref="H74:J76">MINVERSE(B74:C74)</f>
        <v>#VALUE!</v>
      </c>
      <c r="I74" s="0" t="e">
        <v>#VALUE!</v>
      </c>
      <c r="J74" s="0" t="e">
        <v>#VALUE!</v>
      </c>
      <c r="K74" s="0" t="e">
        <f aca="false">#VALUE!</f>
        <v>#VALUE!</v>
      </c>
      <c r="L74" s="0" t="e">
        <f aca="false">#VALUE!</f>
        <v>#VALUE!</v>
      </c>
      <c r="M74" s="0" t="e">
        <f aca="false">#VALUE!</f>
        <v>#VALUE!</v>
      </c>
    </row>
    <row r="75" customFormat="false" ht="15" hidden="false" customHeight="false" outlineLevel="0" collapsed="false">
      <c r="H75" s="0" t="e">
        <v>#VALUE!</v>
      </c>
      <c r="I75" s="0" t="e">
        <v>#VALUE!</v>
      </c>
      <c r="J75" s="0" t="e">
        <v>#VALUE!</v>
      </c>
      <c r="K75" s="0" t="e">
        <f aca="false">#VALUE!</f>
        <v>#VALUE!</v>
      </c>
      <c r="L75" s="0" t="e">
        <f aca="false">#VALUE!</f>
        <v>#VALUE!</v>
      </c>
      <c r="M75" s="0" t="e">
        <f aca="false">#VALUE!</f>
        <v>#VALUE!</v>
      </c>
    </row>
    <row r="76" customFormat="false" ht="15" hidden="false" customHeight="false" outlineLevel="0" collapsed="false">
      <c r="H76" s="0" t="e">
        <v>#VALUE!</v>
      </c>
      <c r="I76" s="0" t="e">
        <v>#VALUE!</v>
      </c>
      <c r="J76" s="0" t="e">
        <v>#VALUE!</v>
      </c>
      <c r="K76" s="0" t="e">
        <f aca="false">#VALUE!</f>
        <v>#VALUE!</v>
      </c>
      <c r="L76" s="0" t="e">
        <f aca="false">#VALUE!</f>
        <v>#VALUE!</v>
      </c>
      <c r="M76" s="0" t="e">
        <f aca="false">#VALUE!</f>
        <v>#VALUE!</v>
      </c>
    </row>
    <row r="78" customFormat="false" ht="15" hidden="false" customHeight="false" outlineLevel="0" collapsed="false">
      <c r="A78" s="0" t="s">
        <v>16</v>
      </c>
      <c r="B78" s="0" t="n">
        <v>1</v>
      </c>
      <c r="C78" s="0" t="n">
        <v>2</v>
      </c>
      <c r="E78" s="0" t="n">
        <v>1</v>
      </c>
      <c r="F78" s="0" t="n">
        <v>2</v>
      </c>
      <c r="H78" s="0" t="e">
        <f aca="false" t="array" ref="H78:J80">MMULT(B78:C78,E78:F78)</f>
        <v>#VALUE!</v>
      </c>
      <c r="I78" s="0" t="e">
        <v>#VALUE!</v>
      </c>
      <c r="J78" s="0" t="e">
        <v>#VALUE!</v>
      </c>
      <c r="K78" s="0" t="e">
        <f aca="false">#VALUE!</f>
        <v>#VALUE!</v>
      </c>
      <c r="L78" s="0" t="e">
        <f aca="false">#VALUE!</f>
        <v>#VALUE!</v>
      </c>
      <c r="M78" s="0" t="e">
        <f aca="false">#VALUE!</f>
        <v>#VALUE!</v>
      </c>
    </row>
    <row r="79" customFormat="false" ht="15" hidden="false" customHeight="false" outlineLevel="0" collapsed="false">
      <c r="H79" s="0" t="e">
        <v>#VALUE!</v>
      </c>
      <c r="I79" s="0" t="e">
        <v>#VALUE!</v>
      </c>
      <c r="J79" s="0" t="e">
        <v>#VALUE!</v>
      </c>
      <c r="K79" s="0" t="e">
        <f aca="false">#VALUE!</f>
        <v>#VALUE!</v>
      </c>
      <c r="L79" s="0" t="e">
        <f aca="false">#VALUE!</f>
        <v>#VALUE!</v>
      </c>
      <c r="M79" s="0" t="e">
        <f aca="false">#VALUE!</f>
        <v>#VALUE!</v>
      </c>
    </row>
    <row r="80" customFormat="false" ht="15" hidden="false" customHeight="false" outlineLevel="0" collapsed="false">
      <c r="H80" s="0" t="e">
        <v>#VALUE!</v>
      </c>
      <c r="I80" s="0" t="e">
        <v>#VALUE!</v>
      </c>
      <c r="J80" s="0" t="e">
        <v>#VALUE!</v>
      </c>
      <c r="K80" s="0" t="e">
        <f aca="false">#VALUE!</f>
        <v>#VALUE!</v>
      </c>
      <c r="L80" s="0" t="e">
        <f aca="false">#VALUE!</f>
        <v>#VALUE!</v>
      </c>
      <c r="M80" s="0" t="e">
        <f aca="false">#VALUE!</f>
        <v>#VALUE!</v>
      </c>
    </row>
    <row r="82" customFormat="false" ht="15" hidden="false" customHeight="false" outlineLevel="0" collapsed="false">
      <c r="A82" s="0" t="s">
        <v>7</v>
      </c>
      <c r="B82" s="0" t="n">
        <v>1</v>
      </c>
      <c r="E82" s="0" t="n">
        <v>1</v>
      </c>
      <c r="H82" s="0" t="n">
        <f aca="false" t="array" ref="H82:J84">B82:B83+E82:E83</f>
        <v>2</v>
      </c>
      <c r="I82" s="0" t="n">
        <v>2</v>
      </c>
      <c r="J82" s="0" t="n">
        <v>2</v>
      </c>
      <c r="K82" s="0" t="n">
        <v>2</v>
      </c>
      <c r="L82" s="0" t="n">
        <v>2</v>
      </c>
      <c r="M82" s="0" t="n">
        <v>2</v>
      </c>
      <c r="N82" s="1" t="s">
        <v>21</v>
      </c>
      <c r="O82" s="1"/>
      <c r="P82" s="1"/>
    </row>
    <row r="83" customFormat="false" ht="15" hidden="false" customHeight="false" outlineLevel="0" collapsed="false">
      <c r="B83" s="0" t="n">
        <v>2</v>
      </c>
      <c r="E83" s="0" t="n">
        <v>2</v>
      </c>
      <c r="H83" s="0" t="n">
        <v>4</v>
      </c>
      <c r="I83" s="0" t="n">
        <v>4</v>
      </c>
      <c r="J83" s="0" t="n">
        <v>4</v>
      </c>
      <c r="K83" s="0" t="n">
        <v>4</v>
      </c>
      <c r="L83" s="0" t="n">
        <v>4</v>
      </c>
      <c r="M83" s="0" t="n">
        <v>4</v>
      </c>
      <c r="N83" s="1" t="s">
        <v>10</v>
      </c>
      <c r="O83" s="1"/>
      <c r="P83" s="1"/>
    </row>
    <row r="84" customFormat="false" ht="15" hidden="false" customHeight="false" outlineLevel="0" collapsed="false">
      <c r="H84" s="0" t="e">
        <v>#N/A</v>
      </c>
      <c r="I84" s="0" t="e">
        <v>#N/A</v>
      </c>
      <c r="J84" s="0" t="e">
        <v>#N/A</v>
      </c>
      <c r="K84" s="0" t="e">
        <f aca="false">#N/A</f>
        <v>#N/A</v>
      </c>
      <c r="L84" s="0" t="e">
        <f aca="false">#N/A</f>
        <v>#N/A</v>
      </c>
      <c r="M84" s="0" t="e">
        <f aca="false">#N/A</f>
        <v>#N/A</v>
      </c>
    </row>
    <row r="86" customFormat="false" ht="15" hidden="false" customHeight="false" outlineLevel="0" collapsed="false">
      <c r="A86" s="0" t="s">
        <v>12</v>
      </c>
      <c r="B86" s="0" t="n">
        <v>1</v>
      </c>
      <c r="E86" s="0" t="n">
        <v>1</v>
      </c>
      <c r="H86" s="0" t="n">
        <f aca="false" t="array" ref="H86:J88">TRANSPOSE(B86:B87)</f>
        <v>1</v>
      </c>
      <c r="I86" s="0" t="n">
        <v>2</v>
      </c>
      <c r="J86" s="0" t="e">
        <v>#N/A</v>
      </c>
      <c r="K86" s="0" t="n">
        <v>1</v>
      </c>
      <c r="L86" s="0" t="n">
        <v>2</v>
      </c>
      <c r="M86" s="0" t="e">
        <f aca="false">#N/A</f>
        <v>#N/A</v>
      </c>
    </row>
    <row r="87" customFormat="false" ht="15" hidden="false" customHeight="false" outlineLevel="0" collapsed="false">
      <c r="B87" s="0" t="n">
        <v>2</v>
      </c>
      <c r="E87" s="0" t="n">
        <v>2</v>
      </c>
      <c r="H87" s="0" t="n">
        <v>1</v>
      </c>
      <c r="I87" s="0" t="n">
        <v>2</v>
      </c>
      <c r="J87" s="0" t="e">
        <v>#N/A</v>
      </c>
      <c r="K87" s="0" t="n">
        <v>1</v>
      </c>
      <c r="L87" s="0" t="n">
        <v>2</v>
      </c>
      <c r="M87" s="0" t="e">
        <f aca="false">#N/A</f>
        <v>#N/A</v>
      </c>
    </row>
    <row r="88" customFormat="false" ht="15" hidden="false" customHeight="false" outlineLevel="0" collapsed="false">
      <c r="H88" s="0" t="n">
        <v>1</v>
      </c>
      <c r="I88" s="0" t="n">
        <v>2</v>
      </c>
      <c r="J88" s="0" t="e">
        <v>#N/A</v>
      </c>
      <c r="K88" s="0" t="n">
        <v>1</v>
      </c>
      <c r="L88" s="0" t="n">
        <v>2</v>
      </c>
      <c r="M88" s="0" t="e">
        <f aca="false">#N/A</f>
        <v>#N/A</v>
      </c>
    </row>
    <row r="90" customFormat="false" ht="15" hidden="false" customHeight="false" outlineLevel="0" collapsed="false">
      <c r="A90" s="0" t="s">
        <v>13</v>
      </c>
      <c r="B90" s="0" t="n">
        <v>1</v>
      </c>
      <c r="E90" s="0" t="n">
        <v>1</v>
      </c>
      <c r="H90" s="0" t="e">
        <f aca="false">MDETERM(B90:B91)</f>
        <v>#VALUE!</v>
      </c>
      <c r="K90" s="0" t="e">
        <f aca="false">#VALUE!</f>
        <v>#VALUE!</v>
      </c>
      <c r="N90" s="1" t="s">
        <v>19</v>
      </c>
      <c r="O90" s="1"/>
      <c r="P90" s="1"/>
    </row>
    <row r="91" customFormat="false" ht="15" hidden="false" customHeight="false" outlineLevel="0" collapsed="false">
      <c r="B91" s="0" t="n">
        <v>2</v>
      </c>
      <c r="E91" s="0" t="n">
        <v>2</v>
      </c>
    </row>
    <row r="94" customFormat="false" ht="15" hidden="false" customHeight="false" outlineLevel="0" collapsed="false">
      <c r="A94" s="0" t="s">
        <v>15</v>
      </c>
      <c r="B94" s="0" t="n">
        <v>1</v>
      </c>
      <c r="E94" s="0" t="n">
        <v>1</v>
      </c>
      <c r="H94" s="0" t="e">
        <f aca="false" t="array" ref="H94:J96">MINVERSE(B94:B95)</f>
        <v>#VALUE!</v>
      </c>
      <c r="I94" s="0" t="e">
        <v>#VALUE!</v>
      </c>
      <c r="J94" s="0" t="e">
        <v>#VALUE!</v>
      </c>
      <c r="K94" s="0" t="e">
        <f aca="false">#VALUE!</f>
        <v>#VALUE!</v>
      </c>
      <c r="L94" s="0" t="e">
        <f aca="false">#VALUE!</f>
        <v>#VALUE!</v>
      </c>
      <c r="M94" s="0" t="e">
        <f aca="false">#VALUE!</f>
        <v>#VALUE!</v>
      </c>
    </row>
    <row r="95" customFormat="false" ht="15" hidden="false" customHeight="false" outlineLevel="0" collapsed="false">
      <c r="B95" s="0" t="n">
        <v>2</v>
      </c>
      <c r="E95" s="0" t="n">
        <v>2</v>
      </c>
      <c r="H95" s="0" t="e">
        <v>#VALUE!</v>
      </c>
      <c r="I95" s="0" t="e">
        <v>#VALUE!</v>
      </c>
      <c r="J95" s="0" t="e">
        <v>#VALUE!</v>
      </c>
      <c r="K95" s="0" t="e">
        <f aca="false">#VALUE!</f>
        <v>#VALUE!</v>
      </c>
      <c r="L95" s="0" t="e">
        <f aca="false">#VALUE!</f>
        <v>#VALUE!</v>
      </c>
      <c r="M95" s="0" t="e">
        <f aca="false">#VALUE!</f>
        <v>#VALUE!</v>
      </c>
    </row>
    <row r="96" customFormat="false" ht="15" hidden="false" customHeight="false" outlineLevel="0" collapsed="false">
      <c r="H96" s="0" t="e">
        <v>#VALUE!</v>
      </c>
      <c r="I96" s="0" t="e">
        <v>#VALUE!</v>
      </c>
      <c r="J96" s="0" t="e">
        <v>#VALUE!</v>
      </c>
      <c r="K96" s="0" t="e">
        <f aca="false">#VALUE!</f>
        <v>#VALUE!</v>
      </c>
      <c r="L96" s="0" t="e">
        <f aca="false">#VALUE!</f>
        <v>#VALUE!</v>
      </c>
      <c r="M96" s="0" t="e">
        <f aca="false">#VALUE!</f>
        <v>#VALUE!</v>
      </c>
    </row>
    <row r="98" customFormat="false" ht="15" hidden="false" customHeight="false" outlineLevel="0" collapsed="false">
      <c r="A98" s="0" t="s">
        <v>16</v>
      </c>
      <c r="B98" s="0" t="n">
        <v>1</v>
      </c>
      <c r="E98" s="0" t="n">
        <v>1</v>
      </c>
      <c r="H98" s="0" t="e">
        <f aca="false" t="array" ref="H98:J100">MMULT(B98:B99,E98:E99)</f>
        <v>#VALUE!</v>
      </c>
      <c r="I98" s="0" t="e">
        <v>#VALUE!</v>
      </c>
      <c r="J98" s="0" t="e">
        <v>#VALUE!</v>
      </c>
      <c r="K98" s="0" t="e">
        <f aca="false">#VALUE!</f>
        <v>#VALUE!</v>
      </c>
      <c r="L98" s="0" t="e">
        <f aca="false">#VALUE!</f>
        <v>#VALUE!</v>
      </c>
      <c r="M98" s="0" t="e">
        <f aca="false">#VALUE!</f>
        <v>#VALUE!</v>
      </c>
    </row>
    <row r="99" customFormat="false" ht="15" hidden="false" customHeight="false" outlineLevel="0" collapsed="false">
      <c r="B99" s="0" t="n">
        <v>2</v>
      </c>
      <c r="E99" s="0" t="n">
        <v>2</v>
      </c>
      <c r="H99" s="0" t="e">
        <v>#VALUE!</v>
      </c>
      <c r="I99" s="0" t="e">
        <v>#VALUE!</v>
      </c>
      <c r="J99" s="0" t="e">
        <v>#VALUE!</v>
      </c>
      <c r="K99" s="0" t="e">
        <f aca="false">#VALUE!</f>
        <v>#VALUE!</v>
      </c>
      <c r="L99" s="0" t="e">
        <f aca="false">#VALUE!</f>
        <v>#VALUE!</v>
      </c>
      <c r="M99" s="0" t="e">
        <f aca="false">#VALUE!</f>
        <v>#VALUE!</v>
      </c>
    </row>
    <row r="100" customFormat="false" ht="15" hidden="false" customHeight="false" outlineLevel="0" collapsed="false">
      <c r="H100" s="0" t="e">
        <v>#VALUE!</v>
      </c>
      <c r="I100" s="0" t="e">
        <v>#VALUE!</v>
      </c>
      <c r="J100" s="0" t="e">
        <v>#VALUE!</v>
      </c>
      <c r="K100" s="0" t="e">
        <f aca="false">#VALUE!</f>
        <v>#VALUE!</v>
      </c>
      <c r="L100" s="0" t="e">
        <f aca="false">#VALUE!</f>
        <v>#VALUE!</v>
      </c>
      <c r="M100" s="0" t="e">
        <f aca="false">#VALUE!</f>
        <v>#VALUE!</v>
      </c>
    </row>
    <row r="102" customFormat="false" ht="15" hidden="false" customHeight="false" outlineLevel="0" collapsed="false">
      <c r="A102" s="0" t="s">
        <v>7</v>
      </c>
      <c r="B102" s="0" t="n">
        <v>1</v>
      </c>
      <c r="C102" s="0" t="n">
        <v>2</v>
      </c>
      <c r="E102" s="0" t="n">
        <v>1</v>
      </c>
      <c r="F102" s="0" t="n">
        <v>2</v>
      </c>
      <c r="H102" s="0" t="n">
        <f aca="false" t="array" ref="H102:J104">B102:C103+E102:F103</f>
        <v>2</v>
      </c>
      <c r="I102" s="0" t="n">
        <v>4</v>
      </c>
      <c r="J102" s="0" t="e">
        <v>#N/A</v>
      </c>
      <c r="K102" s="0" t="n">
        <v>2</v>
      </c>
      <c r="L102" s="0" t="n">
        <v>4</v>
      </c>
      <c r="M102" s="0" t="e">
        <f aca="false">#N/A</f>
        <v>#N/A</v>
      </c>
      <c r="N102" s="1" t="s">
        <v>22</v>
      </c>
      <c r="O102" s="1"/>
      <c r="P102" s="1"/>
    </row>
    <row r="103" customFormat="false" ht="15" hidden="false" customHeight="false" outlineLevel="0" collapsed="false">
      <c r="B103" s="0" t="n">
        <v>3.74</v>
      </c>
      <c r="C103" s="0" t="n">
        <v>3</v>
      </c>
      <c r="E103" s="0" t="n">
        <v>2</v>
      </c>
      <c r="F103" s="0" t="n">
        <v>3</v>
      </c>
      <c r="H103" s="0" t="n">
        <v>4</v>
      </c>
      <c r="I103" s="0" t="n">
        <v>6</v>
      </c>
      <c r="J103" s="0" t="e">
        <v>#N/A</v>
      </c>
      <c r="K103" s="0" t="n">
        <v>4</v>
      </c>
      <c r="L103" s="0" t="n">
        <v>6</v>
      </c>
      <c r="M103" s="0" t="e">
        <f aca="false">#N/A</f>
        <v>#N/A</v>
      </c>
      <c r="N103" s="1" t="s">
        <v>10</v>
      </c>
      <c r="O103" s="1"/>
      <c r="P103" s="1"/>
    </row>
    <row r="104" customFormat="false" ht="15" hidden="false" customHeight="false" outlineLevel="0" collapsed="false">
      <c r="H104" s="0" t="e">
        <v>#N/A</v>
      </c>
      <c r="I104" s="0" t="e">
        <v>#N/A</v>
      </c>
      <c r="J104" s="0" t="e">
        <v>#N/A</v>
      </c>
      <c r="K104" s="0" t="e">
        <f aca="false">#N/A</f>
        <v>#N/A</v>
      </c>
      <c r="L104" s="0" t="e">
        <f aca="false">#N/A</f>
        <v>#N/A</v>
      </c>
      <c r="M104" s="0" t="e">
        <f aca="false">#N/A</f>
        <v>#N/A</v>
      </c>
    </row>
    <row r="106" customFormat="false" ht="15" hidden="false" customHeight="false" outlineLevel="0" collapsed="false">
      <c r="A106" s="0" t="s">
        <v>12</v>
      </c>
      <c r="B106" s="0" t="n">
        <v>1</v>
      </c>
      <c r="C106" s="0" t="n">
        <v>2</v>
      </c>
      <c r="E106" s="0" t="n">
        <v>1</v>
      </c>
      <c r="F106" s="0" t="n">
        <v>2</v>
      </c>
      <c r="H106" s="0" t="n">
        <f aca="false" t="array" ref="H106:J108">TRANSPOSE(B106:C107)</f>
        <v>1</v>
      </c>
      <c r="I106" s="0" t="n">
        <v>2</v>
      </c>
      <c r="J106" s="0" t="e">
        <v>#N/A</v>
      </c>
      <c r="K106" s="0" t="n">
        <v>1</v>
      </c>
      <c r="L106" s="0" t="n">
        <v>2</v>
      </c>
      <c r="M106" s="0" t="e">
        <f aca="false">#N/A</f>
        <v>#N/A</v>
      </c>
    </row>
    <row r="107" customFormat="false" ht="15" hidden="false" customHeight="false" outlineLevel="0" collapsed="false">
      <c r="B107" s="0" t="n">
        <v>2</v>
      </c>
      <c r="C107" s="0" t="n">
        <v>3</v>
      </c>
      <c r="E107" s="0" t="n">
        <v>2</v>
      </c>
      <c r="F107" s="0" t="n">
        <v>3</v>
      </c>
      <c r="H107" s="0" t="n">
        <v>2</v>
      </c>
      <c r="I107" s="0" t="n">
        <v>3</v>
      </c>
      <c r="J107" s="0" t="e">
        <v>#N/A</v>
      </c>
      <c r="K107" s="0" t="n">
        <v>2</v>
      </c>
      <c r="L107" s="0" t="n">
        <v>3</v>
      </c>
      <c r="M107" s="0" t="e">
        <f aca="false">#N/A</f>
        <v>#N/A</v>
      </c>
    </row>
    <row r="108" customFormat="false" ht="15" hidden="false" customHeight="false" outlineLevel="0" collapsed="false">
      <c r="H108" s="0" t="e">
        <v>#N/A</v>
      </c>
      <c r="I108" s="0" t="e">
        <v>#N/A</v>
      </c>
      <c r="J108" s="0" t="e">
        <v>#N/A</v>
      </c>
      <c r="K108" s="0" t="e">
        <f aca="false">#N/A</f>
        <v>#N/A</v>
      </c>
      <c r="L108" s="0" t="e">
        <f aca="false">#N/A</f>
        <v>#N/A</v>
      </c>
      <c r="M108" s="0" t="e">
        <f aca="false">#N/A</f>
        <v>#N/A</v>
      </c>
    </row>
    <row r="110" customFormat="false" ht="15" hidden="false" customHeight="false" outlineLevel="0" collapsed="false">
      <c r="A110" s="0" t="s">
        <v>13</v>
      </c>
      <c r="B110" s="0" t="n">
        <v>1</v>
      </c>
      <c r="C110" s="0" t="n">
        <v>2</v>
      </c>
      <c r="E110" s="0" t="n">
        <v>1</v>
      </c>
      <c r="F110" s="0" t="n">
        <v>2</v>
      </c>
      <c r="H110" s="0" t="n">
        <f aca="false">MDETERM(B110:C111)</f>
        <v>-1</v>
      </c>
      <c r="K110" s="0" t="n">
        <v>-1</v>
      </c>
      <c r="N110" s="1" t="s">
        <v>19</v>
      </c>
      <c r="O110" s="1"/>
      <c r="P110" s="1"/>
    </row>
    <row r="111" customFormat="false" ht="15" hidden="false" customHeight="false" outlineLevel="0" collapsed="false">
      <c r="B111" s="0" t="n">
        <v>2</v>
      </c>
      <c r="C111" s="0" t="n">
        <v>3</v>
      </c>
      <c r="E111" s="0" t="n">
        <v>2</v>
      </c>
      <c r="F111" s="0" t="n">
        <v>3</v>
      </c>
    </row>
    <row r="114" customFormat="false" ht="15" hidden="false" customHeight="false" outlineLevel="0" collapsed="false">
      <c r="A114" s="0" t="s">
        <v>15</v>
      </c>
      <c r="B114" s="0" t="n">
        <v>1</v>
      </c>
      <c r="C114" s="0" t="n">
        <v>2</v>
      </c>
      <c r="E114" s="0" t="n">
        <v>1</v>
      </c>
      <c r="F114" s="0" t="n">
        <v>2</v>
      </c>
      <c r="H114" s="0" t="n">
        <f aca="false" t="array" ref="H114:J116">MINVERSE(B114:C115)</f>
        <v>-3</v>
      </c>
      <c r="I114" s="0" t="n">
        <v>2</v>
      </c>
      <c r="J114" s="0" t="e">
        <v>#N/A</v>
      </c>
      <c r="K114" s="0" t="n">
        <v>-3</v>
      </c>
      <c r="L114" s="0" t="n">
        <v>2</v>
      </c>
      <c r="M114" s="4" t="e">
        <f aca="false">#N/A</f>
        <v>#N/A</v>
      </c>
    </row>
    <row r="115" customFormat="false" ht="15" hidden="false" customHeight="false" outlineLevel="0" collapsed="false">
      <c r="B115" s="0" t="n">
        <v>2</v>
      </c>
      <c r="C115" s="0" t="n">
        <v>3</v>
      </c>
      <c r="E115" s="0" t="n">
        <v>2</v>
      </c>
      <c r="F115" s="0" t="n">
        <v>3</v>
      </c>
      <c r="H115" s="0" t="n">
        <v>2</v>
      </c>
      <c r="I115" s="0" t="n">
        <v>-1</v>
      </c>
      <c r="J115" s="0" t="e">
        <v>#N/A</v>
      </c>
      <c r="K115" s="0" t="n">
        <v>2</v>
      </c>
      <c r="L115" s="0" t="n">
        <v>-1</v>
      </c>
      <c r="M115" s="4" t="e">
        <f aca="false">#N/A</f>
        <v>#N/A</v>
      </c>
    </row>
    <row r="116" customFormat="false" ht="15" hidden="false" customHeight="false" outlineLevel="0" collapsed="false">
      <c r="H116" s="0" t="e">
        <v>#N/A</v>
      </c>
      <c r="I116" s="0" t="e">
        <v>#N/A</v>
      </c>
      <c r="J116" s="0" t="e">
        <v>#N/A</v>
      </c>
      <c r="K116" s="4" t="e">
        <f aca="false">#N/A</f>
        <v>#N/A</v>
      </c>
      <c r="L116" s="4" t="e">
        <f aca="false">#N/A</f>
        <v>#N/A</v>
      </c>
      <c r="M116" s="4" t="e">
        <f aca="false">#N/A</f>
        <v>#N/A</v>
      </c>
    </row>
    <row r="118" customFormat="false" ht="15" hidden="false" customHeight="false" outlineLevel="0" collapsed="false">
      <c r="A118" s="0" t="s">
        <v>16</v>
      </c>
      <c r="B118" s="0" t="n">
        <v>1</v>
      </c>
      <c r="C118" s="0" t="n">
        <v>2</v>
      </c>
      <c r="E118" s="0" t="n">
        <v>1</v>
      </c>
      <c r="F118" s="0" t="n">
        <v>2</v>
      </c>
      <c r="H118" s="0" t="n">
        <f aca="false" t="array" ref="H118:J120">MMULT(B118:C119,E118:F119)</f>
        <v>5</v>
      </c>
      <c r="I118" s="0" t="n">
        <v>8</v>
      </c>
      <c r="J118" s="0" t="e">
        <v>#N/A</v>
      </c>
      <c r="K118" s="0" t="n">
        <v>5</v>
      </c>
      <c r="L118" s="0" t="n">
        <v>8</v>
      </c>
      <c r="M118" s="4" t="e">
        <f aca="false">#N/A</f>
        <v>#N/A</v>
      </c>
    </row>
    <row r="119" customFormat="false" ht="15" hidden="false" customHeight="false" outlineLevel="0" collapsed="false">
      <c r="B119" s="0" t="n">
        <v>2</v>
      </c>
      <c r="C119" s="0" t="n">
        <v>3</v>
      </c>
      <c r="E119" s="0" t="n">
        <v>2</v>
      </c>
      <c r="F119" s="0" t="n">
        <v>3</v>
      </c>
      <c r="H119" s="0" t="n">
        <v>8</v>
      </c>
      <c r="I119" s="0" t="n">
        <v>13</v>
      </c>
      <c r="J119" s="0" t="e">
        <v>#N/A</v>
      </c>
      <c r="K119" s="0" t="n">
        <v>8</v>
      </c>
      <c r="L119" s="0" t="n">
        <v>13</v>
      </c>
      <c r="M119" s="4" t="e">
        <f aca="false">#N/A</f>
        <v>#N/A</v>
      </c>
    </row>
    <row r="120" customFormat="false" ht="15" hidden="false" customHeight="false" outlineLevel="0" collapsed="false">
      <c r="H120" s="0" t="e">
        <v>#N/A</v>
      </c>
      <c r="I120" s="0" t="e">
        <v>#N/A</v>
      </c>
      <c r="J120" s="0" t="e">
        <v>#N/A</v>
      </c>
      <c r="K120" s="4" t="e">
        <f aca="false">#N/A</f>
        <v>#N/A</v>
      </c>
      <c r="L120" s="4" t="e">
        <f aca="false">#N/A</f>
        <v>#N/A</v>
      </c>
      <c r="M120" s="4" t="e">
        <f aca="false">#N/A</f>
        <v>#N/A</v>
      </c>
    </row>
    <row r="122" customFormat="false" ht="15" hidden="false" customHeight="false" outlineLevel="0" collapsed="false">
      <c r="A122" s="0" t="s">
        <v>16</v>
      </c>
      <c r="B122" s="0" t="n">
        <v>1</v>
      </c>
      <c r="C122" s="0" t="n">
        <v>2</v>
      </c>
      <c r="E122" s="0" t="n">
        <v>1</v>
      </c>
      <c r="H122" s="0" t="n">
        <f aca="false" t="array" ref="H122:J124">MMULT(B122:C122,E122:E123)</f>
        <v>5</v>
      </c>
      <c r="I122" s="0" t="n">
        <v>5</v>
      </c>
      <c r="J122" s="0" t="n">
        <v>5</v>
      </c>
      <c r="K122" s="0" t="n">
        <v>5</v>
      </c>
      <c r="L122" s="0" t="n">
        <v>5</v>
      </c>
      <c r="M122" s="0" t="n">
        <v>5</v>
      </c>
      <c r="N122" s="1" t="s">
        <v>22</v>
      </c>
      <c r="O122" s="1"/>
      <c r="P122" s="1"/>
    </row>
    <row r="123" customFormat="false" ht="15" hidden="false" customHeight="false" outlineLevel="0" collapsed="false">
      <c r="E123" s="0" t="n">
        <v>2</v>
      </c>
      <c r="H123" s="0" t="n">
        <v>5</v>
      </c>
      <c r="I123" s="0" t="n">
        <v>5</v>
      </c>
      <c r="J123" s="0" t="n">
        <v>5</v>
      </c>
      <c r="K123" s="0" t="n">
        <v>5</v>
      </c>
      <c r="L123" s="0" t="n">
        <v>5</v>
      </c>
      <c r="M123" s="0" t="n">
        <v>5</v>
      </c>
      <c r="N123" s="1" t="s">
        <v>10</v>
      </c>
      <c r="O123" s="1"/>
      <c r="P123" s="1"/>
    </row>
    <row r="124" customFormat="false" ht="15" hidden="false" customHeight="true" outlineLevel="0" collapsed="false">
      <c r="H124" s="0" t="n">
        <v>5</v>
      </c>
      <c r="I124" s="0" t="n">
        <v>5</v>
      </c>
      <c r="J124" s="0" t="n">
        <v>5</v>
      </c>
      <c r="K124" s="0" t="n">
        <v>5</v>
      </c>
      <c r="L124" s="0" t="n">
        <v>5</v>
      </c>
      <c r="M124" s="0" t="n">
        <v>5</v>
      </c>
      <c r="N124" s="5" t="s">
        <v>23</v>
      </c>
      <c r="O124" s="5"/>
      <c r="P124" s="5"/>
    </row>
    <row r="125" customFormat="false" ht="15" hidden="false" customHeight="false" outlineLevel="0" collapsed="false">
      <c r="N125" s="5"/>
      <c r="O125" s="5"/>
      <c r="P125" s="5"/>
    </row>
    <row r="126" customFormat="false" ht="15" hidden="false" customHeight="false" outlineLevel="0" collapsed="false">
      <c r="A126" s="0" t="s">
        <v>16</v>
      </c>
      <c r="B126" s="0" t="n">
        <v>1</v>
      </c>
      <c r="E126" s="0" t="n">
        <v>1</v>
      </c>
      <c r="F126" s="0" t="n">
        <v>2</v>
      </c>
      <c r="H126" s="0" t="n">
        <f aca="false" t="array" ref="H126:J128">MMULT(B126:B127,E126:F126)</f>
        <v>1</v>
      </c>
      <c r="I126" s="0" t="n">
        <v>2</v>
      </c>
      <c r="J126" s="0" t="e">
        <v>#N/A</v>
      </c>
      <c r="K126" s="0" t="n">
        <v>1</v>
      </c>
      <c r="L126" s="0" t="n">
        <v>2</v>
      </c>
      <c r="M126" s="0" t="e">
        <f aca="false">#N/A</f>
        <v>#N/A</v>
      </c>
    </row>
    <row r="127" customFormat="false" ht="15" hidden="false" customHeight="false" outlineLevel="0" collapsed="false">
      <c r="B127" s="0" t="n">
        <v>3.74</v>
      </c>
      <c r="H127" s="0" t="n">
        <v>2</v>
      </c>
      <c r="I127" s="0" t="n">
        <v>4</v>
      </c>
      <c r="J127" s="0" t="e">
        <v>#N/A</v>
      </c>
      <c r="K127" s="0" t="n">
        <v>2</v>
      </c>
      <c r="L127" s="0" t="n">
        <v>4</v>
      </c>
      <c r="M127" s="0" t="e">
        <f aca="false">#N/A</f>
        <v>#N/A</v>
      </c>
    </row>
    <row r="128" customFormat="false" ht="15" hidden="false" customHeight="false" outlineLevel="0" collapsed="false">
      <c r="H128" s="0" t="e">
        <v>#N/A</v>
      </c>
      <c r="I128" s="0" t="e">
        <v>#N/A</v>
      </c>
      <c r="J128" s="0" t="e">
        <v>#N/A</v>
      </c>
      <c r="K128" s="0" t="e">
        <f aca="false">#N/A</f>
        <v>#N/A</v>
      </c>
      <c r="L128" s="0" t="e">
        <f aca="false">#N/A</f>
        <v>#N/A</v>
      </c>
      <c r="M128" s="0" t="e">
        <f aca="false">#N/A</f>
        <v>#N/A</v>
      </c>
    </row>
    <row r="130" customFormat="false" ht="15" hidden="false" customHeight="false" outlineLevel="0" collapsed="false">
      <c r="A130" s="0" t="s">
        <v>7</v>
      </c>
      <c r="B130" s="0" t="n">
        <f aca="false" t="array" ref="B130:C131">{1,2;3,4}</f>
        <v>1</v>
      </c>
      <c r="C130" s="0" t="n">
        <v>2</v>
      </c>
      <c r="E130" s="0" t="n">
        <f aca="false" t="array" ref="E130:F131">{1,2;3,4}</f>
        <v>1</v>
      </c>
      <c r="F130" s="0" t="n">
        <v>2</v>
      </c>
      <c r="H130" s="0" t="n">
        <f aca="false" t="array" ref="H130:J132">B130:C131+E130:F131</f>
        <v>2</v>
      </c>
      <c r="I130" s="0" t="n">
        <v>4</v>
      </c>
      <c r="J130" s="0" t="e">
        <v>#N/A</v>
      </c>
      <c r="K130" s="0" t="n">
        <v>2</v>
      </c>
      <c r="L130" s="0" t="n">
        <v>4</v>
      </c>
      <c r="M130" s="0" t="e">
        <f aca="false">#N/A</f>
        <v>#N/A</v>
      </c>
    </row>
    <row r="131" customFormat="false" ht="15" hidden="false" customHeight="false" outlineLevel="0" collapsed="false">
      <c r="B131" s="0" t="n">
        <v>3</v>
      </c>
      <c r="C131" s="0" t="n">
        <v>4</v>
      </c>
      <c r="E131" s="0" t="n">
        <v>3</v>
      </c>
      <c r="F131" s="0" t="n">
        <v>4</v>
      </c>
      <c r="H131" s="0" t="n">
        <v>6</v>
      </c>
      <c r="I131" s="0" t="n">
        <v>8</v>
      </c>
      <c r="J131" s="0" t="e">
        <v>#N/A</v>
      </c>
      <c r="K131" s="0" t="n">
        <v>6</v>
      </c>
      <c r="L131" s="0" t="n">
        <v>8</v>
      </c>
      <c r="M131" s="0" t="e">
        <f aca="false">#N/A</f>
        <v>#N/A</v>
      </c>
    </row>
    <row r="132" customFormat="false" ht="15" hidden="false" customHeight="false" outlineLevel="0" collapsed="false">
      <c r="H132" s="0" t="e">
        <v>#N/A</v>
      </c>
      <c r="I132" s="0" t="e">
        <v>#N/A</v>
      </c>
      <c r="J132" s="0" t="e">
        <v>#N/A</v>
      </c>
      <c r="K132" s="0" t="e">
        <f aca="false">#N/A</f>
        <v>#N/A</v>
      </c>
      <c r="L132" s="0" t="e">
        <f aca="false">#N/A</f>
        <v>#N/A</v>
      </c>
      <c r="M132" s="0" t="e">
        <f aca="false">#N/A</f>
        <v>#N/A</v>
      </c>
    </row>
    <row r="134" customFormat="false" ht="15" hidden="false" customHeight="false" outlineLevel="0" collapsed="false">
      <c r="A134" s="0" t="s">
        <v>12</v>
      </c>
      <c r="H134" s="0" t="n">
        <f aca="false" t="array" ref="H134:J136">TRANSPOSE({1,2;3,4})</f>
        <v>1</v>
      </c>
      <c r="I134" s="0" t="n">
        <v>3</v>
      </c>
      <c r="J134" s="0" t="e">
        <v>#N/A</v>
      </c>
      <c r="K134" s="0" t="n">
        <v>1</v>
      </c>
      <c r="L134" s="0" t="n">
        <v>3</v>
      </c>
      <c r="M134" s="0" t="e">
        <f aca="false">#N/A</f>
        <v>#N/A</v>
      </c>
    </row>
    <row r="135" customFormat="false" ht="15" hidden="false" customHeight="false" outlineLevel="0" collapsed="false">
      <c r="H135" s="0" t="n">
        <v>2</v>
      </c>
      <c r="I135" s="0" t="n">
        <v>4</v>
      </c>
      <c r="J135" s="0" t="e">
        <v>#N/A</v>
      </c>
      <c r="K135" s="0" t="n">
        <v>2</v>
      </c>
      <c r="L135" s="0" t="n">
        <v>4</v>
      </c>
      <c r="M135" s="0" t="e">
        <f aca="false">#N/A</f>
        <v>#N/A</v>
      </c>
    </row>
    <row r="136" customFormat="false" ht="15" hidden="false" customHeight="false" outlineLevel="0" collapsed="false">
      <c r="H136" s="0" t="e">
        <v>#N/A</v>
      </c>
      <c r="I136" s="0" t="e">
        <v>#N/A</v>
      </c>
      <c r="J136" s="0" t="e">
        <v>#N/A</v>
      </c>
      <c r="K136" s="0" t="e">
        <f aca="false">#N/A</f>
        <v>#N/A</v>
      </c>
      <c r="L136" s="0" t="e">
        <f aca="false">#N/A</f>
        <v>#N/A</v>
      </c>
      <c r="M136" s="0" t="e">
        <f aca="false">#N/A</f>
        <v>#N/A</v>
      </c>
    </row>
    <row r="138" customFormat="false" ht="15" hidden="false" customHeight="false" outlineLevel="0" collapsed="false">
      <c r="A138" s="0" t="s">
        <v>24</v>
      </c>
    </row>
  </sheetData>
  <mergeCells count="32">
    <mergeCell ref="B1:D1"/>
    <mergeCell ref="E1:G1"/>
    <mergeCell ref="H1:J1"/>
    <mergeCell ref="K1:M1"/>
    <mergeCell ref="N1:P1"/>
    <mergeCell ref="Q1:S1"/>
    <mergeCell ref="N2:P2"/>
    <mergeCell ref="Q2:S2"/>
    <mergeCell ref="N3:P3"/>
    <mergeCell ref="Q3:S3"/>
    <mergeCell ref="Q4:S4"/>
    <mergeCell ref="Q5:S5"/>
    <mergeCell ref="N10:P10"/>
    <mergeCell ref="N22:P22"/>
    <mergeCell ref="N23:P23"/>
    <mergeCell ref="N30:P30"/>
    <mergeCell ref="A41:P41"/>
    <mergeCell ref="N42:P42"/>
    <mergeCell ref="N43:P43"/>
    <mergeCell ref="N50:P50"/>
    <mergeCell ref="N62:P62"/>
    <mergeCell ref="N63:P63"/>
    <mergeCell ref="N70:P70"/>
    <mergeCell ref="N82:P82"/>
    <mergeCell ref="N83:P83"/>
    <mergeCell ref="N90:P90"/>
    <mergeCell ref="N102:P102"/>
    <mergeCell ref="N103:P103"/>
    <mergeCell ref="N110:P110"/>
    <mergeCell ref="N122:P122"/>
    <mergeCell ref="N123:P123"/>
    <mergeCell ref="N124:P1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2017-06-22T21:46:39Z</dcterms:created>
  <dc:creator>Hulbert, Robert Douglas</dc:creator>
  <dc:description/>
  <dc:language>en-US</dc:language>
  <cp:lastModifiedBy>Hulbert, Robert Douglas</cp:lastModifiedBy>
  <dcterms:modified xsi:type="dcterms:W3CDTF">2017-07-27T16:40:08Z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