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99" firstSheet="0" activeTab="0"/>
  </bookViews>
  <sheets>
    <sheet name="Exp1" sheetId="1" state="visible" r:id="rId3"/>
    <sheet name="Exp2 (2)" sheetId="2" state="visible" r:id="rId4"/>
    <sheet name="Exp3 (2)" sheetId="3" state="visible" r:id="rId5"/>
    <sheet name="Exp4" sheetId="4" state="visible" r:id="rId6"/>
    <sheet name="Exp5" sheetId="5" state="visible" r:id="rId7"/>
    <sheet name="Exp6 (2)" sheetId="6" state="visible" r:id="rId8"/>
    <sheet name="Exp7 (2)" sheetId="7" state="visible" r:id="rId9"/>
    <sheet name="Exp8" sheetId="8" state="visible" r:id="rId10"/>
    <sheet name="Exp9" sheetId="9" state="visible" r:id="rId11"/>
    <sheet name="Exp10 (2)" sheetId="10" state="visible" r:id="rId12"/>
    <sheet name="Exp11 (2)" sheetId="11" state="visible" r:id="rId13"/>
    <sheet name="Exp12" sheetId="12" state="visible" r:id="rId14"/>
  </sheets>
  <definedNames>
    <definedName function="false" hidden="false" localSheetId="0" name="_xlnm.Print_Area" vbProcedure="false">Exp1!$A$1:$J$26</definedName>
    <definedName function="false" hidden="false" localSheetId="10" name="_xlnm.Print_Area" vbProcedure="false">'Exp11 (2)'!$A$1:$K$26</definedName>
    <definedName function="false" hidden="false" localSheetId="11" name="_xlnm.Print_Area" vbProcedure="false">Exp12!$A$1:$J$23</definedName>
    <definedName function="false" hidden="false" localSheetId="1" name="_xlnm.Print_Area" vbProcedure="false">'Exp2 (2)'!$A$4:$M$33</definedName>
    <definedName function="false" hidden="false" localSheetId="2" name="_xlnm.Print_Area" vbProcedure="false">'Exp3 (2)'!$A$1:$M$29</definedName>
    <definedName function="false" hidden="false" localSheetId="3" name="_xlnm.Print_Area" vbProcedure="false">Exp4!$A$1:$J$24</definedName>
    <definedName function="false" hidden="false" localSheetId="5" name="_xlnm.Print_Area" vbProcedure="false">'Exp6 (2)'!$A$1:$M$29</definedName>
    <definedName function="false" hidden="false" name="csDesignMode" vbProcedure="false">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<sst xmlns="http://schemas.openxmlformats.org/spreadsheetml/2006/main" count="503" uniqueCount="100">
  <si>
    <t xml:space="preserve">(ii) Examples Showing the Effects of the Budget changes on Different Categories of Single and Married Taxpayers</t>
  </si>
  <si>
    <t xml:space="preserve">EXAMPLE 1</t>
  </si>
  <si>
    <t xml:space="preserve">Married couple, one income, no children taxed under PAYE </t>
  </si>
  <si>
    <t xml:space="preserve">Full rate PRSI contributor</t>
  </si>
  <si>
    <t xml:space="preserve">GROSS</t>
  </si>
  <si>
    <t xml:space="preserve">PRSI Liability</t>
  </si>
  <si>
    <t xml:space="preserve">Levy Liability</t>
  </si>
  <si>
    <t xml:space="preserve">Tax Liability</t>
  </si>
  <si>
    <t xml:space="preserve">Total</t>
  </si>
  <si>
    <t xml:space="preserve">Gain as % of </t>
  </si>
  <si>
    <t xml:space="preserve">INCOME</t>
  </si>
  <si>
    <t xml:space="preserve">Existing</t>
  </si>
  <si>
    <t xml:space="preserve">Proposed</t>
  </si>
  <si>
    <t xml:space="preserve">Gain</t>
  </si>
  <si>
    <t xml:space="preserve">Net Income</t>
  </si>
  <si>
    <t xml:space="preserve">(Per Year)</t>
  </si>
  <si>
    <t xml:space="preserve">(Per Week) (a)</t>
  </si>
  <si>
    <t xml:space="preserve">€</t>
  </si>
  <si>
    <t xml:space="preserve">%</t>
  </si>
  <si>
    <t xml:space="preserve">25,000 (b)</t>
  </si>
  <si>
    <t xml:space="preserve">Variations can arise due to rounding</t>
  </si>
  <si>
    <t xml:space="preserve">(a) Gains per week are based on a 52 week year</t>
  </si>
  <si>
    <r>
      <rPr>
        <sz val="10"/>
        <rFont val="Times New Roman"/>
        <family val="1"/>
        <charset val="1"/>
      </rPr>
      <t xml:space="preserve">(b)</t>
    </r>
    <r>
      <rPr>
        <i val="true"/>
        <sz val="10"/>
        <rFont val="Times New Roman"/>
        <family val="1"/>
        <charset val="1"/>
      </rPr>
      <t xml:space="preserve"> Recte</t>
    </r>
    <r>
      <rPr>
        <sz val="10"/>
        <rFont val="Times New Roman"/>
        <family val="1"/>
        <charset val="1"/>
      </rPr>
      <t xml:space="preserve"> €24,960</t>
    </r>
  </si>
  <si>
    <t xml:space="preserve">Example 2</t>
  </si>
  <si>
    <t xml:space="preserve">Married couple, one income, two children (under the age of six) taxed under PAYE</t>
  </si>
  <si>
    <t xml:space="preserve">Levy Liabilty</t>
  </si>
  <si>
    <t xml:space="preserve"> Tax Liability</t>
  </si>
  <si>
    <t xml:space="preserve">Child Benefit</t>
  </si>
  <si>
    <t xml:space="preserve">Gain as % of</t>
  </si>
  <si>
    <t xml:space="preserve">Total Gain where</t>
  </si>
  <si>
    <t xml:space="preserve">Gain including FIS</t>
  </si>
  <si>
    <t xml:space="preserve">Increase (a)</t>
  </si>
  <si>
    <t xml:space="preserve">Gain (b)</t>
  </si>
  <si>
    <t xml:space="preserve">Net Income (c)</t>
  </si>
  <si>
    <t xml:space="preserve">FIS applies (d)</t>
  </si>
  <si>
    <t xml:space="preserve">FIS applies (e)</t>
  </si>
  <si>
    <t xml:space="preserve">as % of Net Income (f)</t>
  </si>
  <si>
    <t xml:space="preserve">(Per Week)</t>
  </si>
  <si>
    <t xml:space="preserve">25,000 (g)</t>
  </si>
  <si>
    <t xml:space="preserve">(a)  Value during 2007 of the increase in Child Benefit (CB) made in the Budget, which is effective from April, 2007 (i.e. assuming 9 months of CB increase).</t>
  </si>
  <si>
    <t xml:space="preserve">(b) Includes payment of an additional quarter of ECS (€250 per child) in 2007 as compared with 2006</t>
  </si>
  <si>
    <t xml:space="preserve">(c) Net income includes CB and ECS less deductions of tax, levy and PRSI (where appropriate) and so may be higher than the gross income.</t>
  </si>
  <si>
    <t xml:space="preserve">(d) The last three columns show the total gain where Family Income Supplement (FIS) is taken up in both years.  The gain includes the value during 2007  of the</t>
  </si>
  <si>
    <t xml:space="preserve">      improvement in FIS made in this Budget which takes effect from January, 2007.</t>
  </si>
  <si>
    <t xml:space="preserve">(e) Gains per week are based on a 52 week year</t>
  </si>
  <si>
    <t xml:space="preserve">(f) Net income includes CB, ECS and FIS (where relevant) less deductions of tax, levy and PRSI (where appropriate) and so may be higher than the gross income.</t>
  </si>
  <si>
    <r>
      <rPr>
        <sz val="16"/>
        <rFont val="Times New Roman"/>
        <family val="1"/>
        <charset val="1"/>
      </rPr>
      <t xml:space="preserve">(g) </t>
    </r>
    <r>
      <rPr>
        <i val="true"/>
        <sz val="16"/>
        <rFont val="Times New Roman"/>
        <family val="1"/>
        <charset val="1"/>
      </rPr>
      <t xml:space="preserve">Recte </t>
    </r>
    <r>
      <rPr>
        <sz val="16"/>
        <rFont val="Times New Roman"/>
        <family val="1"/>
        <charset val="1"/>
      </rPr>
      <t xml:space="preserve">€24,960</t>
    </r>
  </si>
  <si>
    <t xml:space="preserve"> </t>
  </si>
  <si>
    <t xml:space="preserve">Example 3</t>
  </si>
  <si>
    <t xml:space="preserve">   Married couple, two incomes, two children (under the age of six) taxed under PAYE </t>
  </si>
  <si>
    <t xml:space="preserve">       Full rate PRSI contributors</t>
  </si>
  <si>
    <t xml:space="preserve">PRSI liability</t>
  </si>
  <si>
    <t xml:space="preserve">Exisitng</t>
  </si>
  <si>
    <t xml:space="preserve">FIS applies</t>
  </si>
  <si>
    <t xml:space="preserve">(Per Week) (e)</t>
  </si>
  <si>
    <t xml:space="preserve">4 1</t>
  </si>
  <si>
    <t xml:space="preserve">This example assumes that the joint income is divided 65% and 35% between spouses.</t>
  </si>
  <si>
    <t xml:space="preserve">                    EXAMPLE 4</t>
  </si>
  <si>
    <t xml:space="preserve">                       Single person taxed under PAYE </t>
  </si>
  <si>
    <t xml:space="preserve">                             Full  rate PRSI contributor</t>
  </si>
  <si>
    <t xml:space="preserve">Total </t>
  </si>
  <si>
    <r>
      <rPr>
        <sz val="10"/>
        <rFont val="Times New Roman"/>
        <family val="1"/>
        <charset val="1"/>
      </rPr>
      <t xml:space="preserve">(b) </t>
    </r>
    <r>
      <rPr>
        <i val="true"/>
        <sz val="10"/>
        <rFont val="Times New Roman"/>
        <family val="1"/>
        <charset val="1"/>
      </rPr>
      <t xml:space="preserve">Recte </t>
    </r>
    <r>
      <rPr>
        <sz val="10"/>
        <rFont val="Times New Roman"/>
        <family val="1"/>
        <charset val="1"/>
      </rPr>
      <t xml:space="preserve">€24,960</t>
    </r>
  </si>
  <si>
    <t xml:space="preserve">EXAMPLE 5</t>
  </si>
  <si>
    <t xml:space="preserve">   Married couple, one income, no children taxed under PAYE </t>
  </si>
  <si>
    <t xml:space="preserve">   Modified rate PRSI contributor</t>
  </si>
  <si>
    <t xml:space="preserve">Variations can arise due to rounding.</t>
  </si>
  <si>
    <t xml:space="preserve">EXAMPLE 6</t>
  </si>
  <si>
    <t xml:space="preserve">   Married couple, one income, two children (under the age of 6) taxed under PAYE </t>
  </si>
  <si>
    <r>
      <rPr>
        <sz val="15"/>
        <rFont val="Times New Roman"/>
        <family val="1"/>
        <charset val="1"/>
      </rPr>
      <t xml:space="preserve">(g) </t>
    </r>
    <r>
      <rPr>
        <i val="true"/>
        <sz val="15"/>
        <rFont val="Times New Roman"/>
        <family val="1"/>
        <charset val="1"/>
      </rPr>
      <t xml:space="preserve">Recte </t>
    </r>
    <r>
      <rPr>
        <sz val="15"/>
        <rFont val="Times New Roman"/>
        <family val="1"/>
        <charset val="1"/>
      </rPr>
      <t xml:space="preserve">€24,960</t>
    </r>
  </si>
  <si>
    <t xml:space="preserve">EXAMPLE 7</t>
  </si>
  <si>
    <t xml:space="preserve">   Married couple, two incomes, two children (under the age of 6)</t>
  </si>
  <si>
    <t xml:space="preserve">   Modified rate PRSI contributors</t>
  </si>
  <si>
    <t xml:space="preserve">EXAMPLE 8</t>
  </si>
  <si>
    <t xml:space="preserve">Single person taxed under PAYE </t>
  </si>
  <si>
    <t xml:space="preserve">Modified  rate PRSI contributor</t>
  </si>
  <si>
    <r>
      <rPr>
        <sz val="10"/>
        <rFont val="Times New Roman"/>
        <family val="1"/>
        <charset val="1"/>
      </rPr>
      <t xml:space="preserve">(b) </t>
    </r>
    <r>
      <rPr>
        <i val="true"/>
        <sz val="10"/>
        <rFont val="Times New Roman"/>
        <family val="1"/>
        <charset val="1"/>
      </rPr>
      <t xml:space="preserve">Recte</t>
    </r>
    <r>
      <rPr>
        <sz val="10"/>
        <rFont val="Times New Roman"/>
        <family val="1"/>
        <charset val="1"/>
      </rPr>
      <t xml:space="preserve"> €24,960</t>
    </r>
  </si>
  <si>
    <t xml:space="preserve">EXAMPLE 9</t>
  </si>
  <si>
    <t xml:space="preserve">   Married couple, one income, no children  </t>
  </si>
  <si>
    <t xml:space="preserve">Taxed under Schedule D</t>
  </si>
  <si>
    <t xml:space="preserve">EXAMPLE 10</t>
  </si>
  <si>
    <t xml:space="preserve">   Married couple, one income, two children (under the age of 6)  </t>
  </si>
  <si>
    <t xml:space="preserve">   Taxed under Schedule D</t>
  </si>
  <si>
    <t xml:space="preserve">     PRSI Liability</t>
  </si>
  <si>
    <t xml:space="preserve">    Tax Liability</t>
  </si>
  <si>
    <t xml:space="preserve">Net Income (d)</t>
  </si>
  <si>
    <t xml:space="preserve">(Per Week) ( c)</t>
  </si>
  <si>
    <t xml:space="preserve">25,000 (e)</t>
  </si>
  <si>
    <t xml:space="preserve">(c) Gains per week are based on a 52 week year</t>
  </si>
  <si>
    <t xml:space="preserve">(d) Net income includes CB and ECS less deductions of tax, levy and PRSI (where appropriate) and so may be higher than the gross income.</t>
  </si>
  <si>
    <r>
      <rPr>
        <sz val="10"/>
        <rFont val="Times New Roman"/>
        <family val="1"/>
        <charset val="1"/>
      </rPr>
      <t xml:space="preserve">(e) </t>
    </r>
    <r>
      <rPr>
        <i val="true"/>
        <sz val="10"/>
        <rFont val="Times New Roman"/>
        <family val="1"/>
        <charset val="1"/>
      </rPr>
      <t xml:space="preserve">Recte </t>
    </r>
    <r>
      <rPr>
        <sz val="10"/>
        <rFont val="Times New Roman"/>
        <family val="1"/>
        <charset val="1"/>
      </rPr>
      <t xml:space="preserve">€24,960</t>
    </r>
  </si>
  <si>
    <t xml:space="preserve">EXAMPLE 11</t>
  </si>
  <si>
    <t xml:space="preserve">Married couple, two incomes, two children, (under the age of 6)  </t>
  </si>
  <si>
    <t xml:space="preserve">Taxed under Schedule D </t>
  </si>
  <si>
    <t xml:space="preserve">       Tax Liability</t>
  </si>
  <si>
    <t xml:space="preserve">(Per Year) </t>
  </si>
  <si>
    <t xml:space="preserve">(Per Week) (c )</t>
  </si>
  <si>
    <t xml:space="preserve">EXAMPLE 12</t>
  </si>
  <si>
    <t xml:space="preserve">Single person </t>
  </si>
  <si>
    <t xml:space="preserve">          Tax Liability</t>
  </si>
  <si>
    <t xml:space="preserve">(Per Month)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</si>
</sst>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"/>
    <numFmt numFmtId="168" formatCode="0.0%"/>
  </numFmts>
  <fonts count="2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4"/>
      <name val="Times New Roman"/>
      <family val="1"/>
      <charset val="1"/>
    </font>
    <font>
      <sz val="14"/>
      <name val="Times New Roman"/>
      <family val="1"/>
      <charset val="1"/>
    </font>
    <font>
      <sz val="12"/>
      <name val="Times New Roman"/>
      <family val="1"/>
      <charset val="1"/>
    </font>
    <font>
      <i val="true"/>
      <sz val="10"/>
      <name val="Times New Roman"/>
      <family val="1"/>
      <charset val="1"/>
    </font>
    <font>
      <b val="true"/>
      <sz val="26"/>
      <name val="Times New Roman"/>
      <family val="1"/>
      <charset val="1"/>
    </font>
    <font>
      <sz val="26"/>
      <name val="Times New Roman"/>
      <family val="1"/>
      <charset val="1"/>
    </font>
    <font>
      <b val="true"/>
      <sz val="20"/>
      <name val="Times New Roman"/>
      <family val="1"/>
      <charset val="1"/>
    </font>
    <font>
      <sz val="20"/>
      <name val="Times New Roman"/>
      <family val="1"/>
      <charset val="1"/>
    </font>
    <font>
      <sz val="16"/>
      <name val="Times New Roman"/>
      <family val="1"/>
      <charset val="1"/>
    </font>
    <font>
      <i val="true"/>
      <sz val="16"/>
      <name val="Times New Roman"/>
      <family val="1"/>
      <charset val="1"/>
    </font>
    <font>
      <sz val="18"/>
      <name val="Times New Roman"/>
      <family val="1"/>
      <charset val="1"/>
    </font>
    <font>
      <b val="true"/>
      <sz val="24"/>
      <name val="Times New Roman"/>
      <family val="1"/>
      <charset val="1"/>
    </font>
    <font>
      <sz val="24"/>
      <name val="Times New Roman"/>
      <family val="1"/>
      <charset val="1"/>
    </font>
    <font>
      <b val="true"/>
      <sz val="18"/>
      <name val="Times New Roman"/>
      <family val="1"/>
      <charset val="1"/>
    </font>
    <font>
      <sz val="15"/>
      <name val="Times New Roman"/>
      <family val="1"/>
      <charset val="1"/>
    </font>
    <font>
      <i val="true"/>
      <sz val="15"/>
      <name val="Times New Roman"/>
      <family val="1"/>
      <charset val="1"/>
    </font>
    <font>
      <b val="true"/>
      <sz val="22"/>
      <name val="Times New Roman"/>
      <family val="1"/>
      <charset val="1"/>
    </font>
    <font>
      <sz val="22"/>
      <name val="Times New Roman"/>
      <family val="1"/>
      <charset val="1"/>
    </font>
    <font>
      <sz val="11"/>
      <name val="Times New Roman"/>
      <family val="1"/>
      <charset val="1"/>
    </font>
    <font>
      <b val="true"/>
      <sz val="13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7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7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pageBreakPreview" topLeftCell="A4" colorId="64" zoomScale="100" zoomScaleNormal="100" zoomScalePageLayoutView="100" workbookViewId="0">
      <selection pane="topLeft" activeCell="A4" activeCellId="0" sqref="A4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11.71"/>
    <col collapsed="false" customWidth="true" hidden="false" outlineLevel="0" max="2" min="2" style="1" width="12.71"/>
    <col collapsed="false" customWidth="true" hidden="false" outlineLevel="0" max="3" min="3" style="1" width="12.86"/>
    <col collapsed="false" customWidth="true" hidden="false" outlineLevel="0" max="4" min="4" style="1" width="10.71"/>
    <col collapsed="false" customWidth="true" hidden="false" outlineLevel="0" max="5" min="5" style="1" width="13"/>
    <col collapsed="false" customWidth="true" hidden="false" outlineLevel="0" max="6" min="6" style="1" width="16.14"/>
    <col collapsed="false" customWidth="true" hidden="false" outlineLevel="0" max="7" min="7" style="1" width="14.57"/>
    <col collapsed="false" customWidth="true" hidden="false" outlineLevel="0" max="8" min="8" style="1" width="15.71"/>
    <col collapsed="false" customWidth="true" hidden="false" outlineLevel="0" max="9" min="9" style="1" width="18.14"/>
    <col collapsed="false" customWidth="true" hidden="false" outlineLevel="0" max="10" min="10" style="1" width="17.57"/>
    <col collapsed="false" customWidth="false" hidden="false" outlineLevel="0" max="16384" min="11" style="1" width="9.14"/>
  </cols>
  <sheetData>
    <row r="1" customFormat="false" ht="1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12.75" hidden="false" customHeight="false" outlineLevel="0" collapsed="false">
      <c r="A2" s="4"/>
      <c r="B2" s="3"/>
      <c r="C2" s="3"/>
      <c r="D2" s="3"/>
      <c r="E2" s="3"/>
      <c r="F2" s="3"/>
      <c r="G2" s="3"/>
      <c r="H2" s="3"/>
      <c r="I2" s="3"/>
    </row>
    <row r="3" customFormat="false" ht="12.75" hidden="false" customHeight="false" outlineLevel="0" collapsed="false">
      <c r="A3" s="4"/>
      <c r="B3" s="3"/>
      <c r="C3" s="3"/>
      <c r="D3" s="3"/>
      <c r="E3" s="3"/>
      <c r="F3" s="3"/>
      <c r="G3" s="3"/>
      <c r="H3" s="3"/>
      <c r="I3" s="3"/>
    </row>
    <row r="4" customFormat="false" ht="17.35" hidden="false" customHeight="false" outlineLevel="0" collapsed="false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8.75" hidden="false" customHeight="true" outlineLevel="0" collapsed="false">
      <c r="A5" s="6" t="s">
        <v>2</v>
      </c>
      <c r="B5" s="6"/>
      <c r="C5" s="6"/>
      <c r="D5" s="6"/>
      <c r="E5" s="6"/>
      <c r="F5" s="6"/>
      <c r="G5" s="6"/>
      <c r="H5" s="6"/>
      <c r="I5" s="6"/>
      <c r="J5" s="6"/>
    </row>
    <row r="6" customFormat="false" ht="18.75" hidden="false" customHeight="true" outlineLevel="0" collapsed="false">
      <c r="A6" s="7" t="s">
        <v>3</v>
      </c>
      <c r="B6" s="7"/>
      <c r="C6" s="7"/>
      <c r="D6" s="7"/>
      <c r="E6" s="7"/>
      <c r="F6" s="7"/>
      <c r="G6" s="7"/>
      <c r="H6" s="7"/>
      <c r="I6" s="7"/>
      <c r="J6" s="7"/>
    </row>
    <row r="7" customFormat="false" ht="15" hidden="false" customHeight="false" outlineLevel="0" collapsed="false">
      <c r="A7" s="8" t="s">
        <v>4</v>
      </c>
      <c r="B7" s="8" t="s">
        <v>5</v>
      </c>
      <c r="C7" s="8"/>
      <c r="D7" s="8" t="s">
        <v>6</v>
      </c>
      <c r="E7" s="8"/>
      <c r="F7" s="8" t="s">
        <v>7</v>
      </c>
      <c r="G7" s="8"/>
      <c r="H7" s="8" t="s">
        <v>8</v>
      </c>
      <c r="I7" s="8" t="s">
        <v>8</v>
      </c>
      <c r="J7" s="8" t="s">
        <v>9</v>
      </c>
    </row>
    <row r="8" customFormat="false" ht="15" hidden="false" customHeight="false" outlineLevel="0" collapsed="false">
      <c r="A8" s="8" t="s">
        <v>10</v>
      </c>
      <c r="B8" s="8" t="s">
        <v>11</v>
      </c>
      <c r="C8" s="8" t="s">
        <v>12</v>
      </c>
      <c r="D8" s="8" t="s">
        <v>11</v>
      </c>
      <c r="E8" s="8" t="s">
        <v>12</v>
      </c>
      <c r="F8" s="8" t="s">
        <v>11</v>
      </c>
      <c r="G8" s="8" t="s">
        <v>12</v>
      </c>
      <c r="H8" s="8" t="s">
        <v>13</v>
      </c>
      <c r="I8" s="8" t="s">
        <v>13</v>
      </c>
      <c r="J8" s="8" t="s">
        <v>14</v>
      </c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 t="s">
        <v>15</v>
      </c>
      <c r="I9" s="8" t="s">
        <v>16</v>
      </c>
      <c r="J9" s="9"/>
      <c r="K9" s="10"/>
      <c r="L9" s="10"/>
    </row>
    <row r="10" customFormat="false" ht="15" hidden="false" customHeight="false" outlineLevel="0" collapsed="false">
      <c r="A10" s="8" t="s">
        <v>17</v>
      </c>
      <c r="B10" s="8" t="s">
        <v>17</v>
      </c>
      <c r="C10" s="8" t="s">
        <v>17</v>
      </c>
      <c r="D10" s="8" t="s">
        <v>17</v>
      </c>
      <c r="E10" s="8" t="s">
        <v>17</v>
      </c>
      <c r="F10" s="8" t="s">
        <v>17</v>
      </c>
      <c r="G10" s="8" t="s">
        <v>17</v>
      </c>
      <c r="H10" s="8" t="s">
        <v>17</v>
      </c>
      <c r="I10" s="8" t="s">
        <v>17</v>
      </c>
      <c r="J10" s="9" t="s">
        <v>18</v>
      </c>
      <c r="K10" s="11"/>
      <c r="L10" s="12"/>
    </row>
    <row r="11" customFormat="false" ht="15" hidden="false" customHeight="false" outlineLevel="0" collapsed="false">
      <c r="A11" s="13" t="n">
        <v>17500</v>
      </c>
      <c r="B11" s="14" t="n">
        <v>435.84</v>
      </c>
      <c r="C11" s="14" t="n">
        <v>0</v>
      </c>
      <c r="D11" s="15" t="n">
        <v>0</v>
      </c>
      <c r="E11" s="15" t="n">
        <v>0</v>
      </c>
      <c r="F11" s="16" t="n">
        <v>0</v>
      </c>
      <c r="G11" s="15" t="n">
        <v>0</v>
      </c>
      <c r="H11" s="14" t="n">
        <v>435.84</v>
      </c>
      <c r="I11" s="17" t="n">
        <v>8.38153846153847</v>
      </c>
      <c r="J11" s="18" t="n">
        <v>2.55412513712952</v>
      </c>
    </row>
    <row r="12" customFormat="false" ht="15" hidden="false" customHeight="false" outlineLevel="0" collapsed="false">
      <c r="A12" s="19" t="s">
        <v>19</v>
      </c>
      <c r="B12" s="20" t="n">
        <v>734.24</v>
      </c>
      <c r="C12" s="20" t="n">
        <v>734.24</v>
      </c>
      <c r="D12" s="17" t="n">
        <v>499.2</v>
      </c>
      <c r="E12" s="17" t="n">
        <v>0</v>
      </c>
      <c r="F12" s="21" t="n">
        <v>242</v>
      </c>
      <c r="G12" s="17" t="n">
        <v>0</v>
      </c>
      <c r="H12" s="20" t="n">
        <v>741.200000000001</v>
      </c>
      <c r="I12" s="17" t="n">
        <v>14.2538461538462</v>
      </c>
      <c r="J12" s="22" t="n">
        <v>3.15611618867886</v>
      </c>
    </row>
    <row r="13" customFormat="false" ht="15" hidden="false" customHeight="false" outlineLevel="0" collapsed="false">
      <c r="A13" s="19" t="n">
        <v>30000</v>
      </c>
      <c r="B13" s="20" t="n">
        <v>935.84</v>
      </c>
      <c r="C13" s="20" t="n">
        <v>935.84</v>
      </c>
      <c r="D13" s="17" t="n">
        <v>600</v>
      </c>
      <c r="E13" s="17" t="n">
        <v>600</v>
      </c>
      <c r="F13" s="21" t="n">
        <v>1250</v>
      </c>
      <c r="G13" s="17" t="n">
        <v>720</v>
      </c>
      <c r="H13" s="20" t="n">
        <v>530</v>
      </c>
      <c r="I13" s="17" t="n">
        <v>10.1923076923077</v>
      </c>
      <c r="J13" s="22" t="n">
        <v>1.94751555807712</v>
      </c>
    </row>
    <row r="14" customFormat="false" ht="15" hidden="false" customHeight="false" outlineLevel="0" collapsed="false">
      <c r="A14" s="19" t="n">
        <v>35000</v>
      </c>
      <c r="B14" s="20" t="n">
        <v>1135.84</v>
      </c>
      <c r="C14" s="20" t="n">
        <v>1135.84</v>
      </c>
      <c r="D14" s="17" t="n">
        <v>700</v>
      </c>
      <c r="E14" s="17" t="n">
        <v>700</v>
      </c>
      <c r="F14" s="21" t="n">
        <v>2250</v>
      </c>
      <c r="G14" s="17" t="n">
        <v>1720</v>
      </c>
      <c r="H14" s="20" t="n">
        <v>530</v>
      </c>
      <c r="I14" s="17" t="n">
        <v>10.1923076923077</v>
      </c>
      <c r="J14" s="22" t="n">
        <v>1.7144247166994</v>
      </c>
    </row>
    <row r="15" customFormat="false" ht="15" hidden="false" customHeight="false" outlineLevel="0" collapsed="false">
      <c r="A15" s="19" t="n">
        <v>40000</v>
      </c>
      <c r="B15" s="20" t="n">
        <v>1335.84</v>
      </c>
      <c r="C15" s="20" t="n">
        <v>1335.84</v>
      </c>
      <c r="D15" s="17" t="n">
        <v>800</v>
      </c>
      <c r="E15" s="17" t="n">
        <v>800</v>
      </c>
      <c r="F15" s="21" t="n">
        <v>3250</v>
      </c>
      <c r="G15" s="17" t="n">
        <v>2720</v>
      </c>
      <c r="H15" s="20" t="n">
        <v>530</v>
      </c>
      <c r="I15" s="17" t="n">
        <v>10.1923076923077</v>
      </c>
      <c r="J15" s="22" t="n">
        <v>1.53116528033614</v>
      </c>
    </row>
    <row r="16" customFormat="false" ht="15" hidden="false" customHeight="false" outlineLevel="0" collapsed="false">
      <c r="A16" s="19" t="n">
        <v>45000</v>
      </c>
      <c r="B16" s="20" t="n">
        <v>1535.84</v>
      </c>
      <c r="C16" s="20" t="n">
        <v>1535.84</v>
      </c>
      <c r="D16" s="17" t="n">
        <v>900</v>
      </c>
      <c r="E16" s="17" t="n">
        <v>900</v>
      </c>
      <c r="F16" s="21" t="n">
        <v>5130</v>
      </c>
      <c r="G16" s="17" t="n">
        <v>4140</v>
      </c>
      <c r="H16" s="20" t="n">
        <v>990</v>
      </c>
      <c r="I16" s="17" t="n">
        <v>19.0384615384615</v>
      </c>
      <c r="J16" s="22" t="n">
        <v>2.64464328837618</v>
      </c>
    </row>
    <row r="17" customFormat="false" ht="15" hidden="false" customHeight="false" outlineLevel="0" collapsed="false">
      <c r="A17" s="19" t="n">
        <v>50000</v>
      </c>
      <c r="B17" s="20" t="n">
        <v>1615.08</v>
      </c>
      <c r="C17" s="20" t="n">
        <v>1692.92</v>
      </c>
      <c r="D17" s="17" t="n">
        <v>1000</v>
      </c>
      <c r="E17" s="17" t="n">
        <v>1000</v>
      </c>
      <c r="F17" s="21" t="n">
        <v>7230</v>
      </c>
      <c r="G17" s="17" t="n">
        <v>6190</v>
      </c>
      <c r="H17" s="20" t="n">
        <v>962.160000000004</v>
      </c>
      <c r="I17" s="17" t="n">
        <v>18.503076923077</v>
      </c>
      <c r="J17" s="22" t="n">
        <v>2.39611982790653</v>
      </c>
    </row>
    <row r="18" customFormat="false" ht="15" hidden="false" customHeight="false" outlineLevel="0" collapsed="false">
      <c r="A18" s="19" t="n">
        <v>60000</v>
      </c>
      <c r="B18" s="20" t="n">
        <v>1655.72</v>
      </c>
      <c r="C18" s="20" t="n">
        <v>1733.56</v>
      </c>
      <c r="D18" s="17" t="n">
        <v>1200</v>
      </c>
      <c r="E18" s="17" t="n">
        <v>1200</v>
      </c>
      <c r="F18" s="21" t="n">
        <v>11430</v>
      </c>
      <c r="G18" s="17" t="n">
        <v>10290</v>
      </c>
      <c r="H18" s="20" t="n">
        <v>1062.16</v>
      </c>
      <c r="I18" s="17" t="n">
        <v>20.4261538461539</v>
      </c>
      <c r="J18" s="22" t="n">
        <v>2.32347529043442</v>
      </c>
    </row>
    <row r="19" customFormat="false" ht="15" hidden="false" customHeight="false" outlineLevel="0" collapsed="false">
      <c r="A19" s="19" t="n">
        <v>80000</v>
      </c>
      <c r="B19" s="20" t="n">
        <v>1706.52</v>
      </c>
      <c r="C19" s="20" t="n">
        <v>1789.44</v>
      </c>
      <c r="D19" s="17" t="n">
        <v>1600</v>
      </c>
      <c r="E19" s="17" t="n">
        <v>1600</v>
      </c>
      <c r="F19" s="21" t="n">
        <v>19830</v>
      </c>
      <c r="G19" s="17" t="n">
        <v>18490</v>
      </c>
      <c r="H19" s="20" t="n">
        <v>1257.08</v>
      </c>
      <c r="I19" s="17" t="n">
        <v>24.1746153846154</v>
      </c>
      <c r="J19" s="22" t="n">
        <v>2.21069832518165</v>
      </c>
    </row>
    <row r="20" customFormat="false" ht="15" hidden="false" customHeight="false" outlineLevel="0" collapsed="false">
      <c r="A20" s="19" t="n">
        <v>100000</v>
      </c>
      <c r="B20" s="20" t="n">
        <v>1737</v>
      </c>
      <c r="C20" s="20" t="n">
        <v>1819.92</v>
      </c>
      <c r="D20" s="17" t="n">
        <v>2000</v>
      </c>
      <c r="E20" s="17" t="n">
        <v>2000</v>
      </c>
      <c r="F20" s="21" t="n">
        <v>28230</v>
      </c>
      <c r="G20" s="17" t="n">
        <v>26690</v>
      </c>
      <c r="H20" s="20" t="n">
        <v>1457.08</v>
      </c>
      <c r="I20" s="17" t="n">
        <v>28.0207692307693</v>
      </c>
      <c r="J20" s="22" t="n">
        <v>2.14172533917364</v>
      </c>
    </row>
    <row r="21" customFormat="false" ht="15" hidden="false" customHeight="false" outlineLevel="0" collapsed="false">
      <c r="A21" s="19" t="n">
        <v>120000</v>
      </c>
      <c r="B21" s="20" t="n">
        <v>1757.32</v>
      </c>
      <c r="C21" s="20" t="n">
        <v>1840.24</v>
      </c>
      <c r="D21" s="17" t="n">
        <v>2400</v>
      </c>
      <c r="E21" s="17" t="n">
        <v>2500</v>
      </c>
      <c r="F21" s="21" t="n">
        <v>36630</v>
      </c>
      <c r="G21" s="17" t="n">
        <v>34890</v>
      </c>
      <c r="H21" s="20" t="n">
        <v>1558</v>
      </c>
      <c r="I21" s="17" t="n">
        <v>29.9438461538462</v>
      </c>
      <c r="J21" s="22" t="n">
        <v>1.96569539119242</v>
      </c>
    </row>
    <row r="22" customFormat="false" ht="15" hidden="false" customHeight="false" outlineLevel="0" collapsed="false">
      <c r="A22" s="23" t="n">
        <v>200000</v>
      </c>
      <c r="B22" s="24" t="n">
        <v>1797.96</v>
      </c>
      <c r="C22" s="24" t="n">
        <v>1885.96</v>
      </c>
      <c r="D22" s="25" t="n">
        <v>4000</v>
      </c>
      <c r="E22" s="25" t="n">
        <v>4500</v>
      </c>
      <c r="F22" s="26" t="n">
        <v>70230</v>
      </c>
      <c r="G22" s="24" t="n">
        <v>67690</v>
      </c>
      <c r="H22" s="24" t="n">
        <v>1953</v>
      </c>
      <c r="I22" s="24" t="n">
        <v>37.5384615384615</v>
      </c>
      <c r="J22" s="27" t="n">
        <v>1.57454858369678</v>
      </c>
    </row>
    <row r="23" customFormat="false" ht="15" hidden="false" customHeight="false" outlineLevel="0" collapsed="false">
      <c r="A23" s="28"/>
      <c r="B23" s="29"/>
      <c r="C23" s="29"/>
      <c r="D23" s="29"/>
      <c r="E23" s="29"/>
      <c r="F23" s="29"/>
      <c r="G23" s="29"/>
      <c r="H23" s="29"/>
      <c r="I23" s="29"/>
      <c r="J23" s="30"/>
    </row>
    <row r="24" customFormat="false" ht="12.75" hidden="false" customHeight="false" outlineLevel="0" collapsed="false">
      <c r="A24" s="31" t="s">
        <v>20</v>
      </c>
    </row>
    <row r="25" customFormat="false" ht="12.75" hidden="false" customHeight="false" outlineLevel="0" collapsed="false">
      <c r="A25" s="32" t="s">
        <v>21</v>
      </c>
      <c r="G25" s="10"/>
    </row>
    <row r="26" customFormat="false" ht="12.75" hidden="false" customHeight="false" outlineLevel="0" collapsed="false">
      <c r="A26" s="33" t="s">
        <v>22</v>
      </c>
      <c r="B26" s="33"/>
      <c r="C26" s="33"/>
      <c r="D26" s="33"/>
    </row>
  </sheetData>
  <mergeCells count="7">
    <mergeCell ref="A4:J4"/>
    <mergeCell ref="A5:J5"/>
    <mergeCell ref="A6:J6"/>
    <mergeCell ref="B7:C7"/>
    <mergeCell ref="D7:E7"/>
    <mergeCell ref="F7:G7"/>
    <mergeCell ref="A26:D26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8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4"/>
  <sheetViews>
    <sheetView showFormulas="false" showGridLines="true" showRowColHeaders="true" showZeros="true" rightToLeft="false" tabSelected="false" showOutlineSymbols="true" defaultGridColor="true" view="pageBreakPreview" topLeftCell="A7" colorId="64" zoomScale="100" zoomScaleNormal="100" zoomScalePageLayoutView="100" workbookViewId="0">
      <selection pane="topLeft" activeCell="L26" activeCellId="0" sqref="L26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7.42"/>
    <col collapsed="false" customWidth="true" hidden="false" outlineLevel="0" max="2" min="2" style="35" width="14.14"/>
    <col collapsed="false" customWidth="true" hidden="false" outlineLevel="0" max="3" min="3" style="35" width="15"/>
    <col collapsed="false" customWidth="true" hidden="false" outlineLevel="0" max="4" min="4" style="35" width="14.29"/>
    <col collapsed="false" customWidth="true" hidden="false" outlineLevel="0" max="5" min="5" style="35" width="15.85"/>
    <col collapsed="false" customWidth="true" hidden="false" outlineLevel="0" max="6" min="6" style="35" width="14.29"/>
    <col collapsed="false" customWidth="true" hidden="false" outlineLevel="0" max="7" min="7" style="35" width="15.71"/>
    <col collapsed="false" customWidth="true" hidden="false" outlineLevel="0" max="8" min="8" style="35" width="23.42"/>
    <col collapsed="false" customWidth="true" hidden="false" outlineLevel="0" max="9" min="9" style="35" width="16.71"/>
    <col collapsed="false" customWidth="true" hidden="false" outlineLevel="0" max="10" min="10" style="35" width="26"/>
    <col collapsed="false" customWidth="true" hidden="false" outlineLevel="0" max="11" min="11" style="35" width="29.14"/>
    <col collapsed="false" customWidth="true" hidden="false" outlineLevel="0" max="12" min="12" style="35" width="29.71"/>
    <col collapsed="false" customWidth="true" hidden="false" outlineLevel="0" max="13" min="13" style="35" width="39.29"/>
    <col collapsed="false" customWidth="false" hidden="false" outlineLevel="0" max="16384" min="14" style="35" width="9.14"/>
  </cols>
  <sheetData>
    <row r="1" customFormat="false" ht="2.25" hidden="false" customHeight="true" outlineLevel="0" collapsed="false"/>
    <row r="2" customFormat="false" ht="2.25" hidden="true" customHeight="true" outlineLevel="0" collapsed="false"/>
    <row r="3" customFormat="false" ht="2.25" hidden="true" customHeight="true" outlineLevel="0" collapsed="false"/>
    <row r="4" customFormat="false" ht="32.25" hidden="false" customHeight="true" outlineLevel="0" collapsed="false">
      <c r="A4" s="36" t="s">
        <v>23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customFormat="false" ht="31.5" hidden="false" customHeight="false" outlineLevel="0" collapsed="false">
      <c r="A5" s="37" t="s">
        <v>24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8"/>
    </row>
    <row r="6" customFormat="false" ht="31.5" hidden="false" customHeight="false" outlineLevel="0" collapsed="false">
      <c r="A6" s="39" t="s">
        <v>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</row>
    <row r="7" customFormat="false" ht="24.45" hidden="false" customHeight="false" outlineLevel="0" collapsed="false">
      <c r="A7" s="40" t="s">
        <v>4</v>
      </c>
      <c r="B7" s="41" t="s">
        <v>5</v>
      </c>
      <c r="C7" s="41"/>
      <c r="D7" s="41" t="s">
        <v>25</v>
      </c>
      <c r="E7" s="41"/>
      <c r="F7" s="40" t="s">
        <v>26</v>
      </c>
      <c r="G7" s="40"/>
      <c r="H7" s="40" t="s">
        <v>27</v>
      </c>
      <c r="I7" s="42" t="s">
        <v>8</v>
      </c>
      <c r="J7" s="43" t="s">
        <v>28</v>
      </c>
      <c r="K7" s="40" t="s">
        <v>29</v>
      </c>
      <c r="L7" s="40" t="s">
        <v>29</v>
      </c>
      <c r="M7" s="43" t="s">
        <v>30</v>
      </c>
    </row>
    <row r="8" customFormat="false" ht="24.45" hidden="false" customHeight="false" outlineLevel="0" collapsed="false">
      <c r="A8" s="44" t="s">
        <v>10</v>
      </c>
      <c r="B8" s="41" t="s">
        <v>11</v>
      </c>
      <c r="C8" s="41" t="s">
        <v>12</v>
      </c>
      <c r="D8" s="41" t="s">
        <v>11</v>
      </c>
      <c r="E8" s="41" t="s">
        <v>12</v>
      </c>
      <c r="F8" s="41" t="s">
        <v>11</v>
      </c>
      <c r="G8" s="41" t="s">
        <v>12</v>
      </c>
      <c r="H8" s="44" t="s">
        <v>31</v>
      </c>
      <c r="I8" s="45" t="s">
        <v>32</v>
      </c>
      <c r="J8" s="46" t="s">
        <v>33</v>
      </c>
      <c r="K8" s="44" t="s">
        <v>34</v>
      </c>
      <c r="L8" s="44" t="s">
        <v>35</v>
      </c>
      <c r="M8" s="46" t="s">
        <v>36</v>
      </c>
    </row>
    <row r="9" customFormat="false" ht="24.45" hidden="false" customHeight="false" outlineLevel="0" collapsed="false">
      <c r="A9" s="44"/>
      <c r="B9" s="41"/>
      <c r="C9" s="41"/>
      <c r="D9" s="41"/>
      <c r="E9" s="41"/>
      <c r="F9" s="44"/>
      <c r="G9" s="44"/>
      <c r="H9" s="44"/>
      <c r="I9" s="45"/>
      <c r="J9" s="46"/>
      <c r="K9" s="44" t="s">
        <v>15</v>
      </c>
      <c r="L9" s="47" t="s">
        <v>37</v>
      </c>
      <c r="M9" s="48"/>
    </row>
    <row r="10" customFormat="false" ht="24.45" hidden="false" customHeight="false" outlineLevel="0" collapsed="false">
      <c r="A10" s="41" t="s">
        <v>17</v>
      </c>
      <c r="B10" s="41" t="s">
        <v>17</v>
      </c>
      <c r="C10" s="41" t="s">
        <v>17</v>
      </c>
      <c r="D10" s="41" t="s">
        <v>17</v>
      </c>
      <c r="E10" s="41" t="s">
        <v>17</v>
      </c>
      <c r="F10" s="41" t="s">
        <v>17</v>
      </c>
      <c r="G10" s="41" t="s">
        <v>17</v>
      </c>
      <c r="H10" s="41" t="s">
        <v>17</v>
      </c>
      <c r="I10" s="49" t="s">
        <v>17</v>
      </c>
      <c r="J10" s="50" t="s">
        <v>18</v>
      </c>
      <c r="K10" s="41" t="s">
        <v>17</v>
      </c>
      <c r="L10" s="51" t="s">
        <v>17</v>
      </c>
      <c r="M10" s="50" t="s">
        <v>18</v>
      </c>
    </row>
    <row r="11" customFormat="false" ht="24.45" hidden="false" customHeight="false" outlineLevel="0" collapsed="false">
      <c r="A11" s="52" t="n">
        <v>17500</v>
      </c>
      <c r="B11" s="53" t="n">
        <v>435.84</v>
      </c>
      <c r="C11" s="53" t="n">
        <v>0</v>
      </c>
      <c r="D11" s="53" t="n">
        <v>0</v>
      </c>
      <c r="E11" s="53" t="n">
        <v>0</v>
      </c>
      <c r="F11" s="53" t="n">
        <v>0</v>
      </c>
      <c r="G11" s="53" t="n">
        <v>0</v>
      </c>
      <c r="H11" s="53" t="n">
        <v>180</v>
      </c>
      <c r="I11" s="53" t="n">
        <v>1115.84</v>
      </c>
      <c r="J11" s="54" t="n">
        <v>5.04590806809878</v>
      </c>
      <c r="K11" s="53" t="n">
        <v>2103.84</v>
      </c>
      <c r="L11" s="53" t="n">
        <v>40.4584615384615</v>
      </c>
      <c r="M11" s="54" t="n">
        <v>7.55859071860934</v>
      </c>
    </row>
    <row r="12" customFormat="false" ht="24.45" hidden="false" customHeight="false" outlineLevel="0" collapsed="false">
      <c r="A12" s="52" t="s">
        <v>38</v>
      </c>
      <c r="B12" s="53" t="n">
        <v>734.24</v>
      </c>
      <c r="C12" s="53" t="n">
        <v>734.24</v>
      </c>
      <c r="D12" s="55" t="n">
        <v>499.2</v>
      </c>
      <c r="E12" s="53" t="n">
        <v>0</v>
      </c>
      <c r="F12" s="56" t="n">
        <v>0</v>
      </c>
      <c r="G12" s="53" t="n">
        <v>0</v>
      </c>
      <c r="H12" s="53" t="n">
        <v>180</v>
      </c>
      <c r="I12" s="53" t="n">
        <v>1179.2</v>
      </c>
      <c r="J12" s="54" t="n">
        <v>4.09783654247127</v>
      </c>
      <c r="K12" s="53" t="n">
        <v>2115.2</v>
      </c>
      <c r="L12" s="53" t="n">
        <v>40.6769230769231</v>
      </c>
      <c r="M12" s="54" t="n">
        <v>6.93686508269667</v>
      </c>
    </row>
    <row r="13" customFormat="false" ht="24.45" hidden="false" customHeight="false" outlineLevel="0" collapsed="false">
      <c r="A13" s="52" t="n">
        <v>30000</v>
      </c>
      <c r="B13" s="53" t="n">
        <v>935.84</v>
      </c>
      <c r="C13" s="53" t="n">
        <v>935.84</v>
      </c>
      <c r="D13" s="53" t="n">
        <v>600</v>
      </c>
      <c r="E13" s="53" t="n">
        <v>600</v>
      </c>
      <c r="F13" s="53" t="n">
        <v>480</v>
      </c>
      <c r="G13" s="53" t="n">
        <v>0</v>
      </c>
      <c r="H13" s="53" t="n">
        <v>180</v>
      </c>
      <c r="I13" s="53" t="n">
        <v>1160</v>
      </c>
      <c r="J13" s="54" t="n">
        <v>3.51155908379791</v>
      </c>
      <c r="K13" s="53" t="n">
        <v>2200</v>
      </c>
      <c r="L13" s="53" t="n">
        <v>42.3076923076923</v>
      </c>
      <c r="M13" s="57" t="n">
        <v>6.65985343478914</v>
      </c>
    </row>
    <row r="14" customFormat="false" ht="24.45" hidden="false" customHeight="false" outlineLevel="0" collapsed="false">
      <c r="A14" s="52" t="n">
        <v>35000</v>
      </c>
      <c r="B14" s="53" t="n">
        <v>1135.84</v>
      </c>
      <c r="C14" s="53" t="n">
        <v>1135.84</v>
      </c>
      <c r="D14" s="53" t="n">
        <v>700</v>
      </c>
      <c r="E14" s="53" t="n">
        <v>700</v>
      </c>
      <c r="F14" s="53" t="n">
        <v>1480</v>
      </c>
      <c r="G14" s="53" t="n">
        <v>950</v>
      </c>
      <c r="H14" s="53" t="n">
        <v>180</v>
      </c>
      <c r="I14" s="53" t="n">
        <v>1210</v>
      </c>
      <c r="J14" s="54" t="n">
        <v>3.29397262899306</v>
      </c>
      <c r="K14" s="53" t="n">
        <v>1210</v>
      </c>
      <c r="L14" s="53" t="n">
        <v>23.2692307692308</v>
      </c>
      <c r="M14" s="57" t="n">
        <v>3.29397262899306</v>
      </c>
    </row>
    <row r="15" customFormat="false" ht="24.45" hidden="false" customHeight="false" outlineLevel="0" collapsed="false">
      <c r="A15" s="52" t="n">
        <v>40000</v>
      </c>
      <c r="B15" s="53" t="n">
        <v>1335.84</v>
      </c>
      <c r="C15" s="53" t="n">
        <v>1335.84</v>
      </c>
      <c r="D15" s="53" t="n">
        <v>800</v>
      </c>
      <c r="E15" s="53" t="n">
        <v>800</v>
      </c>
      <c r="F15" s="53" t="n">
        <v>2480</v>
      </c>
      <c r="G15" s="53" t="n">
        <v>1950</v>
      </c>
      <c r="H15" s="53" t="n">
        <v>180</v>
      </c>
      <c r="I15" s="53" t="n">
        <v>1210</v>
      </c>
      <c r="J15" s="54" t="n">
        <v>2.99254880080408</v>
      </c>
      <c r="K15" s="53" t="n">
        <v>1210</v>
      </c>
      <c r="L15" s="53" t="n">
        <v>23.2692307692308</v>
      </c>
      <c r="M15" s="57" t="n">
        <v>2.99254880080408</v>
      </c>
    </row>
    <row r="16" customFormat="false" ht="24.45" hidden="false" customHeight="false" outlineLevel="0" collapsed="false">
      <c r="A16" s="52" t="n">
        <v>45000</v>
      </c>
      <c r="B16" s="53" t="n">
        <v>1535.84</v>
      </c>
      <c r="C16" s="53" t="n">
        <v>1535.84</v>
      </c>
      <c r="D16" s="53" t="n">
        <v>900</v>
      </c>
      <c r="E16" s="53" t="n">
        <v>900</v>
      </c>
      <c r="F16" s="53" t="n">
        <v>4360</v>
      </c>
      <c r="G16" s="53" t="n">
        <v>3370</v>
      </c>
      <c r="H16" s="53" t="n">
        <v>180</v>
      </c>
      <c r="I16" s="53" t="n">
        <v>1670</v>
      </c>
      <c r="J16" s="54" t="n">
        <v>3.86093602035985</v>
      </c>
      <c r="K16" s="53" t="n">
        <v>1670</v>
      </c>
      <c r="L16" s="53" t="n">
        <v>32.1153846153846</v>
      </c>
      <c r="M16" s="57" t="n">
        <v>3.86093602035985</v>
      </c>
    </row>
    <row r="17" customFormat="false" ht="24.45" hidden="false" customHeight="false" outlineLevel="0" collapsed="false">
      <c r="A17" s="52" t="n">
        <v>50000</v>
      </c>
      <c r="B17" s="53" t="n">
        <v>1615.08</v>
      </c>
      <c r="C17" s="53" t="n">
        <v>1692.92</v>
      </c>
      <c r="D17" s="53" t="n">
        <v>1000</v>
      </c>
      <c r="E17" s="53" t="n">
        <v>1000</v>
      </c>
      <c r="F17" s="53" t="n">
        <v>6460</v>
      </c>
      <c r="G17" s="53" t="n">
        <v>5420</v>
      </c>
      <c r="H17" s="53" t="n">
        <v>180</v>
      </c>
      <c r="I17" s="53" t="n">
        <v>1642.16</v>
      </c>
      <c r="J17" s="54" t="n">
        <v>3.57189156080369</v>
      </c>
      <c r="K17" s="53" t="n">
        <v>1642.16</v>
      </c>
      <c r="L17" s="53" t="n">
        <v>31.5800000000001</v>
      </c>
      <c r="M17" s="57" t="n">
        <v>3.57189156080369</v>
      </c>
    </row>
    <row r="18" customFormat="false" ht="24.45" hidden="false" customHeight="false" outlineLevel="0" collapsed="false">
      <c r="A18" s="52" t="n">
        <v>60000</v>
      </c>
      <c r="B18" s="53" t="n">
        <v>1655.72</v>
      </c>
      <c r="C18" s="53" t="n">
        <v>1733.56</v>
      </c>
      <c r="D18" s="53" t="n">
        <v>1200</v>
      </c>
      <c r="E18" s="53" t="n">
        <v>1200</v>
      </c>
      <c r="F18" s="53" t="n">
        <v>10660</v>
      </c>
      <c r="G18" s="53" t="n">
        <v>9520</v>
      </c>
      <c r="H18" s="53" t="n">
        <v>180</v>
      </c>
      <c r="I18" s="53" t="n">
        <v>1742.16</v>
      </c>
      <c r="J18" s="54" t="n">
        <v>3.38061096893928</v>
      </c>
      <c r="K18" s="53" t="n">
        <v>1742.16</v>
      </c>
      <c r="L18" s="53" t="n">
        <v>33.503076923077</v>
      </c>
      <c r="M18" s="57" t="n">
        <v>3.38061096893928</v>
      </c>
    </row>
    <row r="19" customFormat="false" ht="24.45" hidden="false" customHeight="false" outlineLevel="0" collapsed="false">
      <c r="A19" s="52" t="n">
        <v>80000</v>
      </c>
      <c r="B19" s="53" t="n">
        <v>1706.52</v>
      </c>
      <c r="C19" s="53" t="n">
        <v>1789.44</v>
      </c>
      <c r="D19" s="53" t="n">
        <v>1600</v>
      </c>
      <c r="E19" s="53" t="n">
        <v>1600</v>
      </c>
      <c r="F19" s="53" t="n">
        <v>19060</v>
      </c>
      <c r="G19" s="53" t="n">
        <v>17720</v>
      </c>
      <c r="H19" s="53" t="n">
        <v>180</v>
      </c>
      <c r="I19" s="53" t="n">
        <v>1937.08</v>
      </c>
      <c r="J19" s="54" t="n">
        <v>3.09027571714728</v>
      </c>
      <c r="K19" s="53" t="n">
        <v>1937.08</v>
      </c>
      <c r="L19" s="53" t="n">
        <v>37.2515384615385</v>
      </c>
      <c r="M19" s="57" t="n">
        <v>3.09027571714728</v>
      </c>
    </row>
    <row r="20" customFormat="false" ht="24.45" hidden="false" customHeight="false" outlineLevel="0" collapsed="false">
      <c r="A20" s="52" t="n">
        <v>100000</v>
      </c>
      <c r="B20" s="53" t="n">
        <v>1737</v>
      </c>
      <c r="C20" s="53" t="n">
        <v>1819.92</v>
      </c>
      <c r="D20" s="53" t="n">
        <v>2000</v>
      </c>
      <c r="E20" s="53" t="n">
        <v>2000</v>
      </c>
      <c r="F20" s="53" t="n">
        <v>27460</v>
      </c>
      <c r="G20" s="53" t="n">
        <v>25920</v>
      </c>
      <c r="H20" s="53" t="n">
        <v>180</v>
      </c>
      <c r="I20" s="53" t="n">
        <v>2137.08</v>
      </c>
      <c r="J20" s="54" t="n">
        <v>2.8937099032397</v>
      </c>
      <c r="K20" s="53" t="n">
        <v>2137.08</v>
      </c>
      <c r="L20" s="53" t="n">
        <v>41.0976923076923</v>
      </c>
      <c r="M20" s="57" t="n">
        <v>2.8937099032397</v>
      </c>
    </row>
    <row r="21" customFormat="false" ht="24.45" hidden="false" customHeight="false" outlineLevel="0" collapsed="false">
      <c r="A21" s="52" t="n">
        <v>120000</v>
      </c>
      <c r="B21" s="53" t="n">
        <v>1757.32</v>
      </c>
      <c r="C21" s="53" t="n">
        <v>1840.24</v>
      </c>
      <c r="D21" s="53" t="n">
        <v>2400</v>
      </c>
      <c r="E21" s="53" t="n">
        <v>2500</v>
      </c>
      <c r="F21" s="53" t="n">
        <v>35860</v>
      </c>
      <c r="G21" s="53" t="n">
        <v>34120</v>
      </c>
      <c r="H21" s="53" t="n">
        <v>180</v>
      </c>
      <c r="I21" s="53" t="n">
        <v>2238</v>
      </c>
      <c r="J21" s="54" t="n">
        <v>2.6308597158632</v>
      </c>
      <c r="K21" s="53" t="n">
        <v>2238</v>
      </c>
      <c r="L21" s="53" t="n">
        <v>43.0207692307693</v>
      </c>
      <c r="M21" s="57" t="n">
        <v>2.6308597158632</v>
      </c>
    </row>
    <row r="22" customFormat="false" ht="24.45" hidden="false" customHeight="false" outlineLevel="0" collapsed="false">
      <c r="A22" s="58" t="n">
        <v>200000</v>
      </c>
      <c r="B22" s="59" t="n">
        <v>1797.96</v>
      </c>
      <c r="C22" s="59" t="n">
        <v>1885.96</v>
      </c>
      <c r="D22" s="59" t="n">
        <v>4000</v>
      </c>
      <c r="E22" s="59" t="n">
        <v>4500</v>
      </c>
      <c r="F22" s="59" t="n">
        <v>69460</v>
      </c>
      <c r="G22" s="59" t="n">
        <v>66920</v>
      </c>
      <c r="H22" s="59" t="n">
        <v>180</v>
      </c>
      <c r="I22" s="59" t="n">
        <v>2633</v>
      </c>
      <c r="J22" s="60" t="n">
        <v>2.02786558517945</v>
      </c>
      <c r="K22" s="59" t="n">
        <v>2633</v>
      </c>
      <c r="L22" s="59" t="n">
        <v>50.6153846153846</v>
      </c>
      <c r="M22" s="61" t="n">
        <v>2.02786558517945</v>
      </c>
    </row>
    <row r="23" customFormat="false" ht="17.35" hidden="false" customHeight="false" outlineLevel="0" collapsed="false">
      <c r="A23" s="62"/>
      <c r="B23" s="62"/>
      <c r="C23" s="62"/>
      <c r="D23" s="62"/>
      <c r="E23" s="62"/>
      <c r="F23" s="62"/>
      <c r="G23" s="62"/>
      <c r="H23" s="63"/>
      <c r="I23" s="62"/>
      <c r="J23" s="62"/>
      <c r="K23" s="63"/>
      <c r="L23" s="38"/>
      <c r="M23" s="38"/>
    </row>
    <row r="24" customFormat="false" ht="19.7" hidden="false" customHeight="false" outlineLevel="0" collapsed="false">
      <c r="A24" s="64" t="s">
        <v>20</v>
      </c>
      <c r="B24" s="65"/>
      <c r="C24" s="62"/>
      <c r="D24" s="62"/>
      <c r="E24" s="62"/>
      <c r="F24" s="62"/>
      <c r="G24" s="62"/>
      <c r="H24" s="63"/>
      <c r="I24" s="62"/>
      <c r="J24" s="62"/>
      <c r="K24" s="63"/>
      <c r="L24" s="38"/>
      <c r="M24" s="38"/>
    </row>
    <row r="25" customFormat="false" ht="19.7" hidden="false" customHeight="false" outlineLevel="0" collapsed="false">
      <c r="A25" s="66" t="s">
        <v>39</v>
      </c>
      <c r="B25" s="67"/>
      <c r="C25" s="38"/>
      <c r="D25" s="38"/>
      <c r="E25" s="38"/>
      <c r="F25" s="38"/>
      <c r="G25" s="68"/>
      <c r="H25" s="69"/>
      <c r="I25" s="38"/>
      <c r="J25" s="38"/>
      <c r="K25" s="69"/>
      <c r="L25" s="38"/>
      <c r="M25" s="38"/>
    </row>
    <row r="26" customFormat="false" ht="19.7" hidden="false" customHeight="false" outlineLevel="0" collapsed="false">
      <c r="A26" s="66" t="s">
        <v>40</v>
      </c>
      <c r="B26" s="67"/>
      <c r="C26" s="38"/>
      <c r="D26" s="38"/>
      <c r="E26" s="38"/>
      <c r="F26" s="38"/>
      <c r="G26" s="68"/>
      <c r="H26" s="69"/>
      <c r="I26" s="38"/>
      <c r="J26" s="38"/>
      <c r="K26" s="69"/>
      <c r="L26" s="38"/>
      <c r="M26" s="38"/>
    </row>
    <row r="27" customFormat="false" ht="19.7" hidden="false" customHeight="false" outlineLevel="0" collapsed="false">
      <c r="A27" s="66" t="s">
        <v>41</v>
      </c>
      <c r="B27" s="67"/>
      <c r="C27" s="38"/>
      <c r="D27" s="38"/>
      <c r="E27" s="38"/>
      <c r="F27" s="38"/>
      <c r="G27" s="68"/>
      <c r="H27" s="69"/>
      <c r="I27" s="38"/>
      <c r="J27" s="38"/>
      <c r="K27" s="69"/>
      <c r="L27" s="38"/>
      <c r="M27" s="38"/>
    </row>
    <row r="28" customFormat="false" ht="19.7" hidden="false" customHeight="false" outlineLevel="0" collapsed="false">
      <c r="A28" s="66" t="s">
        <v>42</v>
      </c>
      <c r="B28" s="67"/>
      <c r="C28" s="38"/>
      <c r="D28" s="38"/>
      <c r="E28" s="38"/>
      <c r="F28" s="38"/>
      <c r="G28" s="68"/>
      <c r="H28" s="69"/>
      <c r="I28" s="38"/>
      <c r="J28" s="38"/>
      <c r="K28" s="69"/>
      <c r="L28" s="38"/>
      <c r="M28" s="38"/>
    </row>
    <row r="29" customFormat="false" ht="19.7" hidden="false" customHeight="false" outlineLevel="0" collapsed="false">
      <c r="A29" s="66" t="s">
        <v>43</v>
      </c>
      <c r="B29" s="67"/>
      <c r="C29" s="38"/>
      <c r="D29" s="38"/>
      <c r="E29" s="38"/>
      <c r="F29" s="38"/>
      <c r="G29" s="68"/>
      <c r="H29" s="69"/>
      <c r="I29" s="38"/>
      <c r="J29" s="38"/>
      <c r="K29" s="69"/>
      <c r="L29" s="38"/>
      <c r="M29" s="38"/>
    </row>
    <row r="30" customFormat="false" ht="19.7" hidden="false" customHeight="false" outlineLevel="0" collapsed="false">
      <c r="A30" s="66" t="s">
        <v>44</v>
      </c>
      <c r="B30" s="67"/>
      <c r="C30" s="38"/>
      <c r="D30" s="38"/>
      <c r="E30" s="38"/>
      <c r="F30" s="38"/>
      <c r="G30" s="68"/>
      <c r="H30" s="69"/>
      <c r="I30" s="38"/>
      <c r="J30" s="38"/>
      <c r="K30" s="69"/>
      <c r="L30" s="38"/>
      <c r="M30" s="38"/>
    </row>
    <row r="31" customFormat="false" ht="19.7" hidden="false" customHeight="false" outlineLevel="0" collapsed="false">
      <c r="A31" s="66" t="s">
        <v>45</v>
      </c>
      <c r="B31" s="67"/>
      <c r="C31" s="38"/>
      <c r="D31" s="38"/>
      <c r="E31" s="38"/>
      <c r="F31" s="38"/>
      <c r="G31" s="68"/>
      <c r="H31" s="69"/>
      <c r="I31" s="38"/>
      <c r="J31" s="38"/>
      <c r="K31" s="69"/>
      <c r="L31" s="38"/>
      <c r="M31" s="38"/>
    </row>
    <row r="32" customFormat="false" ht="18.75" hidden="false" customHeight="true" outlineLevel="0" collapsed="false">
      <c r="A32" s="70" t="s">
        <v>46</v>
      </c>
      <c r="B32" s="70"/>
      <c r="C32" s="38"/>
      <c r="D32" s="38"/>
      <c r="E32" s="38"/>
      <c r="F32" s="38"/>
      <c r="G32" s="68"/>
      <c r="H32" s="69"/>
      <c r="I32" s="38"/>
      <c r="J32" s="38"/>
      <c r="K32" s="69"/>
    </row>
    <row r="33" customFormat="false" ht="22.05" hidden="false" customHeight="false" outlineLevel="0" collapsed="false">
      <c r="A33" s="71"/>
      <c r="B33" s="72"/>
      <c r="F33" s="34" t="s">
        <v>47</v>
      </c>
      <c r="G33" s="73"/>
      <c r="H33" s="74"/>
      <c r="K33" s="74"/>
    </row>
    <row r="34" customFormat="false" ht="12.75" hidden="false" customHeight="false" outlineLevel="0" collapsed="false">
      <c r="F34" s="34"/>
    </row>
  </sheetData>
  <mergeCells count="7">
    <mergeCell ref="A4:M4"/>
    <mergeCell ref="A5:M5"/>
    <mergeCell ref="A6:M6"/>
    <mergeCell ref="B7:C7"/>
    <mergeCell ref="D7:E7"/>
    <mergeCell ref="F7:G7"/>
    <mergeCell ref="A32:B32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1"/>
  <sheetViews>
    <sheetView showFormulas="false" showGridLines="true" showRowColHeaders="true" showZeros="true" rightToLeft="false" tabSelected="false" showOutlineSymbols="true" defaultGridColor="true" view="pageBreakPreview" topLeftCell="A7" colorId="64" zoomScale="100" zoomScaleNormal="100" zoomScalePageLayoutView="100" workbookViewId="0">
      <selection pane="topLeft" activeCell="J22" activeCellId="0" sqref="J22"/>
    </sheetView>
  </sheetViews>
  <sheetFormatPr defaultColWidth="9.1484375" defaultRowHeight="12.75" zeroHeight="false" outlineLevelRow="0" outlineLevelCol="0"/>
  <cols>
    <col collapsed="false" customWidth="true" hidden="false" outlineLevel="0" max="1" min="1" style="35" width="17.29"/>
    <col collapsed="false" customWidth="true" hidden="false" outlineLevel="0" max="2" min="2" style="35" width="14.42"/>
    <col collapsed="false" customWidth="true" hidden="false" outlineLevel="0" max="4" min="3" style="35" width="14.29"/>
    <col collapsed="false" customWidth="true" hidden="false" outlineLevel="0" max="5" min="5" style="35" width="15.71"/>
    <col collapsed="false" customWidth="true" hidden="false" outlineLevel="0" max="6" min="6" style="35" width="14.29"/>
    <col collapsed="false" customWidth="true" hidden="false" outlineLevel="0" max="7" min="7" style="35" width="15.71"/>
    <col collapsed="false" customWidth="true" hidden="false" outlineLevel="0" max="8" min="8" style="35" width="22.86"/>
    <col collapsed="false" customWidth="true" hidden="false" outlineLevel="0" max="9" min="9" style="35" width="16.84"/>
    <col collapsed="false" customWidth="true" hidden="false" outlineLevel="0" max="10" min="10" style="35" width="25.71"/>
    <col collapsed="false" customWidth="true" hidden="false" outlineLevel="0" max="11" min="11" style="35" width="28.57"/>
    <col collapsed="false" customWidth="true" hidden="false" outlineLevel="0" max="12" min="12" style="35" width="27.86"/>
    <col collapsed="false" customWidth="true" hidden="false" outlineLevel="0" max="13" min="13" style="35" width="36.42"/>
    <col collapsed="false" customWidth="false" hidden="false" outlineLevel="0" max="16384" min="14" style="35" width="9.14"/>
  </cols>
  <sheetData>
    <row r="1" customFormat="false" ht="31.5" hidden="false" customHeight="false" outlineLevel="0" collapsed="false">
      <c r="A1" s="36" t="s">
        <v>48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31.5" hidden="false" customHeight="false" outlineLevel="0" collapsed="false">
      <c r="A2" s="37" t="s">
        <v>49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customFormat="false" ht="31.5" hidden="false" customHeight="false" outlineLevel="0" collapsed="false">
      <c r="A3" s="39" t="s">
        <v>50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customFormat="false" ht="24.45" hidden="false" customHeight="false" outlineLevel="0" collapsed="false">
      <c r="A4" s="40" t="s">
        <v>4</v>
      </c>
      <c r="B4" s="41" t="s">
        <v>51</v>
      </c>
      <c r="C4" s="41"/>
      <c r="D4" s="41" t="s">
        <v>6</v>
      </c>
      <c r="E4" s="41"/>
      <c r="F4" s="41" t="s">
        <v>26</v>
      </c>
      <c r="G4" s="41"/>
      <c r="H4" s="75" t="s">
        <v>27</v>
      </c>
      <c r="I4" s="40" t="s">
        <v>8</v>
      </c>
      <c r="J4" s="43" t="s">
        <v>28</v>
      </c>
      <c r="K4" s="40" t="s">
        <v>29</v>
      </c>
      <c r="L4" s="40" t="s">
        <v>29</v>
      </c>
      <c r="M4" s="76" t="s">
        <v>30</v>
      </c>
      <c r="N4" s="77"/>
    </row>
    <row r="5" customFormat="false" ht="24.45" hidden="false" customHeight="false" outlineLevel="0" collapsed="false">
      <c r="A5" s="44" t="s">
        <v>10</v>
      </c>
      <c r="B5" s="41" t="s">
        <v>11</v>
      </c>
      <c r="C5" s="41" t="s">
        <v>12</v>
      </c>
      <c r="D5" s="41" t="s">
        <v>52</v>
      </c>
      <c r="E5" s="41" t="s">
        <v>12</v>
      </c>
      <c r="F5" s="41" t="s">
        <v>11</v>
      </c>
      <c r="G5" s="41" t="s">
        <v>12</v>
      </c>
      <c r="H5" s="41" t="s">
        <v>31</v>
      </c>
      <c r="I5" s="44" t="s">
        <v>32</v>
      </c>
      <c r="J5" s="46" t="s">
        <v>33</v>
      </c>
      <c r="K5" s="44" t="s">
        <v>34</v>
      </c>
      <c r="L5" s="44" t="s">
        <v>53</v>
      </c>
      <c r="M5" s="78" t="s">
        <v>36</v>
      </c>
      <c r="N5" s="77"/>
    </row>
    <row r="6" customFormat="false" ht="24.45" hidden="false" customHeight="false" outlineLevel="0" collapsed="false">
      <c r="A6" s="44"/>
      <c r="B6" s="41"/>
      <c r="C6" s="41"/>
      <c r="D6" s="41"/>
      <c r="E6" s="41"/>
      <c r="F6" s="44"/>
      <c r="G6" s="44"/>
      <c r="H6" s="44"/>
      <c r="I6" s="44"/>
      <c r="J6" s="46"/>
      <c r="K6" s="44" t="s">
        <v>15</v>
      </c>
      <c r="L6" s="44" t="s">
        <v>54</v>
      </c>
      <c r="M6" s="79"/>
      <c r="N6" s="77"/>
    </row>
    <row r="7" customFormat="false" ht="24.45" hidden="false" customHeight="false" outlineLevel="0" collapsed="false">
      <c r="A7" s="41" t="s">
        <v>17</v>
      </c>
      <c r="B7" s="41" t="s">
        <v>17</v>
      </c>
      <c r="C7" s="41" t="s">
        <v>17</v>
      </c>
      <c r="D7" s="41" t="s">
        <v>17</v>
      </c>
      <c r="E7" s="41" t="s">
        <v>17</v>
      </c>
      <c r="F7" s="41" t="s">
        <v>17</v>
      </c>
      <c r="G7" s="41" t="s">
        <v>17</v>
      </c>
      <c r="H7" s="41" t="s">
        <v>17</v>
      </c>
      <c r="I7" s="41" t="s">
        <v>17</v>
      </c>
      <c r="J7" s="50" t="s">
        <v>18</v>
      </c>
      <c r="K7" s="41" t="s">
        <v>17</v>
      </c>
      <c r="L7" s="41" t="s">
        <v>17</v>
      </c>
      <c r="M7" s="80" t="s">
        <v>18</v>
      </c>
      <c r="N7" s="77"/>
    </row>
    <row r="8" customFormat="false" ht="24.45" hidden="false" customHeight="false" outlineLevel="0" collapsed="false">
      <c r="A8" s="53" t="n">
        <v>25000</v>
      </c>
      <c r="B8" s="53" t="n">
        <v>385.84</v>
      </c>
      <c r="C8" s="53" t="n">
        <v>0</v>
      </c>
      <c r="D8" s="53" t="n">
        <v>0</v>
      </c>
      <c r="E8" s="53" t="n">
        <v>0</v>
      </c>
      <c r="F8" s="53" t="n">
        <v>0</v>
      </c>
      <c r="G8" s="53" t="n">
        <v>0</v>
      </c>
      <c r="H8" s="53" t="n">
        <v>180</v>
      </c>
      <c r="I8" s="53" t="n">
        <v>1065.84</v>
      </c>
      <c r="J8" s="54" t="n">
        <v>3.59307114135228</v>
      </c>
      <c r="K8" s="53" t="n">
        <v>2105.84</v>
      </c>
      <c r="L8" s="81" t="s">
        <v>55</v>
      </c>
      <c r="M8" s="82" t="n">
        <v>6.83542068621672</v>
      </c>
      <c r="N8" s="77"/>
    </row>
    <row r="9" customFormat="false" ht="24.45" hidden="false" customHeight="false" outlineLevel="0" collapsed="false">
      <c r="A9" s="53" t="n">
        <v>30000</v>
      </c>
      <c r="B9" s="53" t="n">
        <v>515.84</v>
      </c>
      <c r="C9" s="53" t="n">
        <v>515.84</v>
      </c>
      <c r="D9" s="53" t="n">
        <v>0</v>
      </c>
      <c r="E9" s="53" t="n">
        <v>0</v>
      </c>
      <c r="F9" s="53" t="n">
        <v>0</v>
      </c>
      <c r="G9" s="53" t="n">
        <v>0</v>
      </c>
      <c r="H9" s="53" t="n">
        <v>180</v>
      </c>
      <c r="I9" s="53" t="n">
        <v>680</v>
      </c>
      <c r="J9" s="54" t="n">
        <v>1.96908764061602</v>
      </c>
      <c r="K9" s="53" t="n">
        <v>680</v>
      </c>
      <c r="L9" s="53" t="n">
        <v>13.0769230769231</v>
      </c>
      <c r="M9" s="54" t="n">
        <v>1.96908764061602</v>
      </c>
      <c r="N9" s="77"/>
    </row>
    <row r="10" customFormat="false" ht="24.45" hidden="false" customHeight="false" outlineLevel="0" collapsed="false">
      <c r="A10" s="53" t="n">
        <v>35000</v>
      </c>
      <c r="B10" s="53" t="n">
        <v>645.84</v>
      </c>
      <c r="C10" s="53" t="n">
        <v>645.84</v>
      </c>
      <c r="D10" s="53" t="n">
        <v>0</v>
      </c>
      <c r="E10" s="53" t="n">
        <v>0</v>
      </c>
      <c r="F10" s="53" t="n">
        <v>760</v>
      </c>
      <c r="G10" s="53" t="n">
        <v>0</v>
      </c>
      <c r="H10" s="53" t="n">
        <v>180</v>
      </c>
      <c r="I10" s="53" t="n">
        <v>1440</v>
      </c>
      <c r="J10" s="54" t="n">
        <v>3.72634546948848</v>
      </c>
      <c r="K10" s="53" t="n">
        <v>1440</v>
      </c>
      <c r="L10" s="53" t="n">
        <v>27.6923076923077</v>
      </c>
      <c r="M10" s="54" t="n">
        <v>3.72634546948848</v>
      </c>
      <c r="N10" s="77"/>
    </row>
    <row r="11" customFormat="false" ht="24.45" hidden="false" customHeight="false" outlineLevel="0" collapsed="false">
      <c r="A11" s="53" t="n">
        <v>40000</v>
      </c>
      <c r="B11" s="53" t="n">
        <v>775.84</v>
      </c>
      <c r="C11" s="53" t="n">
        <v>775.84</v>
      </c>
      <c r="D11" s="53" t="n">
        <v>520</v>
      </c>
      <c r="E11" s="53" t="n">
        <v>520</v>
      </c>
      <c r="F11" s="53" t="n">
        <v>1760</v>
      </c>
      <c r="G11" s="53" t="n">
        <v>960</v>
      </c>
      <c r="H11" s="53" t="n">
        <v>180</v>
      </c>
      <c r="I11" s="53" t="n">
        <v>1480</v>
      </c>
      <c r="J11" s="54" t="n">
        <v>3.52433313901875</v>
      </c>
      <c r="K11" s="53" t="n">
        <v>1480</v>
      </c>
      <c r="L11" s="53" t="n">
        <v>28.4615384615385</v>
      </c>
      <c r="M11" s="54" t="n">
        <v>3.52433313901875</v>
      </c>
      <c r="N11" s="77"/>
    </row>
    <row r="12" customFormat="false" ht="24.45" hidden="false" customHeight="false" outlineLevel="0" collapsed="false">
      <c r="A12" s="53" t="n">
        <v>45000</v>
      </c>
      <c r="B12" s="53" t="n">
        <v>1271.68</v>
      </c>
      <c r="C12" s="53" t="n">
        <v>905.84</v>
      </c>
      <c r="D12" s="53" t="n">
        <v>585</v>
      </c>
      <c r="E12" s="53" t="n">
        <v>585</v>
      </c>
      <c r="F12" s="53" t="n">
        <v>2760</v>
      </c>
      <c r="G12" s="53" t="n">
        <v>1960</v>
      </c>
      <c r="H12" s="53" t="n">
        <v>180</v>
      </c>
      <c r="I12" s="53" t="n">
        <v>1845.84</v>
      </c>
      <c r="J12" s="54" t="n">
        <v>4.06278090864511</v>
      </c>
      <c r="K12" s="53" t="n">
        <v>1845.84</v>
      </c>
      <c r="L12" s="53" t="n">
        <v>36</v>
      </c>
      <c r="M12" s="54" t="n">
        <v>4.06278090864511</v>
      </c>
      <c r="N12" s="77"/>
    </row>
    <row r="13" customFormat="false" ht="24.45" hidden="false" customHeight="false" outlineLevel="0" collapsed="false">
      <c r="A13" s="53" t="n">
        <v>50000</v>
      </c>
      <c r="B13" s="53" t="n">
        <v>1471.68</v>
      </c>
      <c r="C13" s="53" t="n">
        <v>1035.84</v>
      </c>
      <c r="D13" s="53" t="n">
        <v>650</v>
      </c>
      <c r="E13" s="53" t="n">
        <v>650</v>
      </c>
      <c r="F13" s="53" t="n">
        <v>3760</v>
      </c>
      <c r="G13" s="53" t="n">
        <v>2960</v>
      </c>
      <c r="H13" s="53" t="n">
        <v>180</v>
      </c>
      <c r="I13" s="53" t="n">
        <v>1915.84</v>
      </c>
      <c r="J13" s="54" t="n">
        <v>3.89652440046275</v>
      </c>
      <c r="K13" s="53" t="n">
        <v>1915.84</v>
      </c>
      <c r="L13" s="53" t="n">
        <v>36.843076923077</v>
      </c>
      <c r="M13" s="54" t="n">
        <v>3.89652440046275</v>
      </c>
      <c r="N13" s="77"/>
    </row>
    <row r="14" customFormat="false" ht="24.45" hidden="false" customHeight="false" outlineLevel="0" collapsed="false">
      <c r="A14" s="53" t="n">
        <v>60000</v>
      </c>
      <c r="B14" s="53" t="n">
        <v>1871.68</v>
      </c>
      <c r="C14" s="53" t="n">
        <v>1871.68</v>
      </c>
      <c r="D14" s="53" t="n">
        <v>780</v>
      </c>
      <c r="E14" s="53" t="n">
        <v>780</v>
      </c>
      <c r="F14" s="53" t="n">
        <v>5760</v>
      </c>
      <c r="G14" s="53" t="n">
        <v>4960</v>
      </c>
      <c r="H14" s="53" t="n">
        <v>180</v>
      </c>
      <c r="I14" s="53" t="n">
        <v>1480</v>
      </c>
      <c r="J14" s="54" t="n">
        <v>2.61309031122612</v>
      </c>
      <c r="K14" s="53" t="n">
        <v>1480</v>
      </c>
      <c r="L14" s="53" t="n">
        <v>28.4615384615385</v>
      </c>
      <c r="M14" s="54" t="n">
        <v>2.61309031122612</v>
      </c>
      <c r="N14" s="77"/>
    </row>
    <row r="15" customFormat="false" ht="24.45" hidden="false" customHeight="false" outlineLevel="0" collapsed="false">
      <c r="A15" s="53" t="n">
        <v>70000</v>
      </c>
      <c r="B15" s="53" t="n">
        <v>2271.68</v>
      </c>
      <c r="C15" s="53" t="n">
        <v>2271.68</v>
      </c>
      <c r="D15" s="53" t="n">
        <v>1400</v>
      </c>
      <c r="E15" s="53" t="n">
        <v>910</v>
      </c>
      <c r="F15" s="53" t="n">
        <v>9080</v>
      </c>
      <c r="G15" s="53" t="n">
        <v>7485</v>
      </c>
      <c r="H15" s="53" t="n">
        <v>180</v>
      </c>
      <c r="I15" s="53" t="n">
        <v>2765</v>
      </c>
      <c r="J15" s="54" t="n">
        <v>4.43835042967727</v>
      </c>
      <c r="K15" s="53" t="n">
        <v>2765</v>
      </c>
      <c r="L15" s="53" t="n">
        <v>53.1730769230769</v>
      </c>
      <c r="M15" s="54" t="n">
        <v>4.43835042967727</v>
      </c>
      <c r="N15" s="77"/>
    </row>
    <row r="16" customFormat="false" ht="24.45" hidden="false" customHeight="false" outlineLevel="0" collapsed="false">
      <c r="A16" s="53" t="n">
        <v>80000</v>
      </c>
      <c r="B16" s="53" t="n">
        <v>2481.08</v>
      </c>
      <c r="C16" s="53" t="n">
        <v>2558.92</v>
      </c>
      <c r="D16" s="53" t="n">
        <v>1600</v>
      </c>
      <c r="E16" s="53" t="n">
        <v>1600</v>
      </c>
      <c r="F16" s="53" t="n">
        <v>13280</v>
      </c>
      <c r="G16" s="53" t="n">
        <v>11480</v>
      </c>
      <c r="H16" s="53" t="n">
        <v>180</v>
      </c>
      <c r="I16" s="53" t="n">
        <v>2402.16</v>
      </c>
      <c r="J16" s="54" t="n">
        <v>3.54884402849996</v>
      </c>
      <c r="K16" s="53" t="n">
        <v>2402.16</v>
      </c>
      <c r="L16" s="53" t="n">
        <v>46.1953846153847</v>
      </c>
      <c r="M16" s="54" t="n">
        <v>3.54884402849996</v>
      </c>
      <c r="N16" s="77"/>
    </row>
    <row r="17" customFormat="false" ht="24.45" hidden="false" customHeight="false" outlineLevel="0" collapsed="false">
      <c r="A17" s="53" t="n">
        <v>100000</v>
      </c>
      <c r="B17" s="53" t="n">
        <v>2806.8</v>
      </c>
      <c r="C17" s="53" t="n">
        <v>2887.72</v>
      </c>
      <c r="D17" s="53" t="n">
        <v>2000</v>
      </c>
      <c r="E17" s="53" t="n">
        <v>2000</v>
      </c>
      <c r="F17" s="53" t="n">
        <v>21680</v>
      </c>
      <c r="G17" s="53" t="n">
        <v>19680</v>
      </c>
      <c r="H17" s="53" t="n">
        <v>180</v>
      </c>
      <c r="I17" s="53" t="n">
        <v>2599.08</v>
      </c>
      <c r="J17" s="54" t="n">
        <v>3.30828330965801</v>
      </c>
      <c r="K17" s="53" t="n">
        <v>2599.08</v>
      </c>
      <c r="L17" s="53" t="n">
        <v>49.9823076923077</v>
      </c>
      <c r="M17" s="54" t="n">
        <v>3.30828330965801</v>
      </c>
      <c r="N17" s="77"/>
    </row>
    <row r="18" customFormat="false" ht="24.45" hidden="false" customHeight="false" outlineLevel="0" collapsed="false">
      <c r="A18" s="53" t="n">
        <v>120000</v>
      </c>
      <c r="B18" s="53" t="n">
        <v>3118.36</v>
      </c>
      <c r="C18" s="53" t="n">
        <v>3200.2</v>
      </c>
      <c r="D18" s="53" t="n">
        <v>2400</v>
      </c>
      <c r="E18" s="53" t="n">
        <v>2400</v>
      </c>
      <c r="F18" s="53" t="n">
        <v>30080</v>
      </c>
      <c r="G18" s="53" t="n">
        <v>27880</v>
      </c>
      <c r="H18" s="53" t="n">
        <v>180</v>
      </c>
      <c r="I18" s="53" t="n">
        <v>2798.16</v>
      </c>
      <c r="J18" s="54" t="n">
        <v>3.12813997883093</v>
      </c>
      <c r="K18" s="53" t="n">
        <v>2798.16</v>
      </c>
      <c r="L18" s="53" t="n">
        <v>53.8107692307693</v>
      </c>
      <c r="M18" s="54" t="n">
        <v>3.12813997883093</v>
      </c>
      <c r="N18" s="77"/>
    </row>
    <row r="19" customFormat="false" ht="24.45" hidden="false" customHeight="false" outlineLevel="0" collapsed="false">
      <c r="A19" s="59" t="n">
        <v>200000</v>
      </c>
      <c r="B19" s="59" t="n">
        <v>3453.68</v>
      </c>
      <c r="C19" s="59" t="n">
        <v>3614.44</v>
      </c>
      <c r="D19" s="59" t="n">
        <v>4000</v>
      </c>
      <c r="E19" s="59" t="n">
        <v>4150</v>
      </c>
      <c r="F19" s="59" t="n">
        <v>63680</v>
      </c>
      <c r="G19" s="59" t="n">
        <v>60680</v>
      </c>
      <c r="H19" s="59" t="n">
        <v>180</v>
      </c>
      <c r="I19" s="59" t="n">
        <v>3370</v>
      </c>
      <c r="J19" s="60" t="n">
        <v>2.51593686546005</v>
      </c>
      <c r="K19" s="59" t="n">
        <v>3370</v>
      </c>
      <c r="L19" s="59" t="n">
        <v>64.7930769230767</v>
      </c>
      <c r="M19" s="60" t="n">
        <v>2.51593686546005</v>
      </c>
      <c r="N19" s="77"/>
    </row>
    <row r="20" customFormat="false" ht="17.35" hidden="false" customHeight="false" outlineLevel="0" collapsed="false">
      <c r="A20" s="62"/>
      <c r="B20" s="62"/>
      <c r="C20" s="62"/>
      <c r="D20" s="62"/>
      <c r="E20" s="62"/>
      <c r="F20" s="62"/>
      <c r="G20" s="62"/>
      <c r="H20" s="63"/>
      <c r="I20" s="62"/>
      <c r="J20" s="62"/>
      <c r="K20" s="63"/>
      <c r="L20" s="38"/>
      <c r="M20" s="38"/>
      <c r="N20" s="77"/>
    </row>
    <row r="21" customFormat="false" ht="19.7" hidden="false" customHeight="false" outlineLevel="0" collapsed="false">
      <c r="A21" s="64" t="s">
        <v>20</v>
      </c>
      <c r="B21" s="62"/>
      <c r="C21" s="62"/>
      <c r="D21" s="62"/>
      <c r="E21" s="62"/>
      <c r="F21" s="62"/>
      <c r="G21" s="62"/>
      <c r="H21" s="63"/>
      <c r="I21" s="62"/>
      <c r="J21" s="62"/>
      <c r="K21" s="63"/>
      <c r="L21" s="38"/>
      <c r="M21" s="38"/>
      <c r="N21" s="77"/>
    </row>
    <row r="22" customFormat="false" ht="19.7" hidden="false" customHeight="false" outlineLevel="0" collapsed="false">
      <c r="A22" s="66" t="s">
        <v>56</v>
      </c>
      <c r="B22" s="38"/>
      <c r="C22" s="38"/>
      <c r="D22" s="38"/>
      <c r="E22" s="38"/>
      <c r="F22" s="38"/>
      <c r="G22" s="62"/>
      <c r="H22" s="63"/>
      <c r="I22" s="62"/>
      <c r="J22" s="62"/>
      <c r="K22" s="63"/>
      <c r="L22" s="38"/>
      <c r="M22" s="38"/>
      <c r="N22" s="77"/>
    </row>
    <row r="23" customFormat="false" ht="19.7" hidden="false" customHeight="false" outlineLevel="0" collapsed="false">
      <c r="A23" s="66" t="s">
        <v>39</v>
      </c>
      <c r="B23" s="38"/>
      <c r="C23" s="38"/>
      <c r="D23" s="38"/>
      <c r="E23" s="38"/>
      <c r="F23" s="38"/>
      <c r="G23" s="68"/>
      <c r="H23" s="69"/>
      <c r="I23" s="38"/>
      <c r="J23" s="38"/>
      <c r="K23" s="69"/>
      <c r="L23" s="38"/>
      <c r="M23" s="38"/>
      <c r="N23" s="77"/>
    </row>
    <row r="24" customFormat="false" ht="19.7" hidden="false" customHeight="false" outlineLevel="0" collapsed="false">
      <c r="A24" s="66" t="s">
        <v>40</v>
      </c>
      <c r="B24" s="38"/>
      <c r="C24" s="38"/>
      <c r="D24" s="38"/>
      <c r="E24" s="38"/>
      <c r="F24" s="38"/>
      <c r="G24" s="68"/>
      <c r="H24" s="69"/>
      <c r="I24" s="38"/>
      <c r="J24" s="38"/>
      <c r="K24" s="69"/>
      <c r="L24" s="38"/>
      <c r="M24" s="38"/>
      <c r="N24" s="77"/>
    </row>
    <row r="25" customFormat="false" ht="19.7" hidden="false" customHeight="false" outlineLevel="0" collapsed="false">
      <c r="A25" s="66" t="s">
        <v>41</v>
      </c>
      <c r="B25" s="38"/>
      <c r="C25" s="38"/>
      <c r="D25" s="38"/>
      <c r="E25" s="38"/>
      <c r="F25" s="38"/>
      <c r="G25" s="68"/>
      <c r="H25" s="69"/>
      <c r="I25" s="38"/>
      <c r="J25" s="38"/>
      <c r="K25" s="69"/>
      <c r="L25" s="38"/>
      <c r="M25" s="38"/>
      <c r="N25" s="77"/>
    </row>
    <row r="26" customFormat="false" ht="19.7" hidden="false" customHeight="false" outlineLevel="0" collapsed="false">
      <c r="A26" s="66" t="s">
        <v>42</v>
      </c>
      <c r="B26" s="38"/>
      <c r="C26" s="38"/>
      <c r="D26" s="38"/>
      <c r="E26" s="38"/>
      <c r="F26" s="38"/>
      <c r="G26" s="68"/>
      <c r="H26" s="69"/>
      <c r="I26" s="38"/>
      <c r="J26" s="38"/>
      <c r="K26" s="69"/>
      <c r="L26" s="38"/>
      <c r="M26" s="38"/>
      <c r="N26" s="77"/>
    </row>
    <row r="27" customFormat="false" ht="19.7" hidden="false" customHeight="false" outlineLevel="0" collapsed="false">
      <c r="A27" s="66" t="s">
        <v>43</v>
      </c>
      <c r="B27" s="38"/>
      <c r="C27" s="38"/>
      <c r="D27" s="38"/>
      <c r="E27" s="38"/>
      <c r="F27" s="38"/>
      <c r="G27" s="68"/>
      <c r="H27" s="69"/>
      <c r="I27" s="38"/>
      <c r="J27" s="38"/>
      <c r="K27" s="69"/>
      <c r="L27" s="38"/>
      <c r="M27" s="38"/>
      <c r="N27" s="77"/>
    </row>
    <row r="28" customFormat="false" ht="19.7" hidden="false" customHeight="false" outlineLevel="0" collapsed="false">
      <c r="A28" s="66" t="s">
        <v>44</v>
      </c>
      <c r="B28" s="38"/>
      <c r="C28" s="38"/>
      <c r="D28" s="38"/>
      <c r="E28" s="38"/>
      <c r="F28" s="38"/>
      <c r="G28" s="68"/>
      <c r="H28" s="69"/>
      <c r="I28" s="38"/>
      <c r="J28" s="38"/>
      <c r="K28" s="69"/>
      <c r="L28" s="38"/>
      <c r="M28" s="38"/>
      <c r="N28" s="77"/>
    </row>
    <row r="29" customFormat="false" ht="19.7" hidden="false" customHeight="false" outlineLevel="0" collapsed="false">
      <c r="A29" s="66" t="s">
        <v>45</v>
      </c>
      <c r="B29" s="38"/>
      <c r="C29" s="38"/>
      <c r="D29" s="38"/>
      <c r="E29" s="38"/>
      <c r="F29" s="38"/>
      <c r="G29" s="68"/>
      <c r="H29" s="69"/>
      <c r="I29" s="38"/>
      <c r="J29" s="38"/>
      <c r="K29" s="69"/>
      <c r="L29" s="38"/>
      <c r="M29" s="38"/>
      <c r="N29" s="77"/>
    </row>
    <row r="30" customFormat="false" ht="15.75" hidden="false" customHeight="false" outlineLevel="0" collapsed="false">
      <c r="A30" s="83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</row>
    <row r="31" customFormat="false" ht="12.75" hidden="false" customHeight="false" outlineLevel="0" collapsed="false">
      <c r="F31" s="34"/>
    </row>
  </sheetData>
  <mergeCells count="6">
    <mergeCell ref="A1:M1"/>
    <mergeCell ref="A2:M2"/>
    <mergeCell ref="A3:M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true" hidden="false" outlineLevel="0" max="1" min="1" style="35" width="11.85"/>
    <col collapsed="false" customWidth="true" hidden="false" outlineLevel="0" max="2" min="2" style="35" width="12.71"/>
    <col collapsed="false" customWidth="true" hidden="false" outlineLevel="0" max="3" min="3" style="35" width="13.86"/>
    <col collapsed="false" customWidth="true" hidden="false" outlineLevel="0" max="4" min="4" style="35" width="10.71"/>
    <col collapsed="false" customWidth="true" hidden="false" outlineLevel="0" max="5" min="5" style="35" width="13.86"/>
    <col collapsed="false" customWidth="true" hidden="false" outlineLevel="0" max="6" min="6" style="35" width="15.85"/>
    <col collapsed="false" customWidth="true" hidden="false" outlineLevel="0" max="7" min="7" style="35" width="15"/>
    <col collapsed="false" customWidth="true" hidden="false" outlineLevel="0" max="8" min="8" style="35" width="14.29"/>
    <col collapsed="false" customWidth="true" hidden="false" outlineLevel="0" max="9" min="9" style="35" width="15.14"/>
    <col collapsed="false" customWidth="true" hidden="false" outlineLevel="0" max="10" min="10" style="35" width="20.71"/>
    <col collapsed="false" customWidth="false" hidden="false" outlineLevel="0" max="16384" min="11" style="35" width="9.14"/>
  </cols>
  <sheetData>
    <row r="1" customFormat="false" ht="28.5" hidden="false" customHeight="true" outlineLevel="0" collapsed="false">
      <c r="A1" s="84" t="s">
        <v>57</v>
      </c>
      <c r="B1" s="84"/>
      <c r="C1" s="84"/>
      <c r="D1" s="84"/>
      <c r="E1" s="84"/>
      <c r="F1" s="84"/>
      <c r="G1" s="84"/>
      <c r="H1" s="84"/>
      <c r="I1" s="84"/>
      <c r="J1" s="84"/>
    </row>
    <row r="2" customFormat="false" ht="17.35" hidden="false" customHeight="false" outlineLevel="0" collapsed="false">
      <c r="A2" s="85" t="s">
        <v>58</v>
      </c>
      <c r="B2" s="85"/>
      <c r="C2" s="85"/>
      <c r="D2" s="85"/>
      <c r="E2" s="85"/>
      <c r="F2" s="85"/>
      <c r="G2" s="85"/>
      <c r="H2" s="85"/>
      <c r="I2" s="85"/>
      <c r="J2" s="85"/>
    </row>
    <row r="3" customFormat="false" ht="17.35" hidden="false" customHeight="false" outlineLevel="0" collapsed="false">
      <c r="A3" s="86" t="s">
        <v>59</v>
      </c>
      <c r="B3" s="86"/>
      <c r="C3" s="86"/>
      <c r="D3" s="86"/>
      <c r="E3" s="86"/>
      <c r="F3" s="86"/>
      <c r="G3" s="86"/>
      <c r="H3" s="86"/>
      <c r="I3" s="86"/>
      <c r="J3" s="86"/>
    </row>
    <row r="4" customFormat="false" ht="15" hidden="false" customHeight="false" outlineLevel="0" collapsed="false">
      <c r="A4" s="87" t="s">
        <v>4</v>
      </c>
      <c r="B4" s="87" t="s">
        <v>5</v>
      </c>
      <c r="C4" s="87"/>
      <c r="D4" s="87" t="s">
        <v>6</v>
      </c>
      <c r="E4" s="87"/>
      <c r="F4" s="87" t="s">
        <v>7</v>
      </c>
      <c r="G4" s="87"/>
      <c r="H4" s="87" t="s">
        <v>8</v>
      </c>
      <c r="I4" s="87" t="s">
        <v>60</v>
      </c>
      <c r="J4" s="87" t="s">
        <v>9</v>
      </c>
    </row>
    <row r="5" customFormat="false" ht="15" hidden="false" customHeight="false" outlineLevel="0" collapsed="false">
      <c r="A5" s="88" t="s">
        <v>10</v>
      </c>
      <c r="B5" s="89" t="s">
        <v>11</v>
      </c>
      <c r="C5" s="89" t="s">
        <v>12</v>
      </c>
      <c r="D5" s="89" t="s">
        <v>11</v>
      </c>
      <c r="E5" s="89" t="s">
        <v>12</v>
      </c>
      <c r="F5" s="89" t="s">
        <v>11</v>
      </c>
      <c r="G5" s="90" t="s">
        <v>12</v>
      </c>
      <c r="H5" s="88" t="s">
        <v>13</v>
      </c>
      <c r="I5" s="91" t="s">
        <v>13</v>
      </c>
      <c r="J5" s="88" t="s">
        <v>14</v>
      </c>
    </row>
    <row r="6" customFormat="false" ht="15" hidden="false" customHeight="false" outlineLevel="0" collapsed="false">
      <c r="A6" s="88"/>
      <c r="B6" s="89"/>
      <c r="C6" s="89"/>
      <c r="D6" s="89"/>
      <c r="E6" s="89"/>
      <c r="F6" s="88"/>
      <c r="G6" s="88"/>
      <c r="H6" s="88" t="s">
        <v>15</v>
      </c>
      <c r="I6" s="92" t="s">
        <v>16</v>
      </c>
      <c r="J6" s="92"/>
    </row>
    <row r="7" customFormat="false" ht="15" hidden="false" customHeight="false" outlineLevel="0" collapsed="false">
      <c r="A7" s="89" t="s">
        <v>17</v>
      </c>
      <c r="B7" s="89" t="s">
        <v>17</v>
      </c>
      <c r="C7" s="89" t="s">
        <v>17</v>
      </c>
      <c r="D7" s="89" t="s">
        <v>17</v>
      </c>
      <c r="E7" s="89" t="s">
        <v>17</v>
      </c>
      <c r="F7" s="89" t="s">
        <v>17</v>
      </c>
      <c r="G7" s="89" t="s">
        <v>17</v>
      </c>
      <c r="H7" s="89" t="s">
        <v>17</v>
      </c>
      <c r="I7" s="89" t="s">
        <v>17</v>
      </c>
      <c r="J7" s="93" t="s">
        <v>18</v>
      </c>
    </row>
    <row r="8" customFormat="false" ht="15" hidden="false" customHeight="false" outlineLevel="0" collapsed="false">
      <c r="A8" s="94" t="n">
        <v>17500</v>
      </c>
      <c r="B8" s="95" t="n">
        <v>435.84</v>
      </c>
      <c r="C8" s="95" t="n">
        <v>0</v>
      </c>
      <c r="D8" s="95" t="n">
        <v>0</v>
      </c>
      <c r="E8" s="95" t="n">
        <v>0</v>
      </c>
      <c r="F8" s="95" t="n">
        <v>380</v>
      </c>
      <c r="G8" s="95" t="n">
        <v>0</v>
      </c>
      <c r="H8" s="95" t="n">
        <v>815.84</v>
      </c>
      <c r="I8" s="96" t="n">
        <v>15.6892307692308</v>
      </c>
      <c r="J8" s="97" t="n">
        <v>4.88990755303234</v>
      </c>
    </row>
    <row r="9" customFormat="false" ht="15" hidden="false" customHeight="false" outlineLevel="0" collapsed="false">
      <c r="A9" s="94" t="s">
        <v>19</v>
      </c>
      <c r="B9" s="95" t="n">
        <v>734.24</v>
      </c>
      <c r="C9" s="95" t="n">
        <v>734.24</v>
      </c>
      <c r="D9" s="95" t="n">
        <v>499.2</v>
      </c>
      <c r="E9" s="95" t="n">
        <v>0</v>
      </c>
      <c r="F9" s="95" t="n">
        <v>1872</v>
      </c>
      <c r="G9" s="95" t="n">
        <v>1472</v>
      </c>
      <c r="H9" s="95" t="n">
        <v>899.200000000001</v>
      </c>
      <c r="I9" s="95" t="n">
        <v>17.2923076923077</v>
      </c>
      <c r="J9" s="97" t="n">
        <v>4.11447313512604</v>
      </c>
    </row>
    <row r="10" customFormat="false" ht="15" hidden="false" customHeight="false" outlineLevel="0" collapsed="false">
      <c r="A10" s="94" t="n">
        <v>30000</v>
      </c>
      <c r="B10" s="95" t="n">
        <v>935.84</v>
      </c>
      <c r="C10" s="95" t="n">
        <v>935.84</v>
      </c>
      <c r="D10" s="95" t="n">
        <v>600</v>
      </c>
      <c r="E10" s="95" t="n">
        <v>600</v>
      </c>
      <c r="F10" s="95" t="n">
        <v>2880</v>
      </c>
      <c r="G10" s="95" t="n">
        <v>2480</v>
      </c>
      <c r="H10" s="95" t="n">
        <v>549</v>
      </c>
      <c r="I10" s="95" t="n">
        <f aca="false">H10/52</f>
        <v>10.5576923076923</v>
      </c>
      <c r="J10" s="97" t="n">
        <v>1.56346739545094</v>
      </c>
    </row>
    <row r="11" customFormat="false" ht="15" hidden="false" customHeight="false" outlineLevel="0" collapsed="false">
      <c r="A11" s="94" t="n">
        <v>35000</v>
      </c>
      <c r="B11" s="95" t="n">
        <v>1135.84</v>
      </c>
      <c r="C11" s="95" t="n">
        <v>1135.84</v>
      </c>
      <c r="D11" s="95" t="n">
        <v>700</v>
      </c>
      <c r="E11" s="95" t="n">
        <v>700</v>
      </c>
      <c r="F11" s="95" t="n">
        <v>4540</v>
      </c>
      <c r="G11" s="95" t="n">
        <v>3690</v>
      </c>
      <c r="H11" s="95" t="n">
        <v>850</v>
      </c>
      <c r="I11" s="95" t="n">
        <f aca="false">H11/52</f>
        <v>16.3461538461538</v>
      </c>
      <c r="J11" s="97" t="n">
        <v>2.96951945489405</v>
      </c>
    </row>
    <row r="12" customFormat="false" ht="15" hidden="false" customHeight="false" outlineLevel="0" collapsed="false">
      <c r="A12" s="94" t="n">
        <v>40000</v>
      </c>
      <c r="B12" s="95" t="n">
        <v>1335.84</v>
      </c>
      <c r="C12" s="95" t="n">
        <v>1335.84</v>
      </c>
      <c r="D12" s="95" t="n">
        <v>800</v>
      </c>
      <c r="E12" s="95" t="n">
        <v>800</v>
      </c>
      <c r="F12" s="95" t="n">
        <v>6640</v>
      </c>
      <c r="G12" s="95" t="n">
        <v>5740</v>
      </c>
      <c r="H12" s="95" t="n">
        <v>900</v>
      </c>
      <c r="I12" s="95" t="n">
        <f aca="false">H12/52</f>
        <v>17.3076923076923</v>
      </c>
      <c r="J12" s="97" t="n">
        <v>2.88238338517353</v>
      </c>
      <c r="K12" s="98"/>
    </row>
    <row r="13" customFormat="false" ht="15" hidden="false" customHeight="false" outlineLevel="0" collapsed="false">
      <c r="A13" s="94" t="n">
        <v>45000</v>
      </c>
      <c r="B13" s="95" t="n">
        <v>1535.84</v>
      </c>
      <c r="C13" s="95" t="n">
        <v>1535.84</v>
      </c>
      <c r="D13" s="95" t="n">
        <v>900</v>
      </c>
      <c r="E13" s="95" t="n">
        <v>900</v>
      </c>
      <c r="F13" s="99" t="n">
        <v>8740</v>
      </c>
      <c r="G13" s="99" t="n">
        <v>7790</v>
      </c>
      <c r="H13" s="99" t="n">
        <v>1302.5</v>
      </c>
      <c r="I13" s="99" t="n">
        <f aca="false">H13/52</f>
        <v>25.0480769230769</v>
      </c>
      <c r="J13" s="100" t="n">
        <v>2.80864328929381</v>
      </c>
      <c r="K13" s="98"/>
    </row>
    <row r="14" customFormat="false" ht="15" hidden="false" customHeight="false" outlineLevel="0" collapsed="false">
      <c r="A14" s="94" t="n">
        <v>50000</v>
      </c>
      <c r="B14" s="95" t="n">
        <v>1615.08</v>
      </c>
      <c r="C14" s="95" t="n">
        <v>1692.92</v>
      </c>
      <c r="D14" s="95" t="n">
        <v>1000</v>
      </c>
      <c r="E14" s="99" t="n">
        <v>1000</v>
      </c>
      <c r="F14" s="99" t="n">
        <v>10840</v>
      </c>
      <c r="G14" s="99" t="n">
        <v>9840</v>
      </c>
      <c r="H14" s="99" t="n">
        <v>1264.3592</v>
      </c>
      <c r="I14" s="99" t="n">
        <f aca="false">H14/52</f>
        <v>24.3146</v>
      </c>
      <c r="J14" s="100" t="n">
        <v>2.52336029193662</v>
      </c>
      <c r="K14" s="98"/>
    </row>
    <row r="15" customFormat="false" ht="15" hidden="false" customHeight="false" outlineLevel="0" collapsed="false">
      <c r="A15" s="94" t="n">
        <v>55000</v>
      </c>
      <c r="B15" s="95" t="n">
        <v>1638.01846153846</v>
      </c>
      <c r="C15" s="99" t="n">
        <v>1713.24</v>
      </c>
      <c r="D15" s="99" t="n">
        <v>1100</v>
      </c>
      <c r="E15" s="99" t="n">
        <v>1100</v>
      </c>
      <c r="F15" s="99" t="n">
        <v>12940</v>
      </c>
      <c r="G15" s="99" t="n">
        <v>11890</v>
      </c>
      <c r="H15" s="99" t="n">
        <v>974.778461538466</v>
      </c>
      <c r="I15" s="99" t="n">
        <f aca="false">H15/52</f>
        <v>18.7457396449705</v>
      </c>
      <c r="J15" s="100" t="n">
        <v>2.47896576774753</v>
      </c>
      <c r="K15" s="98"/>
    </row>
    <row r="16" customFormat="false" ht="15" hidden="false" customHeight="false" outlineLevel="0" collapsed="false">
      <c r="A16" s="101" t="n">
        <v>60000</v>
      </c>
      <c r="B16" s="99" t="n">
        <v>1655.72</v>
      </c>
      <c r="C16" s="99" t="n">
        <v>1733.56</v>
      </c>
      <c r="D16" s="99" t="n">
        <v>1200</v>
      </c>
      <c r="E16" s="99" t="n">
        <v>1200</v>
      </c>
      <c r="F16" s="99" t="n">
        <v>15040</v>
      </c>
      <c r="G16" s="99" t="n">
        <v>13940</v>
      </c>
      <c r="H16" s="99" t="n">
        <v>1022.16</v>
      </c>
      <c r="I16" s="99" t="n">
        <f aca="false">H16/52</f>
        <v>19.6569230769231</v>
      </c>
      <c r="J16" s="100" t="n">
        <v>2.42768668648414</v>
      </c>
      <c r="K16" s="98"/>
    </row>
    <row r="17" customFormat="false" ht="15" hidden="false" customHeight="false" outlineLevel="0" collapsed="false">
      <c r="A17" s="101" t="n">
        <v>80000</v>
      </c>
      <c r="B17" s="99" t="n">
        <v>1706.52</v>
      </c>
      <c r="C17" s="99" t="n">
        <v>1789.44</v>
      </c>
      <c r="D17" s="99" t="n">
        <v>1600</v>
      </c>
      <c r="E17" s="99" t="n">
        <v>1600</v>
      </c>
      <c r="F17" s="99" t="n">
        <v>23440</v>
      </c>
      <c r="G17" s="99" t="n">
        <v>22140</v>
      </c>
      <c r="H17" s="99" t="n">
        <v>1217.08</v>
      </c>
      <c r="I17" s="99" t="n">
        <f aca="false">H17/52</f>
        <v>23.4053846153846</v>
      </c>
      <c r="J17" s="100" t="n">
        <v>2.28544688534909</v>
      </c>
      <c r="K17" s="98"/>
    </row>
    <row r="18" customFormat="false" ht="15" hidden="false" customHeight="false" outlineLevel="0" collapsed="false">
      <c r="A18" s="101" t="n">
        <v>100000</v>
      </c>
      <c r="B18" s="99" t="n">
        <v>1737</v>
      </c>
      <c r="C18" s="99" t="n">
        <v>1819.92</v>
      </c>
      <c r="D18" s="99" t="n">
        <v>2000</v>
      </c>
      <c r="E18" s="99" t="n">
        <v>2000</v>
      </c>
      <c r="F18" s="99" t="n">
        <v>31840</v>
      </c>
      <c r="G18" s="99" t="n">
        <v>30340</v>
      </c>
      <c r="H18" s="99" t="n">
        <v>1417.08</v>
      </c>
      <c r="I18" s="99" t="n">
        <f aca="false">H18/52</f>
        <v>27.2515384615385</v>
      </c>
      <c r="J18" s="100" t="n">
        <v>2.19964919361098</v>
      </c>
      <c r="K18" s="98"/>
    </row>
    <row r="19" customFormat="false" ht="15" hidden="false" customHeight="false" outlineLevel="0" collapsed="false">
      <c r="A19" s="101" t="n">
        <v>120000</v>
      </c>
      <c r="B19" s="99" t="n">
        <v>1757.32</v>
      </c>
      <c r="C19" s="99" t="n">
        <v>1840.24</v>
      </c>
      <c r="D19" s="99" t="n">
        <v>2400</v>
      </c>
      <c r="E19" s="99" t="n">
        <v>2499.5</v>
      </c>
      <c r="F19" s="99" t="n">
        <v>40240</v>
      </c>
      <c r="G19" s="99" t="n">
        <v>38540</v>
      </c>
      <c r="H19" s="99" t="n">
        <v>1517.58</v>
      </c>
      <c r="I19" s="99" t="n">
        <f aca="false">H19/52</f>
        <v>29.1842307692308</v>
      </c>
      <c r="J19" s="100" t="n">
        <v>2.0073097937798</v>
      </c>
      <c r="K19" s="98"/>
    </row>
    <row r="20" customFormat="false" ht="15" hidden="false" customHeight="false" outlineLevel="0" collapsed="false">
      <c r="A20" s="102" t="n">
        <v>200000</v>
      </c>
      <c r="B20" s="103" t="n">
        <v>1797.96</v>
      </c>
      <c r="C20" s="103" t="n">
        <v>1885.96</v>
      </c>
      <c r="D20" s="103" t="n">
        <v>4000</v>
      </c>
      <c r="E20" s="103" t="n">
        <v>4499.5</v>
      </c>
      <c r="F20" s="103" t="n">
        <v>73840</v>
      </c>
      <c r="G20" s="103" t="n">
        <v>71340</v>
      </c>
      <c r="H20" s="103" t="n">
        <v>1912.5</v>
      </c>
      <c r="I20" s="103" t="n">
        <f aca="false">H20/52</f>
        <v>36.7788461538462</v>
      </c>
      <c r="J20" s="104" t="n">
        <v>1.58895611938781</v>
      </c>
      <c r="K20" s="98"/>
    </row>
    <row r="21" customFormat="false" ht="15" hidden="false" customHeight="false" outlineLevel="0" collapsed="false">
      <c r="A21" s="105"/>
      <c r="B21" s="106"/>
      <c r="C21" s="106"/>
      <c r="D21" s="106"/>
      <c r="E21" s="106"/>
      <c r="F21" s="106"/>
      <c r="G21" s="106"/>
      <c r="H21" s="106"/>
      <c r="I21" s="106"/>
      <c r="J21" s="107"/>
      <c r="K21" s="108"/>
    </row>
    <row r="22" customFormat="false" ht="15" hidden="false" customHeight="false" outlineLevel="0" collapsed="false">
      <c r="A22" s="31" t="s">
        <v>20</v>
      </c>
      <c r="B22" s="77"/>
      <c r="C22" s="77"/>
      <c r="D22" s="77"/>
      <c r="E22" s="77"/>
      <c r="F22" s="77"/>
      <c r="G22" s="77"/>
      <c r="H22" s="77"/>
    </row>
    <row r="23" customFormat="false" ht="15" hidden="false" customHeight="false" outlineLevel="0" collapsed="false">
      <c r="A23" s="35" t="s">
        <v>21</v>
      </c>
      <c r="B23" s="77"/>
      <c r="C23" s="77"/>
      <c r="D23" s="77"/>
      <c r="E23" s="77"/>
      <c r="F23" s="77"/>
      <c r="G23" s="77"/>
      <c r="H23" s="77"/>
    </row>
    <row r="24" customFormat="false" ht="15" hidden="false" customHeight="false" outlineLevel="0" collapsed="false">
      <c r="A24" s="35" t="s">
        <v>61</v>
      </c>
      <c r="B24" s="77"/>
      <c r="C24" s="77"/>
      <c r="D24" s="83"/>
      <c r="E24" s="77"/>
      <c r="F24" s="77"/>
      <c r="G24" s="77"/>
      <c r="H24" s="77"/>
    </row>
  </sheetData>
  <mergeCells count="6">
    <mergeCell ref="A1:J1"/>
    <mergeCell ref="A2:J2"/>
    <mergeCell ref="A3:J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9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H21" activeCellId="0" sqref="H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35" width="10.71"/>
    <col collapsed="false" customWidth="true" hidden="false" outlineLevel="0" max="2" min="2" style="35" width="12.71"/>
    <col collapsed="false" customWidth="true" hidden="false" outlineLevel="0" max="3" min="3" style="35" width="12.42"/>
    <col collapsed="false" customWidth="true" hidden="false" outlineLevel="0" max="4" min="4" style="35" width="11.71"/>
    <col collapsed="false" customWidth="true" hidden="false" outlineLevel="0" max="6" min="5" style="35" width="12.86"/>
    <col collapsed="false" customWidth="true" hidden="false" outlineLevel="0" max="7" min="7" style="35" width="14.57"/>
    <col collapsed="false" customWidth="true" hidden="false" outlineLevel="0" max="8" min="8" style="35" width="15.71"/>
    <col collapsed="false" customWidth="true" hidden="false" outlineLevel="0" max="9" min="9" style="35" width="17.86"/>
    <col collapsed="false" customWidth="true" hidden="false" outlineLevel="0" max="10" min="10" style="35" width="18.29"/>
    <col collapsed="false" customWidth="false" hidden="false" outlineLevel="0" max="16384" min="11" style="35" width="9.14"/>
  </cols>
  <sheetData>
    <row r="1" customFormat="false" ht="17.35" hidden="false" customHeight="false" outlineLevel="0" collapsed="false">
      <c r="A1" s="84" t="s">
        <v>62</v>
      </c>
      <c r="B1" s="84"/>
      <c r="C1" s="84"/>
      <c r="D1" s="84"/>
      <c r="E1" s="84"/>
      <c r="F1" s="84"/>
      <c r="G1" s="84"/>
      <c r="H1" s="84"/>
      <c r="I1" s="84"/>
      <c r="J1" s="84"/>
    </row>
    <row r="2" customFormat="false" ht="17.35" hidden="false" customHeight="false" outlineLevel="0" collapsed="false">
      <c r="A2" s="85" t="s">
        <v>63</v>
      </c>
      <c r="B2" s="85"/>
      <c r="C2" s="85"/>
      <c r="D2" s="85"/>
      <c r="E2" s="85"/>
      <c r="F2" s="85"/>
      <c r="G2" s="85"/>
      <c r="H2" s="85"/>
      <c r="I2" s="85"/>
      <c r="J2" s="85"/>
    </row>
    <row r="3" customFormat="false" ht="17.35" hidden="false" customHeight="false" outlineLevel="0" collapsed="false">
      <c r="A3" s="86" t="s">
        <v>64</v>
      </c>
      <c r="B3" s="86"/>
      <c r="C3" s="86"/>
      <c r="D3" s="86"/>
      <c r="E3" s="86"/>
      <c r="F3" s="86"/>
      <c r="G3" s="86"/>
      <c r="H3" s="86"/>
      <c r="I3" s="86"/>
      <c r="J3" s="86"/>
    </row>
    <row r="4" customFormat="false" ht="15" hidden="false" customHeight="false" outlineLevel="0" collapsed="false">
      <c r="A4" s="87" t="s">
        <v>4</v>
      </c>
      <c r="B4" s="87" t="s">
        <v>5</v>
      </c>
      <c r="C4" s="87"/>
      <c r="D4" s="87" t="s">
        <v>6</v>
      </c>
      <c r="E4" s="87"/>
      <c r="F4" s="87" t="s">
        <v>7</v>
      </c>
      <c r="G4" s="87"/>
      <c r="H4" s="87" t="s">
        <v>8</v>
      </c>
      <c r="I4" s="87" t="s">
        <v>8</v>
      </c>
      <c r="J4" s="109" t="s">
        <v>9</v>
      </c>
      <c r="K4" s="83"/>
    </row>
    <row r="5" customFormat="false" ht="15" hidden="false" customHeight="false" outlineLevel="0" collapsed="false">
      <c r="A5" s="88" t="s">
        <v>10</v>
      </c>
      <c r="B5" s="89" t="s">
        <v>11</v>
      </c>
      <c r="C5" s="89" t="s">
        <v>12</v>
      </c>
      <c r="D5" s="89" t="s">
        <v>11</v>
      </c>
      <c r="E5" s="89" t="s">
        <v>12</v>
      </c>
      <c r="F5" s="89" t="s">
        <v>11</v>
      </c>
      <c r="G5" s="89" t="s">
        <v>12</v>
      </c>
      <c r="H5" s="88" t="s">
        <v>13</v>
      </c>
      <c r="I5" s="88" t="s">
        <v>13</v>
      </c>
      <c r="J5" s="110" t="s">
        <v>14</v>
      </c>
      <c r="K5" s="83"/>
    </row>
    <row r="6" customFormat="false" ht="15" hidden="false" customHeight="false" outlineLevel="0" collapsed="false">
      <c r="A6" s="88"/>
      <c r="B6" s="89"/>
      <c r="C6" s="89"/>
      <c r="D6" s="89"/>
      <c r="E6" s="89"/>
      <c r="F6" s="88"/>
      <c r="G6" s="88"/>
      <c r="H6" s="88" t="s">
        <v>15</v>
      </c>
      <c r="I6" s="88" t="s">
        <v>16</v>
      </c>
      <c r="J6" s="110"/>
      <c r="K6" s="83"/>
    </row>
    <row r="7" customFormat="false" ht="15" hidden="false" customHeight="false" outlineLevel="0" collapsed="false">
      <c r="A7" s="89" t="s">
        <v>17</v>
      </c>
      <c r="B7" s="89" t="s">
        <v>17</v>
      </c>
      <c r="C7" s="89" t="s">
        <v>17</v>
      </c>
      <c r="D7" s="89" t="s">
        <v>17</v>
      </c>
      <c r="E7" s="89" t="s">
        <v>17</v>
      </c>
      <c r="F7" s="89" t="s">
        <v>17</v>
      </c>
      <c r="G7" s="89" t="s">
        <v>17</v>
      </c>
      <c r="H7" s="89" t="s">
        <v>17</v>
      </c>
      <c r="I7" s="111" t="s">
        <v>17</v>
      </c>
      <c r="J7" s="112" t="s">
        <v>18</v>
      </c>
      <c r="K7" s="83"/>
    </row>
    <row r="8" customFormat="false" ht="15" hidden="false" customHeight="false" outlineLevel="0" collapsed="false">
      <c r="A8" s="94" t="n">
        <v>17500</v>
      </c>
      <c r="B8" s="95" t="n">
        <v>145.332</v>
      </c>
      <c r="C8" s="95" t="n">
        <v>0</v>
      </c>
      <c r="D8" s="95" t="n">
        <v>0</v>
      </c>
      <c r="E8" s="95" t="n">
        <v>0</v>
      </c>
      <c r="F8" s="95" t="n">
        <v>0</v>
      </c>
      <c r="G8" s="95" t="n">
        <v>0</v>
      </c>
      <c r="H8" s="95" t="n">
        <v>145.331999999999</v>
      </c>
      <c r="I8" s="95" t="n">
        <v>2.79484615384613</v>
      </c>
      <c r="J8" s="97" t="n">
        <v>0.837423107143268</v>
      </c>
      <c r="K8" s="83"/>
    </row>
    <row r="9" customFormat="false" ht="15" hidden="false" customHeight="false" outlineLevel="0" collapsed="false">
      <c r="A9" s="94" t="s">
        <v>19</v>
      </c>
      <c r="B9" s="95" t="n">
        <v>212.472</v>
      </c>
      <c r="C9" s="95" t="n">
        <v>212.472</v>
      </c>
      <c r="D9" s="95" t="n">
        <v>499.2</v>
      </c>
      <c r="E9" s="95" t="n">
        <v>0</v>
      </c>
      <c r="F9" s="95" t="n">
        <v>242</v>
      </c>
      <c r="G9" s="95" t="n">
        <v>0</v>
      </c>
      <c r="H9" s="95" t="n">
        <v>741.200000000001</v>
      </c>
      <c r="I9" s="95" t="n">
        <v>14.2538461538462</v>
      </c>
      <c r="J9" s="97" t="n">
        <v>3.08751925742246</v>
      </c>
      <c r="K9" s="83"/>
    </row>
    <row r="10" customFormat="false" ht="15" hidden="false" customHeight="false" outlineLevel="0" collapsed="false">
      <c r="A10" s="94" t="n">
        <v>30000</v>
      </c>
      <c r="B10" s="95" t="n">
        <v>257.832</v>
      </c>
      <c r="C10" s="95" t="n">
        <v>257.832</v>
      </c>
      <c r="D10" s="95" t="n">
        <v>600</v>
      </c>
      <c r="E10" s="95" t="n">
        <v>600</v>
      </c>
      <c r="F10" s="95" t="n">
        <v>1170</v>
      </c>
      <c r="G10" s="95" t="n">
        <v>640</v>
      </c>
      <c r="H10" s="95" t="n">
        <v>530</v>
      </c>
      <c r="I10" s="95" t="n">
        <f aca="false">H10/52</f>
        <v>10.1923076923077</v>
      </c>
      <c r="J10" s="97" t="n">
        <v>1.89474051492898</v>
      </c>
      <c r="K10" s="83"/>
    </row>
    <row r="11" customFormat="false" ht="15" hidden="false" customHeight="false" outlineLevel="0" collapsed="false">
      <c r="A11" s="94" t="n">
        <v>35000</v>
      </c>
      <c r="B11" s="95" t="n">
        <v>302.832</v>
      </c>
      <c r="C11" s="95" t="n">
        <v>302.832</v>
      </c>
      <c r="D11" s="95" t="n">
        <v>700</v>
      </c>
      <c r="E11" s="95" t="n">
        <v>700</v>
      </c>
      <c r="F11" s="95" t="n">
        <v>2170</v>
      </c>
      <c r="G11" s="95" t="n">
        <v>1640</v>
      </c>
      <c r="H11" s="95" t="n">
        <v>530</v>
      </c>
      <c r="I11" s="95" t="n">
        <f aca="false">H11/52</f>
        <v>10.1923076923077</v>
      </c>
      <c r="J11" s="97" t="n">
        <v>1.66524398275084</v>
      </c>
      <c r="K11" s="83"/>
    </row>
    <row r="12" customFormat="false" ht="15" hidden="false" customHeight="false" outlineLevel="0" collapsed="false">
      <c r="A12" s="94" t="n">
        <v>40000</v>
      </c>
      <c r="B12" s="95" t="n">
        <v>347.832</v>
      </c>
      <c r="C12" s="95" t="n">
        <v>347.832</v>
      </c>
      <c r="D12" s="95" t="n">
        <v>800</v>
      </c>
      <c r="E12" s="95" t="n">
        <v>800</v>
      </c>
      <c r="F12" s="95" t="n">
        <v>3170</v>
      </c>
      <c r="G12" s="95" t="n">
        <v>2640</v>
      </c>
      <c r="H12" s="95" t="n">
        <v>530</v>
      </c>
      <c r="I12" s="95" t="n">
        <f aca="false">H12/52</f>
        <v>10.1923076923077</v>
      </c>
      <c r="J12" s="97" t="n">
        <v>1.48533575650448</v>
      </c>
      <c r="K12" s="83"/>
    </row>
    <row r="13" customFormat="false" ht="15" hidden="false" customHeight="false" outlineLevel="0" collapsed="false">
      <c r="A13" s="94" t="n">
        <v>45000</v>
      </c>
      <c r="B13" s="95" t="n">
        <v>392.832</v>
      </c>
      <c r="C13" s="95" t="n">
        <v>392.832</v>
      </c>
      <c r="D13" s="95" t="n">
        <v>900</v>
      </c>
      <c r="E13" s="95" t="n">
        <v>900</v>
      </c>
      <c r="F13" s="95" t="n">
        <v>5050</v>
      </c>
      <c r="G13" s="95" t="n">
        <v>4060</v>
      </c>
      <c r="H13" s="95" t="n">
        <v>990</v>
      </c>
      <c r="I13" s="95" t="n">
        <f aca="false">H13/52</f>
        <v>19.0384615384615</v>
      </c>
      <c r="J13" s="97" t="n">
        <v>2.56097394408199</v>
      </c>
      <c r="K13" s="83"/>
    </row>
    <row r="14" customFormat="false" ht="15" hidden="false" customHeight="false" outlineLevel="0" collapsed="false">
      <c r="A14" s="94" t="n">
        <v>50000</v>
      </c>
      <c r="B14" s="95" t="n">
        <v>407.934</v>
      </c>
      <c r="C14" s="95" t="n">
        <v>427.266</v>
      </c>
      <c r="D14" s="95" t="n">
        <v>1000</v>
      </c>
      <c r="E14" s="95" t="n">
        <v>1000</v>
      </c>
      <c r="F14" s="95" t="n">
        <v>7150</v>
      </c>
      <c r="G14" s="95" t="n">
        <v>6110</v>
      </c>
      <c r="H14" s="95" t="n">
        <v>1020.668</v>
      </c>
      <c r="I14" s="95" t="n">
        <f aca="false">H14/52</f>
        <v>19.6282307692308</v>
      </c>
      <c r="J14" s="97" t="n">
        <v>2.46287914313924</v>
      </c>
      <c r="K14" s="83"/>
    </row>
    <row r="15" customFormat="false" ht="15" hidden="false" customHeight="false" outlineLevel="0" collapsed="false">
      <c r="A15" s="94" t="n">
        <v>60000</v>
      </c>
      <c r="B15" s="95" t="n">
        <v>409.806</v>
      </c>
      <c r="C15" s="95" t="n">
        <v>429.138</v>
      </c>
      <c r="D15" s="95" t="n">
        <v>1200</v>
      </c>
      <c r="E15" s="95" t="n">
        <v>1200</v>
      </c>
      <c r="F15" s="95" t="n">
        <v>11350</v>
      </c>
      <c r="G15" s="95" t="n">
        <v>10210</v>
      </c>
      <c r="H15" s="95" t="n">
        <v>1120.668</v>
      </c>
      <c r="I15" s="95" t="n">
        <f aca="false">H15/52</f>
        <v>21.5513076923077</v>
      </c>
      <c r="J15" s="97" t="n">
        <v>2.38236262375958</v>
      </c>
      <c r="K15" s="83"/>
    </row>
    <row r="16" customFormat="false" ht="15" hidden="false" customHeight="false" outlineLevel="0" collapsed="false">
      <c r="A16" s="94" t="n">
        <v>80000</v>
      </c>
      <c r="B16" s="95" t="n">
        <v>412.146</v>
      </c>
      <c r="C16" s="95" t="n">
        <v>431.712</v>
      </c>
      <c r="D16" s="95" t="n">
        <v>1600</v>
      </c>
      <c r="E16" s="95" t="n">
        <v>1600</v>
      </c>
      <c r="F16" s="95" t="n">
        <v>19750</v>
      </c>
      <c r="G16" s="95" t="n">
        <v>18410</v>
      </c>
      <c r="H16" s="95" t="n">
        <v>1320.43399999999</v>
      </c>
      <c r="I16" s="95" t="n">
        <f aca="false">H16/52</f>
        <v>25.3929615384613</v>
      </c>
      <c r="J16" s="97" t="n">
        <v>2.26731225364175</v>
      </c>
      <c r="K16" s="83"/>
    </row>
    <row r="17" customFormat="false" ht="15" hidden="false" customHeight="false" outlineLevel="0" collapsed="false">
      <c r="A17" s="94" t="n">
        <v>100000</v>
      </c>
      <c r="B17" s="95" t="n">
        <v>413.55</v>
      </c>
      <c r="C17" s="95" t="n">
        <v>433.116</v>
      </c>
      <c r="D17" s="95" t="n">
        <v>2000</v>
      </c>
      <c r="E17" s="95" t="n">
        <v>2000</v>
      </c>
      <c r="F17" s="95" t="n">
        <v>28150</v>
      </c>
      <c r="G17" s="95" t="n">
        <v>26610</v>
      </c>
      <c r="H17" s="95" t="n">
        <v>1520.43400000001</v>
      </c>
      <c r="I17" s="95" t="n">
        <f aca="false">H17/52</f>
        <v>29.2391153846156</v>
      </c>
      <c r="J17" s="97" t="n">
        <v>2.18967703562035</v>
      </c>
      <c r="K17" s="83"/>
    </row>
    <row r="18" customFormat="false" ht="15" hidden="false" customHeight="false" outlineLevel="0" collapsed="false">
      <c r="A18" s="101" t="n">
        <v>120000</v>
      </c>
      <c r="B18" s="99" t="n">
        <v>414.486</v>
      </c>
      <c r="C18" s="99" t="n">
        <v>434.052</v>
      </c>
      <c r="D18" s="99" t="n">
        <v>2400</v>
      </c>
      <c r="E18" s="99" t="n">
        <v>2499.5</v>
      </c>
      <c r="F18" s="99" t="n">
        <v>36550</v>
      </c>
      <c r="G18" s="99" t="n">
        <v>34810</v>
      </c>
      <c r="H18" s="99" t="n">
        <v>1620</v>
      </c>
      <c r="I18" s="95" t="n">
        <f aca="false">H18/52</f>
        <v>31.1538461538462</v>
      </c>
      <c r="J18" s="97" t="n">
        <v>2.01019863282574</v>
      </c>
      <c r="K18" s="113"/>
    </row>
    <row r="19" customFormat="false" ht="15" hidden="false" customHeight="false" outlineLevel="0" collapsed="false">
      <c r="A19" s="114" t="n">
        <v>200000</v>
      </c>
      <c r="B19" s="115" t="n">
        <v>416.358</v>
      </c>
      <c r="C19" s="115" t="n">
        <v>436.158</v>
      </c>
      <c r="D19" s="115" t="n">
        <v>4000</v>
      </c>
      <c r="E19" s="115" t="n">
        <v>4499.5</v>
      </c>
      <c r="F19" s="115" t="n">
        <v>70150</v>
      </c>
      <c r="G19" s="115" t="n">
        <v>67610</v>
      </c>
      <c r="H19" s="115" t="n">
        <v>2020</v>
      </c>
      <c r="I19" s="115" t="n">
        <f aca="false">H19/52</f>
        <v>38.8461538461539</v>
      </c>
      <c r="J19" s="116" t="n">
        <v>1.61097132139399</v>
      </c>
      <c r="K19" s="113"/>
    </row>
    <row r="20" customFormat="false" ht="15" hidden="false" customHeight="false" outlineLevel="0" collapsed="false">
      <c r="A20" s="105"/>
      <c r="B20" s="106"/>
      <c r="C20" s="106"/>
      <c r="D20" s="106"/>
      <c r="E20" s="106"/>
      <c r="F20" s="106"/>
      <c r="G20" s="106"/>
      <c r="H20" s="106"/>
      <c r="I20" s="106"/>
      <c r="J20" s="107"/>
      <c r="K20" s="113"/>
    </row>
    <row r="21" customFormat="false" ht="12.75" hidden="false" customHeight="false" outlineLevel="0" collapsed="false">
      <c r="A21" s="35" t="s">
        <v>65</v>
      </c>
      <c r="H21" s="74"/>
    </row>
    <row r="22" customFormat="false" ht="12.75" hidden="false" customHeight="false" outlineLevel="0" collapsed="false">
      <c r="A22" s="35" t="s">
        <v>21</v>
      </c>
      <c r="H22" s="74"/>
    </row>
    <row r="23" customFormat="false" ht="12.75" hidden="false" customHeight="false" outlineLevel="0" collapsed="false">
      <c r="A23" s="35" t="s">
        <v>61</v>
      </c>
      <c r="D23" s="34"/>
      <c r="H23" s="74"/>
    </row>
    <row r="24" customFormat="false" ht="12.75" hidden="false" customHeight="false" outlineLevel="0" collapsed="false">
      <c r="H24" s="74"/>
    </row>
    <row r="25" customFormat="false" ht="12.75" hidden="false" customHeight="false" outlineLevel="0" collapsed="false">
      <c r="H25" s="74"/>
    </row>
    <row r="26" customFormat="false" ht="12.75" hidden="false" customHeight="false" outlineLevel="0" collapsed="false">
      <c r="H26" s="74"/>
    </row>
    <row r="27" customFormat="false" ht="12.75" hidden="false" customHeight="false" outlineLevel="0" collapsed="false">
      <c r="H27" s="74"/>
    </row>
    <row r="28" customFormat="false" ht="12.75" hidden="false" customHeight="false" outlineLevel="0" collapsed="false">
      <c r="H28" s="74"/>
    </row>
  </sheetData>
  <mergeCells count="6">
    <mergeCell ref="A1:J1"/>
    <mergeCell ref="A2:J2"/>
    <mergeCell ref="A3:J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pageBreakPreview" topLeftCell="A4" colorId="64" zoomScale="100" zoomScaleNormal="100" zoomScalePageLayoutView="100" workbookViewId="0">
      <selection pane="topLeft" activeCell="L24" activeCellId="0" sqref="L24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6.14"/>
    <col collapsed="false" customWidth="true" hidden="false" outlineLevel="0" max="2" min="2" style="35" width="13.15"/>
    <col collapsed="false" customWidth="true" hidden="false" outlineLevel="0" max="3" min="3" style="35" width="13.57"/>
    <col collapsed="false" customWidth="true" hidden="false" outlineLevel="0" max="4" min="4" style="35" width="13.15"/>
    <col collapsed="false" customWidth="true" hidden="false" outlineLevel="0" max="5" min="5" style="35" width="13.42"/>
    <col collapsed="false" customWidth="true" hidden="false" outlineLevel="0" max="6" min="6" style="35" width="13.15"/>
    <col collapsed="false" customWidth="true" hidden="false" outlineLevel="0" max="7" min="7" style="35" width="13.42"/>
    <col collapsed="false" customWidth="true" hidden="false" outlineLevel="0" max="8" min="8" style="35" width="19.86"/>
    <col collapsed="false" customWidth="true" hidden="false" outlineLevel="0" max="9" min="9" style="35" width="15.71"/>
    <col collapsed="false" customWidth="true" hidden="false" outlineLevel="0" max="10" min="10" style="35" width="23"/>
    <col collapsed="false" customWidth="true" hidden="false" outlineLevel="0" max="11" min="11" style="35" width="26.29"/>
    <col collapsed="false" customWidth="true" hidden="false" outlineLevel="0" max="12" min="12" style="35" width="26"/>
    <col collapsed="false" customWidth="true" hidden="false" outlineLevel="0" max="13" min="13" style="35" width="36.71"/>
    <col collapsed="false" customWidth="false" hidden="false" outlineLevel="0" max="16384" min="14" style="35" width="9.14"/>
  </cols>
  <sheetData>
    <row r="1" customFormat="false" ht="29.15" hidden="false" customHeight="false" outlineLevel="0" collapsed="false">
      <c r="A1" s="117" t="s">
        <v>66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customFormat="false" ht="26.25" hidden="false" customHeight="true" outlineLevel="0" collapsed="false">
      <c r="A2" s="118" t="s">
        <v>67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customFormat="false" ht="31.5" hidden="false" customHeight="true" outlineLevel="0" collapsed="false">
      <c r="A3" s="119" t="s">
        <v>64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</row>
    <row r="4" customFormat="false" ht="22.05" hidden="false" customHeight="false" outlineLevel="0" collapsed="false">
      <c r="A4" s="120" t="s">
        <v>4</v>
      </c>
      <c r="B4" s="121" t="s">
        <v>5</v>
      </c>
      <c r="C4" s="121"/>
      <c r="D4" s="121" t="s">
        <v>6</v>
      </c>
      <c r="E4" s="121"/>
      <c r="F4" s="120" t="s">
        <v>26</v>
      </c>
      <c r="G4" s="120"/>
      <c r="H4" s="120" t="s">
        <v>27</v>
      </c>
      <c r="I4" s="120" t="s">
        <v>8</v>
      </c>
      <c r="J4" s="122" t="s">
        <v>28</v>
      </c>
      <c r="K4" s="120" t="s">
        <v>29</v>
      </c>
      <c r="L4" s="120" t="s">
        <v>29</v>
      </c>
      <c r="M4" s="122" t="s">
        <v>30</v>
      </c>
      <c r="N4" s="123"/>
    </row>
    <row r="5" customFormat="false" ht="22.05" hidden="false" customHeight="false" outlineLevel="0" collapsed="false">
      <c r="A5" s="124" t="s">
        <v>10</v>
      </c>
      <c r="B5" s="121" t="s">
        <v>11</v>
      </c>
      <c r="C5" s="121" t="s">
        <v>12</v>
      </c>
      <c r="D5" s="121" t="s">
        <v>11</v>
      </c>
      <c r="E5" s="121" t="s">
        <v>12</v>
      </c>
      <c r="F5" s="121" t="s">
        <v>11</v>
      </c>
      <c r="G5" s="121" t="s">
        <v>12</v>
      </c>
      <c r="H5" s="124" t="s">
        <v>31</v>
      </c>
      <c r="I5" s="124" t="s">
        <v>32</v>
      </c>
      <c r="J5" s="125" t="s">
        <v>33</v>
      </c>
      <c r="K5" s="124" t="s">
        <v>34</v>
      </c>
      <c r="L5" s="124" t="s">
        <v>35</v>
      </c>
      <c r="M5" s="125" t="s">
        <v>36</v>
      </c>
      <c r="N5" s="123"/>
    </row>
    <row r="6" customFormat="false" ht="22.05" hidden="false" customHeight="false" outlineLevel="0" collapsed="false">
      <c r="A6" s="124"/>
      <c r="B6" s="121"/>
      <c r="C6" s="121"/>
      <c r="D6" s="121"/>
      <c r="E6" s="121"/>
      <c r="F6" s="124"/>
      <c r="G6" s="124"/>
      <c r="H6" s="124"/>
      <c r="I6" s="124"/>
      <c r="J6" s="125"/>
      <c r="K6" s="124" t="s">
        <v>15</v>
      </c>
      <c r="L6" s="124" t="s">
        <v>37</v>
      </c>
      <c r="M6" s="126"/>
      <c r="N6" s="123"/>
    </row>
    <row r="7" customFormat="false" ht="22.05" hidden="false" customHeight="false" outlineLevel="0" collapsed="false">
      <c r="A7" s="121" t="s">
        <v>17</v>
      </c>
      <c r="B7" s="121" t="s">
        <v>17</v>
      </c>
      <c r="C7" s="121" t="s">
        <v>17</v>
      </c>
      <c r="D7" s="121" t="s">
        <v>17</v>
      </c>
      <c r="E7" s="121" t="s">
        <v>17</v>
      </c>
      <c r="F7" s="121" t="s">
        <v>17</v>
      </c>
      <c r="G7" s="121" t="s">
        <v>17</v>
      </c>
      <c r="H7" s="121" t="s">
        <v>17</v>
      </c>
      <c r="I7" s="121" t="s">
        <v>17</v>
      </c>
      <c r="J7" s="127" t="s">
        <v>18</v>
      </c>
      <c r="K7" s="121" t="s">
        <v>17</v>
      </c>
      <c r="L7" s="121" t="s">
        <v>17</v>
      </c>
      <c r="M7" s="128" t="s">
        <v>18</v>
      </c>
      <c r="N7" s="123"/>
    </row>
    <row r="8" customFormat="false" ht="22.05" hidden="false" customHeight="false" outlineLevel="0" collapsed="false">
      <c r="A8" s="129" t="n">
        <v>17500</v>
      </c>
      <c r="B8" s="130" t="n">
        <v>145.332</v>
      </c>
      <c r="C8" s="130" t="n">
        <v>0</v>
      </c>
      <c r="D8" s="130" t="n">
        <v>0</v>
      </c>
      <c r="E8" s="130" t="n">
        <v>0</v>
      </c>
      <c r="F8" s="130" t="n">
        <v>0</v>
      </c>
      <c r="G8" s="130" t="n">
        <v>0</v>
      </c>
      <c r="H8" s="130" t="n">
        <v>180</v>
      </c>
      <c r="I8" s="130" t="n">
        <v>825.331999999999</v>
      </c>
      <c r="J8" s="131" t="n">
        <v>3.68381595863787</v>
      </c>
      <c r="K8" s="130" t="n">
        <v>2021.332</v>
      </c>
      <c r="L8" s="130" t="n">
        <v>38.8717692307692</v>
      </c>
      <c r="M8" s="131" t="n">
        <v>7.24069564026251</v>
      </c>
      <c r="N8" s="123"/>
    </row>
    <row r="9" customFormat="false" ht="22.05" hidden="false" customHeight="false" outlineLevel="0" collapsed="false">
      <c r="A9" s="129" t="s">
        <v>38</v>
      </c>
      <c r="B9" s="130" t="n">
        <v>212.472</v>
      </c>
      <c r="C9" s="130" t="n">
        <v>212.472</v>
      </c>
      <c r="D9" s="130" t="n">
        <v>499.2</v>
      </c>
      <c r="E9" s="130" t="n">
        <v>0</v>
      </c>
      <c r="F9" s="130" t="n">
        <v>0</v>
      </c>
      <c r="G9" s="130" t="n">
        <v>0</v>
      </c>
      <c r="H9" s="130" t="n">
        <v>180</v>
      </c>
      <c r="I9" s="130" t="n">
        <v>1179.2</v>
      </c>
      <c r="J9" s="131" t="n">
        <v>4.02485800361036</v>
      </c>
      <c r="K9" s="130" t="n">
        <v>2115.2</v>
      </c>
      <c r="L9" s="130" t="n">
        <v>40.6769230769231</v>
      </c>
      <c r="M9" s="131" t="n">
        <v>6.88946961246213</v>
      </c>
      <c r="N9" s="123"/>
    </row>
    <row r="10" customFormat="false" ht="22.05" hidden="false" customHeight="false" outlineLevel="0" collapsed="false">
      <c r="A10" s="129" t="n">
        <v>30000</v>
      </c>
      <c r="B10" s="130" t="n">
        <v>257.832</v>
      </c>
      <c r="C10" s="130" t="n">
        <v>257.832</v>
      </c>
      <c r="D10" s="130" t="n">
        <v>600</v>
      </c>
      <c r="E10" s="130" t="n">
        <v>600</v>
      </c>
      <c r="F10" s="130" t="n">
        <v>480</v>
      </c>
      <c r="G10" s="130" t="n">
        <v>0</v>
      </c>
      <c r="H10" s="130" t="n">
        <v>180</v>
      </c>
      <c r="I10" s="130" t="n">
        <v>1160</v>
      </c>
      <c r="J10" s="131" t="n">
        <v>3.44093492812362</v>
      </c>
      <c r="K10" s="130" t="n">
        <v>1160</v>
      </c>
      <c r="L10" s="130" t="n">
        <v>22.3076923076923</v>
      </c>
      <c r="M10" s="131" t="n">
        <v>3.44093492812362</v>
      </c>
      <c r="N10" s="123"/>
    </row>
    <row r="11" customFormat="false" ht="22.05" hidden="false" customHeight="false" outlineLevel="0" collapsed="false">
      <c r="A11" s="129" t="n">
        <v>35000</v>
      </c>
      <c r="B11" s="130" t="n">
        <v>302.832</v>
      </c>
      <c r="C11" s="130" t="n">
        <v>302.832</v>
      </c>
      <c r="D11" s="130" t="n">
        <v>700</v>
      </c>
      <c r="E11" s="130" t="n">
        <v>700</v>
      </c>
      <c r="F11" s="130" t="n">
        <v>1480</v>
      </c>
      <c r="G11" s="130" t="n">
        <v>950</v>
      </c>
      <c r="H11" s="130" t="n">
        <v>180</v>
      </c>
      <c r="I11" s="130" t="n">
        <v>1210</v>
      </c>
      <c r="J11" s="131" t="n">
        <v>3.22093186190518</v>
      </c>
      <c r="K11" s="130" t="n">
        <v>1210</v>
      </c>
      <c r="L11" s="130" t="n">
        <v>23.2692307692308</v>
      </c>
      <c r="M11" s="131" t="n">
        <v>3.22093186190518</v>
      </c>
      <c r="N11" s="123"/>
    </row>
    <row r="12" customFormat="false" ht="22.05" hidden="false" customHeight="false" outlineLevel="0" collapsed="false">
      <c r="A12" s="129" t="n">
        <v>40000</v>
      </c>
      <c r="B12" s="130" t="n">
        <v>347.832</v>
      </c>
      <c r="C12" s="130" t="n">
        <v>347.832</v>
      </c>
      <c r="D12" s="130" t="n">
        <v>800</v>
      </c>
      <c r="E12" s="130" t="n">
        <v>800</v>
      </c>
      <c r="F12" s="130" t="n">
        <v>2480</v>
      </c>
      <c r="G12" s="130" t="n">
        <v>1950</v>
      </c>
      <c r="H12" s="130" t="n">
        <v>180</v>
      </c>
      <c r="I12" s="130" t="n">
        <v>1210</v>
      </c>
      <c r="J12" s="131" t="n">
        <v>2.92116937162122</v>
      </c>
      <c r="K12" s="130" t="n">
        <v>1210</v>
      </c>
      <c r="L12" s="130" t="n">
        <v>23.2692307692308</v>
      </c>
      <c r="M12" s="131" t="n">
        <v>2.92116937162122</v>
      </c>
      <c r="N12" s="123"/>
    </row>
    <row r="13" customFormat="false" ht="22.05" hidden="false" customHeight="false" outlineLevel="0" collapsed="false">
      <c r="A13" s="129" t="n">
        <v>45000</v>
      </c>
      <c r="B13" s="130" t="n">
        <v>392.832</v>
      </c>
      <c r="C13" s="130" t="n">
        <v>392.832</v>
      </c>
      <c r="D13" s="130" t="n">
        <v>900</v>
      </c>
      <c r="E13" s="130" t="n">
        <v>900</v>
      </c>
      <c r="F13" s="130" t="n">
        <v>4360</v>
      </c>
      <c r="G13" s="130" t="n">
        <v>3370</v>
      </c>
      <c r="H13" s="130" t="n">
        <v>180</v>
      </c>
      <c r="I13" s="130" t="n">
        <v>1670</v>
      </c>
      <c r="J13" s="131" t="n">
        <v>3.76153507390448</v>
      </c>
      <c r="K13" s="130" t="n">
        <v>1670</v>
      </c>
      <c r="L13" s="130" t="n">
        <v>32.1153846153846</v>
      </c>
      <c r="M13" s="131" t="n">
        <v>3.76153507390448</v>
      </c>
      <c r="N13" s="123"/>
    </row>
    <row r="14" customFormat="false" ht="22.05" hidden="false" customHeight="false" outlineLevel="0" collapsed="false">
      <c r="A14" s="129" t="n">
        <v>50000</v>
      </c>
      <c r="B14" s="130" t="n">
        <v>407.934</v>
      </c>
      <c r="C14" s="130" t="n">
        <v>427.266</v>
      </c>
      <c r="D14" s="130" t="n">
        <v>1000</v>
      </c>
      <c r="E14" s="130" t="n">
        <v>1000</v>
      </c>
      <c r="F14" s="130" t="n">
        <v>6460</v>
      </c>
      <c r="G14" s="130" t="n">
        <v>5420</v>
      </c>
      <c r="H14" s="130" t="n">
        <v>180</v>
      </c>
      <c r="I14" s="130" t="n">
        <v>1700.668</v>
      </c>
      <c r="J14" s="131" t="n">
        <v>3.6045102773607</v>
      </c>
      <c r="K14" s="130" t="n">
        <v>1700.668</v>
      </c>
      <c r="L14" s="130" t="n">
        <v>32.7051538461538</v>
      </c>
      <c r="M14" s="131" t="n">
        <v>3.6045102773607</v>
      </c>
      <c r="N14" s="123"/>
    </row>
    <row r="15" customFormat="false" ht="22.05" hidden="false" customHeight="false" outlineLevel="0" collapsed="false">
      <c r="A15" s="129" t="n">
        <v>60000</v>
      </c>
      <c r="B15" s="130" t="n">
        <v>409.806</v>
      </c>
      <c r="C15" s="130" t="n">
        <v>429.138</v>
      </c>
      <c r="D15" s="130" t="n">
        <v>1200</v>
      </c>
      <c r="E15" s="130" t="n">
        <v>1200</v>
      </c>
      <c r="F15" s="130" t="n">
        <v>10660</v>
      </c>
      <c r="G15" s="130" t="n">
        <v>9520</v>
      </c>
      <c r="H15" s="130" t="n">
        <v>180</v>
      </c>
      <c r="I15" s="130" t="n">
        <v>1800.668</v>
      </c>
      <c r="J15" s="131" t="n">
        <v>3.41166166734186</v>
      </c>
      <c r="K15" s="130" t="n">
        <v>1800.668</v>
      </c>
      <c r="L15" s="130" t="n">
        <v>34.6282307692307</v>
      </c>
      <c r="M15" s="131" t="n">
        <v>3.41166166734186</v>
      </c>
      <c r="N15" s="123"/>
    </row>
    <row r="16" customFormat="false" ht="22.05" hidden="false" customHeight="false" outlineLevel="0" collapsed="false">
      <c r="A16" s="129" t="n">
        <v>80000</v>
      </c>
      <c r="B16" s="130" t="n">
        <v>412.146</v>
      </c>
      <c r="C16" s="130" t="n">
        <v>431.712</v>
      </c>
      <c r="D16" s="130" t="n">
        <v>1600</v>
      </c>
      <c r="E16" s="130" t="n">
        <v>1600</v>
      </c>
      <c r="F16" s="130" t="n">
        <v>19060</v>
      </c>
      <c r="G16" s="130" t="n">
        <v>17720</v>
      </c>
      <c r="H16" s="130" t="n">
        <v>180</v>
      </c>
      <c r="I16" s="130" t="n">
        <v>2000.43399999999</v>
      </c>
      <c r="J16" s="131" t="n">
        <v>3.12677963083682</v>
      </c>
      <c r="K16" s="130" t="n">
        <v>2000.43399999999</v>
      </c>
      <c r="L16" s="130" t="n">
        <v>38.4698846153845</v>
      </c>
      <c r="M16" s="131" t="n">
        <v>3.12677963083682</v>
      </c>
      <c r="N16" s="123"/>
    </row>
    <row r="17" customFormat="false" ht="22.05" hidden="false" customHeight="false" outlineLevel="0" collapsed="false">
      <c r="A17" s="129" t="n">
        <v>100000</v>
      </c>
      <c r="B17" s="130" t="n">
        <v>413.55</v>
      </c>
      <c r="C17" s="130" t="n">
        <v>433.116</v>
      </c>
      <c r="D17" s="130" t="n">
        <v>2000</v>
      </c>
      <c r="E17" s="130" t="n">
        <v>2000</v>
      </c>
      <c r="F17" s="130" t="n">
        <v>27460</v>
      </c>
      <c r="G17" s="130" t="n">
        <v>25920</v>
      </c>
      <c r="H17" s="130" t="n">
        <v>180</v>
      </c>
      <c r="I17" s="130" t="n">
        <v>2200.43400000001</v>
      </c>
      <c r="J17" s="131" t="n">
        <v>2.92704125848593</v>
      </c>
      <c r="K17" s="130" t="n">
        <v>2200.43400000001</v>
      </c>
      <c r="L17" s="130" t="n">
        <v>42.3160384615386</v>
      </c>
      <c r="M17" s="131" t="n">
        <v>2.92704125848593</v>
      </c>
      <c r="N17" s="123"/>
    </row>
    <row r="18" customFormat="false" ht="22.05" hidden="false" customHeight="false" outlineLevel="0" collapsed="false">
      <c r="A18" s="132" t="n">
        <v>120000</v>
      </c>
      <c r="B18" s="133" t="n">
        <v>414.486</v>
      </c>
      <c r="C18" s="133" t="n">
        <v>434.052</v>
      </c>
      <c r="D18" s="133" t="n">
        <v>2400</v>
      </c>
      <c r="E18" s="133" t="n">
        <v>2499.5</v>
      </c>
      <c r="F18" s="133" t="n">
        <v>35860</v>
      </c>
      <c r="G18" s="133" t="n">
        <v>34120</v>
      </c>
      <c r="H18" s="133" t="n">
        <v>180</v>
      </c>
      <c r="I18" s="133" t="n">
        <v>2300.93400000001</v>
      </c>
      <c r="J18" s="134" t="n">
        <v>2.66388534086335</v>
      </c>
      <c r="K18" s="133" t="n">
        <v>2300.93400000001</v>
      </c>
      <c r="L18" s="133" t="n">
        <v>44.2487307692309</v>
      </c>
      <c r="M18" s="131" t="n">
        <v>2.66388534086335</v>
      </c>
      <c r="N18" s="123"/>
    </row>
    <row r="19" customFormat="false" ht="22.05" hidden="false" customHeight="false" outlineLevel="0" collapsed="false">
      <c r="A19" s="135" t="n">
        <v>200000</v>
      </c>
      <c r="B19" s="136" t="n">
        <v>416.358</v>
      </c>
      <c r="C19" s="136" t="n">
        <v>436.158</v>
      </c>
      <c r="D19" s="136" t="n">
        <v>4000</v>
      </c>
      <c r="E19" s="136" t="n">
        <v>4499.5</v>
      </c>
      <c r="F19" s="136" t="n">
        <v>69460</v>
      </c>
      <c r="G19" s="136" t="n">
        <v>66920</v>
      </c>
      <c r="H19" s="136" t="n">
        <v>180</v>
      </c>
      <c r="I19" s="136" t="n">
        <v>2700.70000000001</v>
      </c>
      <c r="J19" s="126" t="n">
        <v>2.05888027071864</v>
      </c>
      <c r="K19" s="136" t="n">
        <v>2700.70000000001</v>
      </c>
      <c r="L19" s="136" t="n">
        <v>51.9365384615387</v>
      </c>
      <c r="M19" s="126" t="n">
        <v>2.05888027071864</v>
      </c>
      <c r="N19" s="77"/>
    </row>
    <row r="20" customFormat="false" ht="22.05" hidden="false" customHeight="false" outlineLevel="0" collapsed="false">
      <c r="A20" s="137"/>
      <c r="B20" s="138"/>
      <c r="C20" s="138"/>
      <c r="D20" s="138"/>
      <c r="E20" s="138"/>
      <c r="F20" s="138"/>
      <c r="G20" s="138"/>
      <c r="H20" s="138"/>
      <c r="I20" s="138"/>
      <c r="J20" s="139"/>
      <c r="K20" s="138"/>
      <c r="L20" s="138"/>
      <c r="M20" s="139"/>
      <c r="N20" s="77"/>
    </row>
    <row r="21" customFormat="false" ht="18.55" hidden="false" customHeight="false" outlineLevel="0" collapsed="false">
      <c r="A21" s="140" t="s">
        <v>20</v>
      </c>
      <c r="B21" s="62"/>
      <c r="C21" s="62"/>
      <c r="D21" s="62"/>
      <c r="E21" s="62"/>
      <c r="F21" s="62"/>
      <c r="G21" s="62"/>
      <c r="H21" s="63"/>
      <c r="I21" s="62"/>
      <c r="J21" s="62"/>
      <c r="K21" s="63"/>
      <c r="L21" s="107"/>
      <c r="M21" s="77"/>
      <c r="N21" s="77"/>
    </row>
    <row r="22" customFormat="false" ht="18.55" hidden="false" customHeight="false" outlineLevel="0" collapsed="false">
      <c r="A22" s="141" t="s">
        <v>39</v>
      </c>
      <c r="B22" s="38"/>
      <c r="C22" s="38"/>
      <c r="D22" s="38"/>
      <c r="E22" s="38"/>
      <c r="F22" s="38"/>
      <c r="G22" s="68"/>
      <c r="H22" s="69"/>
      <c r="I22" s="38"/>
      <c r="J22" s="38"/>
      <c r="K22" s="69"/>
      <c r="L22" s="142"/>
      <c r="M22" s="77"/>
      <c r="N22" s="77"/>
    </row>
    <row r="23" customFormat="false" ht="18.55" hidden="false" customHeight="false" outlineLevel="0" collapsed="false">
      <c r="A23" s="141" t="s">
        <v>40</v>
      </c>
      <c r="B23" s="38"/>
      <c r="C23" s="38"/>
      <c r="D23" s="38"/>
      <c r="E23" s="38"/>
      <c r="F23" s="38"/>
      <c r="G23" s="68"/>
      <c r="H23" s="69"/>
      <c r="I23" s="38"/>
      <c r="J23" s="38"/>
      <c r="K23" s="69"/>
      <c r="L23" s="142"/>
      <c r="M23" s="77"/>
      <c r="N23" s="77"/>
    </row>
    <row r="24" customFormat="false" ht="18.55" hidden="false" customHeight="false" outlineLevel="0" collapsed="false">
      <c r="A24" s="141" t="s">
        <v>41</v>
      </c>
      <c r="B24" s="38"/>
      <c r="C24" s="38"/>
      <c r="D24" s="38"/>
      <c r="E24" s="38"/>
      <c r="F24" s="38"/>
      <c r="G24" s="68"/>
      <c r="H24" s="69"/>
      <c r="I24" s="38"/>
      <c r="J24" s="38"/>
      <c r="K24" s="69"/>
      <c r="L24" s="142"/>
      <c r="M24" s="77"/>
      <c r="N24" s="77"/>
    </row>
    <row r="25" customFormat="false" ht="18.55" hidden="false" customHeight="false" outlineLevel="0" collapsed="false">
      <c r="A25" s="141" t="s">
        <v>42</v>
      </c>
      <c r="B25" s="38"/>
      <c r="C25" s="38"/>
      <c r="D25" s="38"/>
      <c r="E25" s="38"/>
      <c r="F25" s="38"/>
      <c r="G25" s="68"/>
      <c r="H25" s="69"/>
      <c r="I25" s="38"/>
      <c r="J25" s="38"/>
      <c r="K25" s="69"/>
      <c r="L25" s="142"/>
      <c r="M25" s="77"/>
      <c r="N25" s="77"/>
    </row>
    <row r="26" customFormat="false" ht="18.55" hidden="false" customHeight="false" outlineLevel="0" collapsed="false">
      <c r="A26" s="141" t="s">
        <v>43</v>
      </c>
      <c r="B26" s="38"/>
      <c r="C26" s="38"/>
      <c r="D26" s="38"/>
      <c r="E26" s="38"/>
      <c r="F26" s="38"/>
      <c r="G26" s="68"/>
      <c r="H26" s="69"/>
      <c r="I26" s="38"/>
      <c r="J26" s="38"/>
      <c r="K26" s="69"/>
      <c r="L26" s="142"/>
      <c r="M26" s="77"/>
      <c r="N26" s="77"/>
    </row>
    <row r="27" customFormat="false" ht="18.55" hidden="false" customHeight="false" outlineLevel="0" collapsed="false">
      <c r="A27" s="141" t="s">
        <v>44</v>
      </c>
      <c r="B27" s="38"/>
      <c r="C27" s="38"/>
      <c r="D27" s="38"/>
      <c r="E27" s="38"/>
      <c r="F27" s="38"/>
      <c r="G27" s="68"/>
      <c r="H27" s="69"/>
      <c r="I27" s="38"/>
      <c r="J27" s="38"/>
      <c r="K27" s="69"/>
      <c r="L27" s="142"/>
      <c r="M27" s="77"/>
      <c r="N27" s="77"/>
    </row>
    <row r="28" customFormat="false" ht="18.55" hidden="false" customHeight="false" outlineLevel="0" collapsed="false">
      <c r="A28" s="141" t="s">
        <v>45</v>
      </c>
      <c r="B28" s="38"/>
      <c r="C28" s="38"/>
      <c r="D28" s="38"/>
      <c r="E28" s="38"/>
      <c r="F28" s="38"/>
      <c r="G28" s="68"/>
      <c r="H28" s="69"/>
      <c r="I28" s="38"/>
      <c r="J28" s="38"/>
      <c r="K28" s="69"/>
      <c r="L28" s="69"/>
      <c r="M28" s="77"/>
      <c r="N28" s="77"/>
    </row>
    <row r="29" customFormat="false" ht="17.9" hidden="false" customHeight="false" outlineLevel="0" collapsed="false">
      <c r="A29" s="141" t="s">
        <v>68</v>
      </c>
      <c r="B29" s="38"/>
      <c r="C29" s="38"/>
      <c r="D29" s="38"/>
      <c r="E29" s="38"/>
      <c r="F29" s="38"/>
      <c r="G29" s="68"/>
      <c r="H29" s="69"/>
      <c r="I29" s="38"/>
      <c r="J29" s="38"/>
      <c r="K29" s="69"/>
      <c r="L29" s="69"/>
      <c r="M29" s="77"/>
      <c r="N29" s="77"/>
    </row>
    <row r="30" s="35" customFormat="true" ht="12.75" hidden="false" customHeight="false" outlineLevel="0" collapsed="false">
      <c r="L30" s="74"/>
    </row>
    <row r="31" customFormat="false" ht="12.75" hidden="false" customHeight="false" outlineLevel="0" collapsed="false">
      <c r="I31" s="74"/>
      <c r="L31" s="74"/>
    </row>
    <row r="32" customFormat="false" ht="12.75" hidden="false" customHeight="false" outlineLevel="0" collapsed="false">
      <c r="F32" s="143"/>
      <c r="G32" s="143"/>
    </row>
  </sheetData>
  <mergeCells count="6">
    <mergeCell ref="A1:M1"/>
    <mergeCell ref="A2:M2"/>
    <mergeCell ref="A3:M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5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21" activeCellId="0" sqref="A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4.57"/>
    <col collapsed="false" customWidth="true" hidden="false" outlineLevel="0" max="2" min="2" style="35" width="12.42"/>
    <col collapsed="false" customWidth="true" hidden="false" outlineLevel="0" max="3" min="3" style="35" width="13.42"/>
    <col collapsed="false" customWidth="true" hidden="false" outlineLevel="0" max="4" min="4" style="35" width="13.57"/>
    <col collapsed="false" customWidth="true" hidden="false" outlineLevel="0" max="5" min="5" style="35" width="13.42"/>
    <col collapsed="false" customWidth="true" hidden="false" outlineLevel="0" max="7" min="6" style="35" width="13.71"/>
    <col collapsed="false" customWidth="true" hidden="false" outlineLevel="0" max="8" min="8" style="35" width="20.71"/>
    <col collapsed="false" customWidth="true" hidden="false" outlineLevel="0" max="9" min="9" style="35" width="15.71"/>
    <col collapsed="false" customWidth="true" hidden="false" outlineLevel="0" max="10" min="10" style="35" width="22.57"/>
    <col collapsed="false" customWidth="true" hidden="false" outlineLevel="0" max="11" min="11" style="35" width="26.16"/>
    <col collapsed="false" customWidth="true" hidden="false" outlineLevel="0" max="12" min="12" style="35" width="27.42"/>
    <col collapsed="false" customWidth="true" hidden="false" outlineLevel="0" max="13" min="13" style="35" width="35.14"/>
    <col collapsed="false" customWidth="false" hidden="false" outlineLevel="0" max="16384" min="14" style="35" width="9.14"/>
  </cols>
  <sheetData>
    <row r="1" customFormat="false" ht="26.8" hidden="false" customHeight="false" outlineLevel="0" collapsed="false">
      <c r="A1" s="144" t="s">
        <v>69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</row>
    <row r="2" customFormat="false" ht="26.8" hidden="false" customHeight="false" outlineLevel="0" collapsed="false">
      <c r="A2" s="145" t="s">
        <v>70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</row>
    <row r="3" customFormat="false" ht="26.8" hidden="false" customHeight="false" outlineLevel="0" collapsed="false">
      <c r="A3" s="146" t="s">
        <v>71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</row>
    <row r="4" customFormat="false" ht="22.05" hidden="false" customHeight="false" outlineLevel="0" collapsed="false">
      <c r="A4" s="120" t="s">
        <v>4</v>
      </c>
      <c r="B4" s="120" t="s">
        <v>5</v>
      </c>
      <c r="C4" s="120"/>
      <c r="D4" s="120" t="s">
        <v>6</v>
      </c>
      <c r="E4" s="120"/>
      <c r="F4" s="120" t="s">
        <v>7</v>
      </c>
      <c r="G4" s="120"/>
      <c r="H4" s="120" t="s">
        <v>27</v>
      </c>
      <c r="I4" s="120" t="s">
        <v>8</v>
      </c>
      <c r="J4" s="122" t="s">
        <v>28</v>
      </c>
      <c r="K4" s="120" t="s">
        <v>29</v>
      </c>
      <c r="L4" s="120" t="s">
        <v>29</v>
      </c>
      <c r="M4" s="122" t="s">
        <v>30</v>
      </c>
    </row>
    <row r="5" customFormat="false" ht="22.05" hidden="false" customHeight="false" outlineLevel="0" collapsed="false">
      <c r="A5" s="124" t="s">
        <v>10</v>
      </c>
      <c r="B5" s="121" t="s">
        <v>11</v>
      </c>
      <c r="C5" s="121" t="s">
        <v>12</v>
      </c>
      <c r="D5" s="121" t="s">
        <v>11</v>
      </c>
      <c r="E5" s="121" t="s">
        <v>12</v>
      </c>
      <c r="F5" s="121" t="s">
        <v>11</v>
      </c>
      <c r="G5" s="121" t="s">
        <v>12</v>
      </c>
      <c r="H5" s="124" t="s">
        <v>31</v>
      </c>
      <c r="I5" s="124" t="s">
        <v>32</v>
      </c>
      <c r="J5" s="125" t="s">
        <v>33</v>
      </c>
      <c r="K5" s="124" t="s">
        <v>34</v>
      </c>
      <c r="L5" s="124" t="s">
        <v>35</v>
      </c>
      <c r="M5" s="125" t="s">
        <v>36</v>
      </c>
    </row>
    <row r="6" customFormat="false" ht="22.05" hidden="false" customHeight="false" outlineLevel="0" collapsed="false">
      <c r="A6" s="124"/>
      <c r="B6" s="121"/>
      <c r="C6" s="121"/>
      <c r="D6" s="121"/>
      <c r="E6" s="121"/>
      <c r="F6" s="124"/>
      <c r="G6" s="124"/>
      <c r="H6" s="124"/>
      <c r="I6" s="124"/>
      <c r="J6" s="125"/>
      <c r="K6" s="124" t="s">
        <v>15</v>
      </c>
      <c r="L6" s="124" t="s">
        <v>37</v>
      </c>
      <c r="M6" s="125"/>
    </row>
    <row r="7" customFormat="false" ht="22.05" hidden="false" customHeight="false" outlineLevel="0" collapsed="false">
      <c r="A7" s="121" t="s">
        <v>17</v>
      </c>
      <c r="B7" s="121" t="s">
        <v>17</v>
      </c>
      <c r="C7" s="121" t="s">
        <v>17</v>
      </c>
      <c r="D7" s="121" t="s">
        <v>17</v>
      </c>
      <c r="E7" s="121" t="s">
        <v>17</v>
      </c>
      <c r="F7" s="121" t="s">
        <v>17</v>
      </c>
      <c r="G7" s="121" t="s">
        <v>17</v>
      </c>
      <c r="H7" s="121" t="s">
        <v>17</v>
      </c>
      <c r="I7" s="121" t="s">
        <v>17</v>
      </c>
      <c r="J7" s="127" t="s">
        <v>18</v>
      </c>
      <c r="K7" s="121" t="s">
        <v>17</v>
      </c>
      <c r="L7" s="121"/>
      <c r="M7" s="127" t="s">
        <v>18</v>
      </c>
    </row>
    <row r="8" customFormat="false" ht="22.05" hidden="false" customHeight="false" outlineLevel="0" collapsed="false">
      <c r="A8" s="130" t="n">
        <v>20000</v>
      </c>
      <c r="B8" s="130" t="n">
        <v>0</v>
      </c>
      <c r="C8" s="130" t="n">
        <v>0</v>
      </c>
      <c r="D8" s="130" t="n">
        <v>0</v>
      </c>
      <c r="E8" s="130" t="n">
        <v>0</v>
      </c>
      <c r="F8" s="130" t="n">
        <v>0</v>
      </c>
      <c r="G8" s="130" t="n">
        <v>0</v>
      </c>
      <c r="H8" s="130" t="n">
        <v>180</v>
      </c>
      <c r="I8" s="130" t="n">
        <v>680</v>
      </c>
      <c r="J8" s="131" t="n">
        <v>2.71461420541645</v>
      </c>
      <c r="K8" s="130" t="n">
        <v>1928</v>
      </c>
      <c r="L8" s="130" t="n">
        <v>37.0769230769231</v>
      </c>
      <c r="M8" s="131" t="n">
        <v>6.6479090808783</v>
      </c>
    </row>
    <row r="9" customFormat="false" ht="22.05" hidden="false" customHeight="false" outlineLevel="0" collapsed="false">
      <c r="A9" s="130" t="n">
        <v>30000</v>
      </c>
      <c r="B9" s="130" t="n">
        <v>163.332</v>
      </c>
      <c r="C9" s="130" t="n">
        <v>163.332</v>
      </c>
      <c r="D9" s="130" t="n">
        <v>0</v>
      </c>
      <c r="E9" s="130" t="n">
        <v>0</v>
      </c>
      <c r="F9" s="130" t="n">
        <v>0</v>
      </c>
      <c r="G9" s="130" t="n">
        <v>0</v>
      </c>
      <c r="H9" s="130" t="n">
        <v>180</v>
      </c>
      <c r="I9" s="130" t="n">
        <v>680</v>
      </c>
      <c r="J9" s="131" t="n">
        <v>1.94919101120246</v>
      </c>
      <c r="K9" s="130" t="n">
        <v>680</v>
      </c>
      <c r="L9" s="130" t="n">
        <v>13.0769230769231</v>
      </c>
      <c r="M9" s="131" t="n">
        <v>1.94919101120246</v>
      </c>
    </row>
    <row r="10" customFormat="false" ht="22.05" hidden="false" customHeight="false" outlineLevel="0" collapsed="false">
      <c r="A10" s="130" t="n">
        <v>35000</v>
      </c>
      <c r="B10" s="130" t="n">
        <v>192.582</v>
      </c>
      <c r="C10" s="130" t="n">
        <v>192.582</v>
      </c>
      <c r="D10" s="130" t="n">
        <v>0</v>
      </c>
      <c r="E10" s="130" t="n">
        <v>0</v>
      </c>
      <c r="F10" s="130" t="n">
        <v>760</v>
      </c>
      <c r="G10" s="130" t="n">
        <v>0</v>
      </c>
      <c r="H10" s="130" t="n">
        <v>180</v>
      </c>
      <c r="I10" s="130" t="n">
        <v>1440</v>
      </c>
      <c r="J10" s="131" t="n">
        <v>3.68314534883453</v>
      </c>
      <c r="K10" s="130" t="n">
        <v>1440</v>
      </c>
      <c r="L10" s="130" t="n">
        <v>27.6923076923077</v>
      </c>
      <c r="M10" s="131" t="n">
        <v>3.68314534883453</v>
      </c>
    </row>
    <row r="11" customFormat="false" ht="22.05" hidden="false" customHeight="false" outlineLevel="0" collapsed="false">
      <c r="A11" s="130" t="n">
        <v>40000</v>
      </c>
      <c r="B11" s="130" t="n">
        <v>221.832</v>
      </c>
      <c r="C11" s="130" t="n">
        <v>221.832</v>
      </c>
      <c r="D11" s="130" t="n">
        <v>520</v>
      </c>
      <c r="E11" s="130" t="n">
        <v>520</v>
      </c>
      <c r="F11" s="130" t="n">
        <v>1760</v>
      </c>
      <c r="G11" s="130" t="n">
        <v>960</v>
      </c>
      <c r="H11" s="130" t="n">
        <v>180</v>
      </c>
      <c r="I11" s="130" t="n">
        <v>1480</v>
      </c>
      <c r="J11" s="131" t="n">
        <v>3.47844333455988</v>
      </c>
      <c r="K11" s="130" t="n">
        <v>1480</v>
      </c>
      <c r="L11" s="130" t="n">
        <v>28.4615384615385</v>
      </c>
      <c r="M11" s="131" t="n">
        <v>3.47844333455988</v>
      </c>
    </row>
    <row r="12" customFormat="false" ht="22.05" hidden="false" customHeight="false" outlineLevel="0" collapsed="false">
      <c r="A12" s="130" t="n">
        <v>45000</v>
      </c>
      <c r="B12" s="130" t="n">
        <v>380.664</v>
      </c>
      <c r="C12" s="130" t="n">
        <v>251.082</v>
      </c>
      <c r="D12" s="130" t="n">
        <v>585</v>
      </c>
      <c r="E12" s="130" t="n">
        <v>585</v>
      </c>
      <c r="F12" s="130" t="n">
        <v>2760</v>
      </c>
      <c r="G12" s="130" t="n">
        <v>1960</v>
      </c>
      <c r="H12" s="130" t="n">
        <v>180</v>
      </c>
      <c r="I12" s="130" t="n">
        <v>1609.58199999999</v>
      </c>
      <c r="J12" s="131" t="n">
        <v>3.4746227090893</v>
      </c>
      <c r="K12" s="130" t="n">
        <v>1609.58199999999</v>
      </c>
      <c r="L12" s="130" t="n">
        <v>30.9534999999999</v>
      </c>
      <c r="M12" s="131" t="n">
        <v>3.4746227090893</v>
      </c>
    </row>
    <row r="13" customFormat="false" ht="22.05" hidden="false" customHeight="false" outlineLevel="0" collapsed="false">
      <c r="A13" s="130" t="n">
        <v>50000</v>
      </c>
      <c r="B13" s="130" t="n">
        <v>425.664</v>
      </c>
      <c r="C13" s="130" t="n">
        <v>280.332</v>
      </c>
      <c r="D13" s="130" t="n">
        <v>650</v>
      </c>
      <c r="E13" s="130" t="n">
        <v>650</v>
      </c>
      <c r="F13" s="130" t="n">
        <v>3760</v>
      </c>
      <c r="G13" s="130" t="n">
        <v>2960</v>
      </c>
      <c r="H13" s="130" t="n">
        <v>180</v>
      </c>
      <c r="I13" s="130" t="n">
        <v>1625.33199999999</v>
      </c>
      <c r="J13" s="131" t="n">
        <v>3.23681457673423</v>
      </c>
      <c r="K13" s="130" t="n">
        <v>1625.33199999999</v>
      </c>
      <c r="L13" s="130" t="n">
        <v>31.2563846153845</v>
      </c>
      <c r="M13" s="131" t="n">
        <v>3.23681457673423</v>
      </c>
    </row>
    <row r="14" customFormat="false" ht="22.05" hidden="false" customHeight="false" outlineLevel="0" collapsed="false">
      <c r="A14" s="130" t="n">
        <v>60000</v>
      </c>
      <c r="B14" s="130" t="n">
        <v>515.664</v>
      </c>
      <c r="C14" s="130" t="n">
        <v>515.664</v>
      </c>
      <c r="D14" s="130" t="n">
        <v>780</v>
      </c>
      <c r="E14" s="130" t="n">
        <v>780</v>
      </c>
      <c r="F14" s="130" t="n">
        <v>5760</v>
      </c>
      <c r="G14" s="130" t="n">
        <v>4960</v>
      </c>
      <c r="H14" s="130" t="n">
        <v>180</v>
      </c>
      <c r="I14" s="130" t="n">
        <v>1480</v>
      </c>
      <c r="J14" s="131" t="n">
        <v>2.55199095298515</v>
      </c>
      <c r="K14" s="130" t="n">
        <v>1480</v>
      </c>
      <c r="L14" s="130" t="n">
        <v>28.4615384615385</v>
      </c>
      <c r="M14" s="131" t="n">
        <v>2.55199095298515</v>
      </c>
    </row>
    <row r="15" customFormat="false" ht="22.05" hidden="false" customHeight="false" outlineLevel="0" collapsed="false">
      <c r="A15" s="130" t="n">
        <v>70000</v>
      </c>
      <c r="B15" s="130" t="n">
        <v>605.664</v>
      </c>
      <c r="C15" s="130" t="n">
        <v>605.664</v>
      </c>
      <c r="D15" s="130" t="n">
        <v>1400</v>
      </c>
      <c r="E15" s="130" t="n">
        <v>910</v>
      </c>
      <c r="F15" s="130" t="n">
        <v>9080</v>
      </c>
      <c r="G15" s="130" t="n">
        <v>7485</v>
      </c>
      <c r="H15" s="130" t="n">
        <v>180</v>
      </c>
      <c r="I15" s="130" t="n">
        <v>2765</v>
      </c>
      <c r="J15" s="131" t="n">
        <v>4.32274836870577</v>
      </c>
      <c r="K15" s="130" t="n">
        <v>2765</v>
      </c>
      <c r="L15" s="130" t="n">
        <v>53.1730769230769</v>
      </c>
      <c r="M15" s="131" t="n">
        <v>4.32274836870577</v>
      </c>
    </row>
    <row r="16" customFormat="false" ht="22.05" hidden="false" customHeight="false" outlineLevel="0" collapsed="false">
      <c r="A16" s="130" t="n">
        <v>80000</v>
      </c>
      <c r="B16" s="130" t="n">
        <v>648.234</v>
      </c>
      <c r="C16" s="130" t="n">
        <v>667.566</v>
      </c>
      <c r="D16" s="130" t="n">
        <v>1600</v>
      </c>
      <c r="E16" s="130" t="n">
        <v>1600</v>
      </c>
      <c r="F16" s="130" t="n">
        <v>13280</v>
      </c>
      <c r="G16" s="130" t="n">
        <v>11480</v>
      </c>
      <c r="H16" s="130" t="n">
        <v>180</v>
      </c>
      <c r="I16" s="130" t="n">
        <v>2460.66799999999</v>
      </c>
      <c r="J16" s="131" t="n">
        <v>3.53944138554468</v>
      </c>
      <c r="K16" s="130" t="n">
        <v>2460.66799999999</v>
      </c>
      <c r="L16" s="130" t="n">
        <v>47.3205384615383</v>
      </c>
      <c r="M16" s="131" t="n">
        <v>3.53944138554468</v>
      </c>
    </row>
    <row r="17" customFormat="false" ht="22.05" hidden="false" customHeight="false" outlineLevel="0" collapsed="false">
      <c r="A17" s="130" t="n">
        <v>100000</v>
      </c>
      <c r="B17" s="130" t="n">
        <v>713.34</v>
      </c>
      <c r="C17" s="130" t="n">
        <v>732.672</v>
      </c>
      <c r="D17" s="130" t="n">
        <v>2000</v>
      </c>
      <c r="E17" s="130" t="n">
        <v>2000</v>
      </c>
      <c r="F17" s="130" t="n">
        <v>21680</v>
      </c>
      <c r="G17" s="130" t="n">
        <v>19680</v>
      </c>
      <c r="H17" s="130" t="n">
        <v>180</v>
      </c>
      <c r="I17" s="130" t="n">
        <v>2660.66799999999</v>
      </c>
      <c r="J17" s="131" t="n">
        <v>3.29877432948167</v>
      </c>
      <c r="K17" s="130" t="n">
        <v>2660.66799999999</v>
      </c>
      <c r="L17" s="130" t="n">
        <v>51.1666923076921</v>
      </c>
      <c r="M17" s="131" t="n">
        <v>3.29877432948167</v>
      </c>
    </row>
    <row r="18" customFormat="false" ht="22.05" hidden="false" customHeight="false" outlineLevel="0" collapsed="false">
      <c r="A18" s="130" t="n">
        <v>120000</v>
      </c>
      <c r="B18" s="130" t="n">
        <v>777.744</v>
      </c>
      <c r="C18" s="130" t="n">
        <v>797.31</v>
      </c>
      <c r="D18" s="130" t="n">
        <v>2400</v>
      </c>
      <c r="E18" s="130" t="n">
        <v>2400</v>
      </c>
      <c r="F18" s="130" t="n">
        <v>30080</v>
      </c>
      <c r="G18" s="130" t="n">
        <v>27880</v>
      </c>
      <c r="H18" s="130" t="n">
        <v>180</v>
      </c>
      <c r="I18" s="130" t="n">
        <v>2860.43400000001</v>
      </c>
      <c r="J18" s="131" t="n">
        <v>3.11621763046169</v>
      </c>
      <c r="K18" s="130" t="n">
        <v>2860.43400000001</v>
      </c>
      <c r="L18" s="130" t="n">
        <v>55.0083461538463</v>
      </c>
      <c r="M18" s="131" t="n">
        <v>3.11621763046169</v>
      </c>
    </row>
    <row r="19" customFormat="false" ht="22.05" hidden="false" customHeight="false" outlineLevel="0" collapsed="false">
      <c r="A19" s="136" t="n">
        <v>200000</v>
      </c>
      <c r="B19" s="136" t="n">
        <v>826.164</v>
      </c>
      <c r="C19" s="136" t="n">
        <v>865.062</v>
      </c>
      <c r="D19" s="136" t="n">
        <v>4000</v>
      </c>
      <c r="E19" s="136" t="n">
        <v>4149.5</v>
      </c>
      <c r="F19" s="136" t="n">
        <v>63680</v>
      </c>
      <c r="G19" s="136" t="n">
        <v>60680</v>
      </c>
      <c r="H19" s="136" t="n">
        <v>180</v>
      </c>
      <c r="I19" s="136" t="n">
        <v>3491.60199999998</v>
      </c>
      <c r="J19" s="126" t="n">
        <v>2.55713647047814</v>
      </c>
      <c r="K19" s="136" t="n">
        <v>3491.60199999998</v>
      </c>
      <c r="L19" s="136" t="n">
        <v>67.146192307692</v>
      </c>
      <c r="M19" s="126" t="n">
        <v>2.55713647047814</v>
      </c>
    </row>
    <row r="20" customFormat="false" ht="15" hidden="false" customHeight="false" outlineLevel="0" collapsed="false">
      <c r="A20" s="106"/>
      <c r="B20" s="106"/>
      <c r="C20" s="106"/>
      <c r="D20" s="106"/>
      <c r="E20" s="106"/>
      <c r="F20" s="106"/>
      <c r="G20" s="106"/>
      <c r="H20" s="106"/>
      <c r="I20" s="107"/>
      <c r="J20" s="106"/>
      <c r="K20" s="106"/>
      <c r="L20" s="107"/>
      <c r="M20" s="77"/>
    </row>
    <row r="21" customFormat="false" ht="18.55" hidden="false" customHeight="false" outlineLevel="0" collapsed="false">
      <c r="A21" s="147" t="s">
        <v>20</v>
      </c>
      <c r="B21" s="62"/>
      <c r="C21" s="62"/>
      <c r="D21" s="62"/>
      <c r="E21" s="62"/>
      <c r="F21" s="62"/>
      <c r="G21" s="62"/>
      <c r="H21" s="62"/>
      <c r="I21" s="63"/>
      <c r="J21" s="62"/>
      <c r="K21" s="106"/>
      <c r="L21" s="107"/>
      <c r="M21" s="77"/>
    </row>
    <row r="22" customFormat="false" ht="18.55" hidden="false" customHeight="false" outlineLevel="0" collapsed="false">
      <c r="A22" s="141" t="s">
        <v>56</v>
      </c>
      <c r="B22" s="38"/>
      <c r="C22" s="38"/>
      <c r="D22" s="38"/>
      <c r="E22" s="38"/>
      <c r="F22" s="38"/>
      <c r="G22" s="38"/>
      <c r="H22" s="38"/>
      <c r="I22" s="69"/>
      <c r="J22" s="38"/>
      <c r="K22" s="77"/>
      <c r="L22" s="142"/>
      <c r="M22" s="77"/>
    </row>
    <row r="23" customFormat="false" ht="18.55" hidden="false" customHeight="false" outlineLevel="0" collapsed="false">
      <c r="A23" s="141" t="s">
        <v>39</v>
      </c>
      <c r="B23" s="38"/>
      <c r="C23" s="38"/>
      <c r="D23" s="38"/>
      <c r="E23" s="38"/>
      <c r="F23" s="38"/>
      <c r="G23" s="68"/>
      <c r="H23" s="69"/>
      <c r="I23" s="38"/>
      <c r="J23" s="38"/>
      <c r="K23" s="142"/>
      <c r="L23" s="142"/>
      <c r="M23" s="77"/>
    </row>
    <row r="24" customFormat="false" ht="18.55" hidden="false" customHeight="false" outlineLevel="0" collapsed="false">
      <c r="A24" s="141" t="s">
        <v>40</v>
      </c>
      <c r="B24" s="38"/>
      <c r="C24" s="38"/>
      <c r="D24" s="38"/>
      <c r="E24" s="38"/>
      <c r="F24" s="38"/>
      <c r="G24" s="68"/>
      <c r="H24" s="69"/>
      <c r="I24" s="38"/>
      <c r="J24" s="38"/>
      <c r="K24" s="142"/>
      <c r="L24" s="142"/>
      <c r="M24" s="77"/>
    </row>
    <row r="25" customFormat="false" ht="18.55" hidden="false" customHeight="false" outlineLevel="0" collapsed="false">
      <c r="A25" s="141" t="s">
        <v>41</v>
      </c>
      <c r="B25" s="38"/>
      <c r="C25" s="38"/>
      <c r="D25" s="38"/>
      <c r="E25" s="38"/>
      <c r="F25" s="38"/>
      <c r="G25" s="68"/>
      <c r="H25" s="69"/>
      <c r="I25" s="38"/>
      <c r="J25" s="38"/>
      <c r="K25" s="142"/>
      <c r="L25" s="142"/>
      <c r="M25" s="77"/>
    </row>
    <row r="26" customFormat="false" ht="18.55" hidden="false" customHeight="false" outlineLevel="0" collapsed="false">
      <c r="A26" s="141" t="s">
        <v>42</v>
      </c>
      <c r="B26" s="38"/>
      <c r="C26" s="38"/>
      <c r="D26" s="38"/>
      <c r="E26" s="38"/>
      <c r="F26" s="38"/>
      <c r="G26" s="68"/>
      <c r="H26" s="69"/>
      <c r="I26" s="38"/>
      <c r="J26" s="38"/>
      <c r="K26" s="142"/>
      <c r="L26" s="142"/>
      <c r="M26" s="77"/>
    </row>
    <row r="27" customFormat="false" ht="18.55" hidden="false" customHeight="false" outlineLevel="0" collapsed="false">
      <c r="A27" s="141" t="s">
        <v>43</v>
      </c>
      <c r="B27" s="38"/>
      <c r="C27" s="38"/>
      <c r="D27" s="38"/>
      <c r="E27" s="38"/>
      <c r="F27" s="38"/>
      <c r="G27" s="68"/>
      <c r="H27" s="69"/>
      <c r="I27" s="38"/>
      <c r="J27" s="38"/>
      <c r="K27" s="142"/>
      <c r="L27" s="142"/>
      <c r="M27" s="77"/>
    </row>
    <row r="28" customFormat="false" ht="18.55" hidden="false" customHeight="false" outlineLevel="0" collapsed="false">
      <c r="A28" s="141" t="s">
        <v>44</v>
      </c>
      <c r="B28" s="38"/>
      <c r="C28" s="38"/>
      <c r="D28" s="38"/>
      <c r="E28" s="38"/>
      <c r="F28" s="38"/>
      <c r="G28" s="68"/>
      <c r="H28" s="69"/>
      <c r="I28" s="38"/>
      <c r="J28" s="38"/>
      <c r="K28" s="142"/>
      <c r="L28" s="142"/>
      <c r="M28" s="77"/>
    </row>
    <row r="29" customFormat="false" ht="18.55" hidden="false" customHeight="false" outlineLevel="0" collapsed="false">
      <c r="A29" s="141" t="s">
        <v>45</v>
      </c>
      <c r="B29" s="38"/>
      <c r="C29" s="38"/>
      <c r="D29" s="38"/>
      <c r="E29" s="38"/>
      <c r="F29" s="38"/>
      <c r="G29" s="68"/>
      <c r="H29" s="69"/>
      <c r="I29" s="38"/>
      <c r="J29" s="38"/>
      <c r="K29" s="142"/>
      <c r="L29" s="142"/>
      <c r="M29" s="77"/>
    </row>
  </sheetData>
  <mergeCells count="6">
    <mergeCell ref="A1:M1"/>
    <mergeCell ref="A2:M2"/>
    <mergeCell ref="A3:M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5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E23" activeCellId="0" sqref="E23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2.15"/>
    <col collapsed="false" customWidth="true" hidden="false" outlineLevel="0" max="2" min="2" style="35" width="12.71"/>
    <col collapsed="false" customWidth="true" hidden="false" outlineLevel="0" max="3" min="3" style="35" width="12.86"/>
    <col collapsed="false" customWidth="true" hidden="false" outlineLevel="0" max="4" min="4" style="35" width="10.71"/>
    <col collapsed="false" customWidth="true" hidden="false" outlineLevel="0" max="5" min="5" style="35" width="12.42"/>
    <col collapsed="false" customWidth="true" hidden="false" outlineLevel="0" max="6" min="6" style="35" width="12.86"/>
    <col collapsed="false" customWidth="true" hidden="false" outlineLevel="0" max="7" min="7" style="35" width="17.15"/>
    <col collapsed="false" customWidth="true" hidden="false" outlineLevel="0" max="8" min="8" style="35" width="15.85"/>
    <col collapsed="false" customWidth="true" hidden="false" outlineLevel="0" max="10" min="9" style="35" width="19.42"/>
    <col collapsed="false" customWidth="false" hidden="false" outlineLevel="0" max="16384" min="11" style="35" width="9.14"/>
  </cols>
  <sheetData>
    <row r="1" customFormat="false" ht="21.75" hidden="false" customHeight="true" outlineLevel="0" collapsed="false">
      <c r="A1" s="84" t="s">
        <v>72</v>
      </c>
      <c r="B1" s="84"/>
      <c r="C1" s="84"/>
      <c r="D1" s="84"/>
      <c r="E1" s="84"/>
      <c r="F1" s="84"/>
      <c r="G1" s="84"/>
      <c r="H1" s="84"/>
      <c r="I1" s="84"/>
      <c r="J1" s="84"/>
      <c r="K1" s="34"/>
    </row>
    <row r="2" customFormat="false" ht="17.35" hidden="false" customHeight="false" outlineLevel="0" collapsed="false">
      <c r="A2" s="85" t="s">
        <v>73</v>
      </c>
      <c r="B2" s="85"/>
      <c r="C2" s="85"/>
      <c r="D2" s="85"/>
      <c r="E2" s="85"/>
      <c r="F2" s="85"/>
      <c r="G2" s="85"/>
      <c r="H2" s="85"/>
      <c r="I2" s="85"/>
      <c r="J2" s="85"/>
    </row>
    <row r="3" customFormat="false" ht="17.35" hidden="false" customHeight="false" outlineLevel="0" collapsed="false">
      <c r="A3" s="86" t="s">
        <v>74</v>
      </c>
      <c r="B3" s="86"/>
      <c r="C3" s="86"/>
      <c r="D3" s="86"/>
      <c r="E3" s="86"/>
      <c r="F3" s="86"/>
      <c r="G3" s="86"/>
      <c r="H3" s="86"/>
      <c r="I3" s="86"/>
      <c r="J3" s="86"/>
      <c r="K3" s="34"/>
    </row>
    <row r="4" customFormat="false" ht="15" hidden="false" customHeight="false" outlineLevel="0" collapsed="false">
      <c r="A4" s="87" t="s">
        <v>4</v>
      </c>
      <c r="B4" s="87" t="s">
        <v>5</v>
      </c>
      <c r="C4" s="87"/>
      <c r="D4" s="87" t="s">
        <v>6</v>
      </c>
      <c r="E4" s="87"/>
      <c r="F4" s="87" t="s">
        <v>7</v>
      </c>
      <c r="G4" s="87"/>
      <c r="H4" s="87" t="s">
        <v>8</v>
      </c>
      <c r="I4" s="87" t="s">
        <v>8</v>
      </c>
      <c r="J4" s="148" t="s">
        <v>9</v>
      </c>
    </row>
    <row r="5" customFormat="false" ht="15" hidden="false" customHeight="false" outlineLevel="0" collapsed="false">
      <c r="A5" s="92" t="s">
        <v>10</v>
      </c>
      <c r="B5" s="89" t="s">
        <v>11</v>
      </c>
      <c r="C5" s="89" t="s">
        <v>12</v>
      </c>
      <c r="D5" s="89" t="s">
        <v>11</v>
      </c>
      <c r="E5" s="89" t="s">
        <v>12</v>
      </c>
      <c r="F5" s="89" t="s">
        <v>11</v>
      </c>
      <c r="G5" s="89" t="s">
        <v>12</v>
      </c>
      <c r="H5" s="88" t="s">
        <v>13</v>
      </c>
      <c r="I5" s="88" t="s">
        <v>13</v>
      </c>
      <c r="J5" s="149" t="s">
        <v>14</v>
      </c>
    </row>
    <row r="6" customFormat="false" ht="15" hidden="false" customHeight="false" outlineLevel="0" collapsed="false">
      <c r="A6" s="92"/>
      <c r="B6" s="89"/>
      <c r="C6" s="89"/>
      <c r="D6" s="89"/>
      <c r="E6" s="89"/>
      <c r="F6" s="92"/>
      <c r="G6" s="150"/>
      <c r="H6" s="150" t="s">
        <v>15</v>
      </c>
      <c r="I6" s="92" t="s">
        <v>16</v>
      </c>
      <c r="J6" s="149"/>
    </row>
    <row r="7" customFormat="false" ht="17.35" hidden="false" customHeight="false" outlineLevel="0" collapsed="false">
      <c r="A7" s="151" t="s">
        <v>17</v>
      </c>
      <c r="B7" s="151" t="s">
        <v>17</v>
      </c>
      <c r="C7" s="151" t="s">
        <v>17</v>
      </c>
      <c r="D7" s="151" t="s">
        <v>17</v>
      </c>
      <c r="E7" s="151" t="s">
        <v>17</v>
      </c>
      <c r="F7" s="151" t="s">
        <v>17</v>
      </c>
      <c r="G7" s="151" t="s">
        <v>17</v>
      </c>
      <c r="H7" s="152" t="s">
        <v>17</v>
      </c>
      <c r="I7" s="152" t="s">
        <v>17</v>
      </c>
      <c r="J7" s="153" t="s">
        <v>18</v>
      </c>
    </row>
    <row r="8" customFormat="false" ht="15" hidden="false" customHeight="false" outlineLevel="0" collapsed="false">
      <c r="A8" s="94" t="n">
        <v>17500</v>
      </c>
      <c r="B8" s="95" t="n">
        <v>145.332</v>
      </c>
      <c r="C8" s="95" t="n">
        <v>0</v>
      </c>
      <c r="D8" s="95" t="n">
        <v>0</v>
      </c>
      <c r="E8" s="95" t="n">
        <v>0</v>
      </c>
      <c r="F8" s="95" t="n">
        <v>380</v>
      </c>
      <c r="G8" s="95" t="n">
        <v>0</v>
      </c>
      <c r="H8" s="95" t="n">
        <v>525.331999999999</v>
      </c>
      <c r="I8" s="95" t="n">
        <v>10.1025384615384</v>
      </c>
      <c r="J8" s="97" t="n">
        <v>3.09479985116645</v>
      </c>
    </row>
    <row r="9" customFormat="false" ht="15" hidden="false" customHeight="false" outlineLevel="0" collapsed="false">
      <c r="A9" s="94" t="s">
        <v>19</v>
      </c>
      <c r="B9" s="95" t="n">
        <v>212.472</v>
      </c>
      <c r="C9" s="95" t="n">
        <v>212.472</v>
      </c>
      <c r="D9" s="95" t="n">
        <v>499.2</v>
      </c>
      <c r="E9" s="95" t="n">
        <v>0</v>
      </c>
      <c r="F9" s="95" t="n">
        <v>1872</v>
      </c>
      <c r="G9" s="95" t="n">
        <v>1472</v>
      </c>
      <c r="H9" s="95" t="n">
        <v>899.200000000001</v>
      </c>
      <c r="I9" s="95" t="n">
        <v>17.2923076923077</v>
      </c>
      <c r="J9" s="97" t="n">
        <v>4.01853244196278</v>
      </c>
    </row>
    <row r="10" customFormat="false" ht="15" hidden="false" customHeight="false" outlineLevel="0" collapsed="false">
      <c r="A10" s="94" t="n">
        <v>30000</v>
      </c>
      <c r="B10" s="95" t="n">
        <v>257.832</v>
      </c>
      <c r="C10" s="95" t="n">
        <v>257.832</v>
      </c>
      <c r="D10" s="95" t="n">
        <v>600</v>
      </c>
      <c r="E10" s="95" t="n">
        <v>600</v>
      </c>
      <c r="F10" s="95" t="n">
        <v>2880</v>
      </c>
      <c r="G10" s="95" t="n">
        <v>2480</v>
      </c>
      <c r="H10" s="95" t="n">
        <v>400</v>
      </c>
      <c r="I10" s="95" t="n">
        <v>7.69230769230769</v>
      </c>
      <c r="J10" s="97" t="n">
        <v>1.52310350006138</v>
      </c>
    </row>
    <row r="11" customFormat="false" ht="15" hidden="false" customHeight="false" outlineLevel="0" collapsed="false">
      <c r="A11" s="94" t="n">
        <v>35000</v>
      </c>
      <c r="B11" s="95" t="n">
        <v>302.832</v>
      </c>
      <c r="C11" s="95" t="n">
        <v>302.832</v>
      </c>
      <c r="D11" s="95" t="n">
        <v>700</v>
      </c>
      <c r="E11" s="95" t="n">
        <v>700</v>
      </c>
      <c r="F11" s="95" t="n">
        <v>4540</v>
      </c>
      <c r="G11" s="95" t="n">
        <v>3690</v>
      </c>
      <c r="H11" s="95" t="n">
        <v>850</v>
      </c>
      <c r="I11" s="95" t="n">
        <v>16.3461538461538</v>
      </c>
      <c r="J11" s="97" t="n">
        <v>2.88554554870991</v>
      </c>
    </row>
    <row r="12" customFormat="false" ht="15" hidden="false" customHeight="false" outlineLevel="0" collapsed="false">
      <c r="A12" s="94" t="n">
        <v>40000</v>
      </c>
      <c r="B12" s="95" t="n">
        <v>347.832</v>
      </c>
      <c r="C12" s="95" t="n">
        <v>347.832</v>
      </c>
      <c r="D12" s="95" t="n">
        <v>800</v>
      </c>
      <c r="E12" s="95" t="n">
        <v>800</v>
      </c>
      <c r="F12" s="95" t="n">
        <v>6640</v>
      </c>
      <c r="G12" s="95" t="n">
        <v>5740</v>
      </c>
      <c r="H12" s="95" t="n">
        <v>900</v>
      </c>
      <c r="I12" s="95" t="n">
        <v>17.3076923076923</v>
      </c>
      <c r="J12" s="97" t="n">
        <v>2.79397524562768</v>
      </c>
    </row>
    <row r="13" customFormat="false" ht="15" hidden="false" customHeight="false" outlineLevel="0" collapsed="false">
      <c r="A13" s="94" t="n">
        <v>45000</v>
      </c>
      <c r="B13" s="95" t="n">
        <v>392.832</v>
      </c>
      <c r="C13" s="95" t="n">
        <v>392.832</v>
      </c>
      <c r="D13" s="95" t="n">
        <v>900</v>
      </c>
      <c r="E13" s="95" t="n">
        <v>900</v>
      </c>
      <c r="F13" s="95" t="n">
        <v>8740</v>
      </c>
      <c r="G13" s="95" t="n">
        <v>7790</v>
      </c>
      <c r="H13" s="95" t="n">
        <v>950</v>
      </c>
      <c r="I13" s="95" t="n">
        <v>18.2692307692308</v>
      </c>
      <c r="J13" s="97" t="n">
        <v>2.71683426006933</v>
      </c>
    </row>
    <row r="14" customFormat="false" ht="15" hidden="false" customHeight="false" outlineLevel="0" collapsed="false">
      <c r="A14" s="94" t="n">
        <v>50000</v>
      </c>
      <c r="B14" s="95" t="n">
        <v>407.934</v>
      </c>
      <c r="C14" s="95" t="n">
        <v>427.266</v>
      </c>
      <c r="D14" s="95" t="n">
        <v>1000</v>
      </c>
      <c r="E14" s="95" t="n">
        <v>1000</v>
      </c>
      <c r="F14" s="95" t="n">
        <v>10840</v>
      </c>
      <c r="G14" s="95" t="n">
        <v>9840</v>
      </c>
      <c r="H14" s="95" t="n">
        <v>980.667999999998</v>
      </c>
      <c r="I14" s="95" t="n">
        <v>18.859</v>
      </c>
      <c r="J14" s="97" t="n">
        <v>2.59765386085095</v>
      </c>
    </row>
    <row r="15" customFormat="false" ht="15" hidden="false" customHeight="false" outlineLevel="0" collapsed="false">
      <c r="A15" s="94" t="n">
        <v>60000</v>
      </c>
      <c r="B15" s="95" t="n">
        <v>409.806</v>
      </c>
      <c r="C15" s="95" t="n">
        <v>429.138</v>
      </c>
      <c r="D15" s="95" t="n">
        <v>1200</v>
      </c>
      <c r="E15" s="95" t="n">
        <v>1200</v>
      </c>
      <c r="F15" s="95" t="n">
        <v>15040</v>
      </c>
      <c r="G15" s="95" t="n">
        <v>13940</v>
      </c>
      <c r="H15" s="95" t="n">
        <v>1080.668</v>
      </c>
      <c r="I15" s="95" t="n">
        <v>20.7820769230769</v>
      </c>
      <c r="J15" s="97" t="n">
        <v>2.49287927062102</v>
      </c>
    </row>
    <row r="16" customFormat="false" ht="15" hidden="false" customHeight="false" outlineLevel="0" collapsed="false">
      <c r="A16" s="94" t="n">
        <v>80000</v>
      </c>
      <c r="B16" s="95" t="n">
        <v>412.146</v>
      </c>
      <c r="C16" s="95" t="n">
        <v>431.712</v>
      </c>
      <c r="D16" s="95" t="n">
        <v>1600</v>
      </c>
      <c r="E16" s="95" t="n">
        <v>1600</v>
      </c>
      <c r="F16" s="95" t="n">
        <v>23440</v>
      </c>
      <c r="G16" s="95" t="n">
        <v>22140</v>
      </c>
      <c r="H16" s="95" t="n">
        <v>1280.43399999999</v>
      </c>
      <c r="I16" s="95" t="n">
        <v>24.6237307692307</v>
      </c>
      <c r="J16" s="97" t="n">
        <v>2.3473590730077</v>
      </c>
    </row>
    <row r="17" customFormat="false" ht="15" hidden="false" customHeight="false" outlineLevel="0" collapsed="false">
      <c r="A17" s="94" t="n">
        <v>100000</v>
      </c>
      <c r="B17" s="95" t="n">
        <v>413.55</v>
      </c>
      <c r="C17" s="95" t="n">
        <v>433.116</v>
      </c>
      <c r="D17" s="95" t="n">
        <v>2000</v>
      </c>
      <c r="E17" s="95" t="n">
        <v>2000</v>
      </c>
      <c r="F17" s="95" t="n">
        <v>31840</v>
      </c>
      <c r="G17" s="95" t="n">
        <v>30340</v>
      </c>
      <c r="H17" s="95" t="n">
        <v>1480.43400000001</v>
      </c>
      <c r="I17" s="95" t="n">
        <v>28.4698846153848</v>
      </c>
      <c r="J17" s="97" t="n">
        <v>2.25173222280444</v>
      </c>
    </row>
    <row r="18" customFormat="false" ht="15" hidden="false" customHeight="false" outlineLevel="0" collapsed="false">
      <c r="A18" s="94" t="n">
        <v>120000</v>
      </c>
      <c r="B18" s="95" t="n">
        <v>414.486</v>
      </c>
      <c r="C18" s="95" t="n">
        <v>434.052</v>
      </c>
      <c r="D18" s="95" t="n">
        <v>2400</v>
      </c>
      <c r="E18" s="95" t="n">
        <v>2499.5</v>
      </c>
      <c r="F18" s="95" t="n">
        <v>40240</v>
      </c>
      <c r="G18" s="95" t="n">
        <v>38540</v>
      </c>
      <c r="H18" s="95" t="n">
        <v>1580.93400000001</v>
      </c>
      <c r="I18" s="95" t="n">
        <v>30.4025769230771</v>
      </c>
      <c r="J18" s="97" t="n">
        <v>2.05461490581505</v>
      </c>
    </row>
    <row r="19" customFormat="false" ht="15" hidden="false" customHeight="false" outlineLevel="0" collapsed="false">
      <c r="A19" s="114" t="n">
        <v>200000</v>
      </c>
      <c r="B19" s="115" t="n">
        <v>416.358</v>
      </c>
      <c r="C19" s="115" t="n">
        <v>436.158</v>
      </c>
      <c r="D19" s="115" t="n">
        <v>4000</v>
      </c>
      <c r="E19" s="115" t="n">
        <v>4499.5</v>
      </c>
      <c r="F19" s="115" t="n">
        <v>73840</v>
      </c>
      <c r="G19" s="115" t="n">
        <v>71340</v>
      </c>
      <c r="H19" s="115" t="n">
        <v>1980.70000000001</v>
      </c>
      <c r="I19" s="115" t="n">
        <v>38.0903846153848</v>
      </c>
      <c r="J19" s="116" t="n">
        <v>1.6269432780728</v>
      </c>
    </row>
    <row r="20" customFormat="false" ht="17.35" hidden="false" customHeight="false" outlineLevel="0" collapsed="false">
      <c r="A20" s="62"/>
      <c r="B20" s="62"/>
      <c r="C20" s="62"/>
      <c r="D20" s="62"/>
      <c r="E20" s="62"/>
      <c r="F20" s="62"/>
      <c r="G20" s="62"/>
      <c r="H20" s="63"/>
      <c r="I20" s="38"/>
      <c r="J20" s="38"/>
    </row>
    <row r="21" customFormat="false" ht="12.75" hidden="false" customHeight="true" outlineLevel="0" collapsed="false">
      <c r="A21" s="35" t="s">
        <v>20</v>
      </c>
      <c r="E21" s="38"/>
      <c r="F21" s="38"/>
      <c r="G21" s="38"/>
      <c r="H21" s="38"/>
      <c r="I21" s="38"/>
      <c r="J21" s="38"/>
    </row>
    <row r="22" customFormat="false" ht="12.75" hidden="false" customHeight="true" outlineLevel="0" collapsed="false">
      <c r="A22" s="154" t="s">
        <v>21</v>
      </c>
      <c r="E22" s="38"/>
      <c r="F22" s="38"/>
      <c r="G22" s="38"/>
      <c r="H22" s="38"/>
      <c r="I22" s="38"/>
      <c r="J22" s="38"/>
    </row>
    <row r="23" customFormat="false" ht="12.75" hidden="false" customHeight="false" outlineLevel="0" collapsed="false">
      <c r="A23" s="33" t="s">
        <v>75</v>
      </c>
      <c r="B23" s="33"/>
      <c r="C23" s="33"/>
      <c r="D23" s="33"/>
    </row>
  </sheetData>
  <mergeCells count="7">
    <mergeCell ref="A1:J1"/>
    <mergeCell ref="A2:J2"/>
    <mergeCell ref="A3:J3"/>
    <mergeCell ref="B4:C4"/>
    <mergeCell ref="D4:E4"/>
    <mergeCell ref="F4:G4"/>
    <mergeCell ref="A23:D23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9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D22" activeCellId="0" sqref="D22"/>
    </sheetView>
  </sheetViews>
  <sheetFormatPr defaultColWidth="8.6796875" defaultRowHeight="12.75" zeroHeight="false" outlineLevelRow="0" outlineLevelCol="0"/>
  <cols>
    <col collapsed="false" customWidth="true" hidden="false" outlineLevel="0" max="1" min="1" style="155" width="10.71"/>
    <col collapsed="false" customWidth="true" hidden="false" outlineLevel="0" max="2" min="2" style="155" width="12.71"/>
    <col collapsed="false" customWidth="true" hidden="false" outlineLevel="0" max="3" min="3" style="155" width="12.15"/>
    <col collapsed="false" customWidth="true" hidden="false" outlineLevel="0" max="4" min="4" style="155" width="10.71"/>
    <col collapsed="false" customWidth="true" hidden="false" outlineLevel="0" max="5" min="5" style="155" width="12.57"/>
    <col collapsed="false" customWidth="true" hidden="false" outlineLevel="0" max="6" min="6" style="155" width="12.86"/>
    <col collapsed="false" customWidth="true" hidden="false" outlineLevel="0" max="7" min="7" style="155" width="15.14"/>
    <col collapsed="false" customWidth="true" hidden="false" outlineLevel="0" max="8" min="8" style="155" width="15.71"/>
    <col collapsed="false" customWidth="true" hidden="false" outlineLevel="0" max="9" min="9" style="155" width="17.42"/>
    <col collapsed="false" customWidth="true" hidden="false" outlineLevel="0" max="10" min="10" style="155" width="18.42"/>
  </cols>
  <sheetData>
    <row r="1" customFormat="false" ht="17.35" hidden="false" customHeight="false" outlineLevel="0" collapsed="false">
      <c r="A1" s="84" t="s">
        <v>76</v>
      </c>
      <c r="B1" s="84"/>
      <c r="C1" s="84"/>
      <c r="D1" s="84"/>
      <c r="E1" s="84"/>
      <c r="F1" s="84"/>
      <c r="G1" s="84"/>
      <c r="H1" s="84"/>
      <c r="I1" s="84"/>
      <c r="J1" s="84"/>
    </row>
    <row r="2" customFormat="false" ht="17.35" hidden="false" customHeight="false" outlineLevel="0" collapsed="false">
      <c r="A2" s="85" t="s">
        <v>77</v>
      </c>
      <c r="B2" s="85"/>
      <c r="C2" s="85"/>
      <c r="D2" s="85"/>
      <c r="E2" s="85"/>
      <c r="F2" s="85"/>
      <c r="G2" s="85"/>
      <c r="H2" s="85"/>
      <c r="I2" s="85"/>
      <c r="J2" s="85"/>
    </row>
    <row r="3" customFormat="false" ht="17.35" hidden="false" customHeight="false" outlineLevel="0" collapsed="false">
      <c r="A3" s="86" t="s">
        <v>78</v>
      </c>
      <c r="B3" s="86"/>
      <c r="C3" s="86"/>
      <c r="D3" s="86"/>
      <c r="E3" s="86"/>
      <c r="F3" s="86"/>
      <c r="G3" s="86"/>
      <c r="H3" s="86"/>
      <c r="I3" s="86"/>
      <c r="J3" s="86"/>
    </row>
    <row r="4" customFormat="false" ht="15" hidden="false" customHeight="false" outlineLevel="0" collapsed="false">
      <c r="A4" s="87" t="s">
        <v>4</v>
      </c>
      <c r="B4" s="87" t="s">
        <v>5</v>
      </c>
      <c r="C4" s="87"/>
      <c r="D4" s="87" t="s">
        <v>6</v>
      </c>
      <c r="E4" s="87"/>
      <c r="F4" s="87" t="s">
        <v>7</v>
      </c>
      <c r="G4" s="87"/>
      <c r="H4" s="87" t="s">
        <v>8</v>
      </c>
      <c r="I4" s="87" t="s">
        <v>8</v>
      </c>
      <c r="J4" s="109" t="s">
        <v>28</v>
      </c>
    </row>
    <row r="5" customFormat="false" ht="15" hidden="false" customHeight="false" outlineLevel="0" collapsed="false">
      <c r="A5" s="88" t="s">
        <v>10</v>
      </c>
      <c r="B5" s="89" t="s">
        <v>11</v>
      </c>
      <c r="C5" s="89" t="s">
        <v>12</v>
      </c>
      <c r="D5" s="89" t="s">
        <v>11</v>
      </c>
      <c r="E5" s="89" t="s">
        <v>12</v>
      </c>
      <c r="F5" s="89" t="s">
        <v>11</v>
      </c>
      <c r="G5" s="89" t="s">
        <v>12</v>
      </c>
      <c r="H5" s="88" t="s">
        <v>13</v>
      </c>
      <c r="I5" s="88" t="s">
        <v>13</v>
      </c>
      <c r="J5" s="110" t="s">
        <v>14</v>
      </c>
    </row>
    <row r="6" customFormat="false" ht="15" hidden="false" customHeight="false" outlineLevel="0" collapsed="false">
      <c r="A6" s="88"/>
      <c r="B6" s="89"/>
      <c r="C6" s="89"/>
      <c r="D6" s="89"/>
      <c r="E6" s="89"/>
      <c r="F6" s="88"/>
      <c r="G6" s="88"/>
      <c r="H6" s="88" t="s">
        <v>15</v>
      </c>
      <c r="I6" s="92" t="s">
        <v>16</v>
      </c>
      <c r="J6" s="156"/>
    </row>
    <row r="7" customFormat="false" ht="15" hidden="false" customHeight="false" outlineLevel="0" collapsed="false">
      <c r="A7" s="89" t="s">
        <v>17</v>
      </c>
      <c r="B7" s="89" t="s">
        <v>17</v>
      </c>
      <c r="C7" s="89" t="s">
        <v>17</v>
      </c>
      <c r="D7" s="89" t="s">
        <v>17</v>
      </c>
      <c r="E7" s="89" t="s">
        <v>17</v>
      </c>
      <c r="F7" s="89" t="s">
        <v>17</v>
      </c>
      <c r="G7" s="89" t="s">
        <v>17</v>
      </c>
      <c r="H7" s="89" t="s">
        <v>17</v>
      </c>
      <c r="I7" s="89" t="s">
        <v>17</v>
      </c>
      <c r="J7" s="157" t="s">
        <v>18</v>
      </c>
    </row>
    <row r="8" customFormat="false" ht="15" hidden="false" customHeight="false" outlineLevel="0" collapsed="false">
      <c r="A8" s="94" t="n">
        <v>17500</v>
      </c>
      <c r="B8" s="95" t="n">
        <v>525</v>
      </c>
      <c r="C8" s="95" t="n">
        <v>525</v>
      </c>
      <c r="D8" s="95" t="n">
        <v>0</v>
      </c>
      <c r="E8" s="95" t="n">
        <v>0</v>
      </c>
      <c r="F8" s="95" t="n">
        <v>240</v>
      </c>
      <c r="G8" s="95" t="n">
        <v>0</v>
      </c>
      <c r="H8" s="95" t="n">
        <v>240</v>
      </c>
      <c r="I8" s="95" t="n">
        <v>4.61538461538462</v>
      </c>
      <c r="J8" s="97" t="n">
        <v>1.43412010755901</v>
      </c>
    </row>
    <row r="9" customFormat="false" ht="15" hidden="false" customHeight="false" outlineLevel="0" collapsed="false">
      <c r="A9" s="94" t="s">
        <v>19</v>
      </c>
      <c r="B9" s="95" t="n">
        <v>748.8</v>
      </c>
      <c r="C9" s="95" t="n">
        <v>748.8</v>
      </c>
      <c r="D9" s="95" t="n">
        <v>499.2</v>
      </c>
      <c r="E9" s="95" t="n">
        <v>0</v>
      </c>
      <c r="F9" s="95" t="n">
        <v>1732</v>
      </c>
      <c r="G9" s="95" t="n">
        <v>1472</v>
      </c>
      <c r="H9" s="95" t="n">
        <v>759.200000000001</v>
      </c>
      <c r="I9" s="95" t="n">
        <v>14.6</v>
      </c>
      <c r="J9" s="97" t="n">
        <v>3.4540491355778</v>
      </c>
    </row>
    <row r="10" customFormat="false" ht="15" hidden="false" customHeight="false" outlineLevel="0" collapsed="false">
      <c r="A10" s="94" t="n">
        <v>30000</v>
      </c>
      <c r="B10" s="95" t="n">
        <v>900</v>
      </c>
      <c r="C10" s="95" t="n">
        <v>900</v>
      </c>
      <c r="D10" s="95" t="n">
        <v>600</v>
      </c>
      <c r="E10" s="95" t="n">
        <v>600</v>
      </c>
      <c r="F10" s="95" t="n">
        <v>2740</v>
      </c>
      <c r="G10" s="95" t="n">
        <v>2480</v>
      </c>
      <c r="H10" s="95" t="n">
        <v>260</v>
      </c>
      <c r="I10" s="95" t="n">
        <v>5</v>
      </c>
      <c r="J10" s="97" t="n">
        <v>1.00931677018634</v>
      </c>
    </row>
    <row r="11" customFormat="false" ht="15" hidden="false" customHeight="false" outlineLevel="0" collapsed="false">
      <c r="A11" s="94" t="n">
        <v>35000</v>
      </c>
      <c r="B11" s="95" t="n">
        <v>1050</v>
      </c>
      <c r="C11" s="95" t="n">
        <v>1050</v>
      </c>
      <c r="D11" s="95" t="n">
        <v>700</v>
      </c>
      <c r="E11" s="95" t="n">
        <v>700</v>
      </c>
      <c r="F11" s="95" t="n">
        <v>3740</v>
      </c>
      <c r="G11" s="95" t="n">
        <v>3480</v>
      </c>
      <c r="H11" s="95" t="n">
        <v>260</v>
      </c>
      <c r="I11" s="95" t="n">
        <v>5</v>
      </c>
      <c r="J11" s="97" t="n">
        <v>0.881057268722467</v>
      </c>
    </row>
    <row r="12" customFormat="false" ht="15" hidden="false" customHeight="false" outlineLevel="0" collapsed="false">
      <c r="A12" s="94" t="n">
        <v>40000</v>
      </c>
      <c r="B12" s="95" t="n">
        <v>1200</v>
      </c>
      <c r="C12" s="95" t="n">
        <v>1200</v>
      </c>
      <c r="D12" s="95" t="n">
        <v>800</v>
      </c>
      <c r="E12" s="95" t="n">
        <v>800</v>
      </c>
      <c r="F12" s="95" t="n">
        <v>4740</v>
      </c>
      <c r="G12" s="95" t="n">
        <v>4480</v>
      </c>
      <c r="H12" s="95" t="n">
        <v>260</v>
      </c>
      <c r="I12" s="95" t="n">
        <v>5</v>
      </c>
      <c r="J12" s="97" t="n">
        <v>0.781719783523752</v>
      </c>
    </row>
    <row r="13" customFormat="false" ht="15" hidden="false" customHeight="false" outlineLevel="0" collapsed="false">
      <c r="A13" s="94" t="n">
        <v>45000</v>
      </c>
      <c r="B13" s="95" t="n">
        <v>1350</v>
      </c>
      <c r="C13" s="95" t="n">
        <v>1350</v>
      </c>
      <c r="D13" s="95" t="n">
        <v>900</v>
      </c>
      <c r="E13" s="95" t="n">
        <v>900</v>
      </c>
      <c r="F13" s="95" t="n">
        <v>6620</v>
      </c>
      <c r="G13" s="95" t="n">
        <v>5900</v>
      </c>
      <c r="H13" s="95" t="n">
        <v>720</v>
      </c>
      <c r="I13" s="95" t="n">
        <v>13.8461538461538</v>
      </c>
      <c r="J13" s="97" t="n">
        <v>1.99280376418489</v>
      </c>
    </row>
    <row r="14" customFormat="false" ht="15" hidden="false" customHeight="false" outlineLevel="0" collapsed="false">
      <c r="A14" s="94" t="n">
        <v>50000</v>
      </c>
      <c r="B14" s="95" t="n">
        <v>1500</v>
      </c>
      <c r="C14" s="95" t="n">
        <v>1500</v>
      </c>
      <c r="D14" s="95" t="n">
        <v>1000</v>
      </c>
      <c r="E14" s="95" t="n">
        <v>1000</v>
      </c>
      <c r="F14" s="95" t="n">
        <v>8720</v>
      </c>
      <c r="G14" s="95" t="n">
        <v>7950</v>
      </c>
      <c r="H14" s="95" t="n">
        <v>770</v>
      </c>
      <c r="I14" s="95" t="n">
        <v>14.8076923076923</v>
      </c>
      <c r="J14" s="97" t="n">
        <v>1.985559566787</v>
      </c>
    </row>
    <row r="15" customFormat="false" ht="15" hidden="false" customHeight="false" outlineLevel="0" collapsed="false">
      <c r="A15" s="94" t="n">
        <v>60000</v>
      </c>
      <c r="B15" s="95" t="n">
        <v>1800</v>
      </c>
      <c r="C15" s="95" t="n">
        <v>1800</v>
      </c>
      <c r="D15" s="95" t="n">
        <v>1200</v>
      </c>
      <c r="E15" s="95" t="n">
        <v>1200</v>
      </c>
      <c r="F15" s="95" t="n">
        <v>12920</v>
      </c>
      <c r="G15" s="95" t="n">
        <v>12050</v>
      </c>
      <c r="H15" s="95" t="n">
        <v>870</v>
      </c>
      <c r="I15" s="95" t="n">
        <v>16.7307692307692</v>
      </c>
      <c r="J15" s="97" t="n">
        <v>1.97368421052632</v>
      </c>
    </row>
    <row r="16" customFormat="false" ht="15" hidden="false" customHeight="false" outlineLevel="0" collapsed="false">
      <c r="A16" s="94" t="n">
        <v>80000</v>
      </c>
      <c r="B16" s="95" t="n">
        <v>2400</v>
      </c>
      <c r="C16" s="95" t="n">
        <v>2400</v>
      </c>
      <c r="D16" s="95" t="n">
        <v>1600</v>
      </c>
      <c r="E16" s="95" t="n">
        <v>1600</v>
      </c>
      <c r="F16" s="95" t="n">
        <v>21320</v>
      </c>
      <c r="G16" s="95" t="n">
        <v>20250</v>
      </c>
      <c r="H16" s="95" t="n">
        <v>1070</v>
      </c>
      <c r="I16" s="95" t="n">
        <v>20.5769230769231</v>
      </c>
      <c r="J16" s="97" t="n">
        <v>1.95683979517191</v>
      </c>
    </row>
    <row r="17" customFormat="false" ht="15" hidden="false" customHeight="false" outlineLevel="0" collapsed="false">
      <c r="A17" s="94" t="n">
        <v>100000</v>
      </c>
      <c r="B17" s="95" t="n">
        <v>3000</v>
      </c>
      <c r="C17" s="95" t="n">
        <v>3000</v>
      </c>
      <c r="D17" s="95" t="n">
        <v>2000</v>
      </c>
      <c r="E17" s="95" t="n">
        <v>2000</v>
      </c>
      <c r="F17" s="95" t="n">
        <v>29720</v>
      </c>
      <c r="G17" s="95" t="n">
        <v>28450</v>
      </c>
      <c r="H17" s="95" t="n">
        <v>1270</v>
      </c>
      <c r="I17" s="95" t="n">
        <v>24.4230769230769</v>
      </c>
      <c r="J17" s="97" t="n">
        <v>1.94546568627451</v>
      </c>
    </row>
    <row r="18" customFormat="false" ht="15" hidden="false" customHeight="false" outlineLevel="0" collapsed="false">
      <c r="A18" s="94" t="n">
        <v>120000</v>
      </c>
      <c r="B18" s="95" t="n">
        <v>3600</v>
      </c>
      <c r="C18" s="95" t="n">
        <v>3600</v>
      </c>
      <c r="D18" s="95" t="n">
        <v>2400</v>
      </c>
      <c r="E18" s="95" t="n">
        <v>2500</v>
      </c>
      <c r="F18" s="95" t="n">
        <v>38120</v>
      </c>
      <c r="G18" s="95" t="n">
        <v>36650</v>
      </c>
      <c r="H18" s="95" t="n">
        <v>1371</v>
      </c>
      <c r="I18" s="95" t="n">
        <v>26.3461538461538</v>
      </c>
      <c r="J18" s="97" t="n">
        <v>1.80548234053769</v>
      </c>
    </row>
    <row r="19" customFormat="false" ht="15" hidden="false" customHeight="false" outlineLevel="0" collapsed="false">
      <c r="A19" s="114" t="n">
        <v>200000</v>
      </c>
      <c r="B19" s="115" t="n">
        <v>6000</v>
      </c>
      <c r="C19" s="115" t="n">
        <v>6000</v>
      </c>
      <c r="D19" s="115" t="n">
        <v>4000</v>
      </c>
      <c r="E19" s="115" t="n">
        <v>4500</v>
      </c>
      <c r="F19" s="115" t="n">
        <v>71720</v>
      </c>
      <c r="G19" s="115" t="n">
        <v>69450</v>
      </c>
      <c r="H19" s="115" t="n">
        <v>1771</v>
      </c>
      <c r="I19" s="115" t="n">
        <v>34.0384615384615</v>
      </c>
      <c r="J19" s="116" t="n">
        <v>1.49644910382144</v>
      </c>
    </row>
    <row r="20" customFormat="false" ht="12.75" hidden="false" customHeight="false" outlineLevel="0" collapsed="false">
      <c r="A20" s="35"/>
      <c r="B20" s="35"/>
      <c r="C20" s="35"/>
      <c r="D20" s="35"/>
      <c r="E20" s="35"/>
      <c r="F20" s="35"/>
      <c r="G20" s="35"/>
      <c r="H20" s="74"/>
      <c r="I20" s="35"/>
      <c r="J20" s="35"/>
    </row>
    <row r="21" customFormat="false" ht="12.75" hidden="false" customHeight="false" outlineLevel="0" collapsed="false">
      <c r="A21" s="35" t="s">
        <v>65</v>
      </c>
      <c r="B21" s="35"/>
      <c r="C21" s="35"/>
      <c r="D21" s="35"/>
      <c r="E21" s="35"/>
      <c r="F21" s="35"/>
      <c r="G21" s="35"/>
      <c r="H21" s="74"/>
    </row>
    <row r="22" customFormat="false" ht="12.75" hidden="false" customHeight="false" outlineLevel="0" collapsed="false">
      <c r="A22" s="35" t="s">
        <v>21</v>
      </c>
      <c r="B22" s="35"/>
      <c r="C22" s="35"/>
      <c r="D22" s="35"/>
      <c r="E22" s="35"/>
      <c r="F22" s="35"/>
      <c r="G22" s="35"/>
      <c r="H22" s="74"/>
    </row>
    <row r="23" customFormat="false" ht="12.75" hidden="false" customHeight="false" outlineLevel="0" collapsed="false">
      <c r="A23" s="35" t="s">
        <v>61</v>
      </c>
      <c r="B23" s="35"/>
      <c r="C23" s="35"/>
      <c r="D23" s="34"/>
      <c r="E23" s="35"/>
      <c r="F23" s="35"/>
      <c r="G23" s="35"/>
      <c r="H23" s="74"/>
    </row>
    <row r="24" customFormat="false" ht="12.75" hidden="false" customHeight="false" outlineLevel="0" collapsed="false">
      <c r="A24" s="35"/>
      <c r="B24" s="35"/>
      <c r="C24" s="35"/>
      <c r="D24" s="35"/>
      <c r="E24" s="35"/>
      <c r="F24" s="35"/>
      <c r="G24" s="35"/>
      <c r="H24" s="74"/>
    </row>
  </sheetData>
  <mergeCells count="6">
    <mergeCell ref="A1:J1"/>
    <mergeCell ref="A2:J2"/>
    <mergeCell ref="A3:J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pageBreakPreview" topLeftCell="A4" colorId="64" zoomScale="100" zoomScaleNormal="100" zoomScalePageLayoutView="100" workbookViewId="0">
      <selection pane="topLeft" activeCell="C28" activeCellId="0" sqref="C28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0.71"/>
    <col collapsed="false" customWidth="true" hidden="false" outlineLevel="0" max="2" min="2" style="35" width="12.71"/>
    <col collapsed="false" customWidth="true" hidden="false" outlineLevel="0" max="4" min="3" style="35" width="10.71"/>
    <col collapsed="false" customWidth="true" hidden="false" outlineLevel="0" max="5" min="5" style="35" width="10.85"/>
    <col collapsed="false" customWidth="true" hidden="false" outlineLevel="0" max="6" min="6" style="35" width="14.42"/>
    <col collapsed="false" customWidth="true" hidden="false" outlineLevel="0" max="7" min="7" style="35" width="10.14"/>
    <col collapsed="false" customWidth="true" hidden="false" outlineLevel="0" max="8" min="8" style="35" width="14.14"/>
    <col collapsed="false" customWidth="true" hidden="false" outlineLevel="0" max="9" min="9" style="35" width="15.14"/>
    <col collapsed="false" customWidth="true" hidden="false" outlineLevel="0" max="10" min="10" style="35" width="15.85"/>
    <col collapsed="false" customWidth="true" hidden="false" outlineLevel="0" max="11" min="11" style="35" width="20"/>
    <col collapsed="false" customWidth="false" hidden="false" outlineLevel="0" max="16384" min="12" style="35" width="9.14"/>
  </cols>
  <sheetData>
    <row r="1" customFormat="false" ht="17.35" hidden="false" customHeight="false" outlineLevel="0" collapsed="false">
      <c r="A1" s="84" t="s">
        <v>79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customFormat="false" ht="17.35" hidden="false" customHeight="false" outlineLevel="0" collapsed="false">
      <c r="A2" s="85" t="s">
        <v>80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3" customFormat="false" ht="17.35" hidden="false" customHeight="false" outlineLevel="0" collapsed="false">
      <c r="A3" s="86" t="s">
        <v>81</v>
      </c>
      <c r="B3" s="86"/>
      <c r="C3" s="86"/>
      <c r="D3" s="86"/>
      <c r="E3" s="86"/>
      <c r="F3" s="86"/>
      <c r="G3" s="86"/>
      <c r="H3" s="86"/>
      <c r="I3" s="86"/>
      <c r="J3" s="86"/>
      <c r="K3" s="86"/>
    </row>
    <row r="4" customFormat="false" ht="15" hidden="false" customHeight="false" outlineLevel="0" collapsed="false">
      <c r="A4" s="87" t="s">
        <v>4</v>
      </c>
      <c r="B4" s="87" t="s">
        <v>82</v>
      </c>
      <c r="C4" s="87"/>
      <c r="D4" s="89" t="s">
        <v>6</v>
      </c>
      <c r="E4" s="89"/>
      <c r="F4" s="87" t="s">
        <v>83</v>
      </c>
      <c r="G4" s="87"/>
      <c r="H4" s="87" t="s">
        <v>27</v>
      </c>
      <c r="I4" s="87" t="s">
        <v>8</v>
      </c>
      <c r="J4" s="87" t="s">
        <v>8</v>
      </c>
      <c r="K4" s="158" t="s">
        <v>28</v>
      </c>
    </row>
    <row r="5" customFormat="false" ht="15" hidden="false" customHeight="false" outlineLevel="0" collapsed="false">
      <c r="A5" s="92" t="s">
        <v>10</v>
      </c>
      <c r="B5" s="89" t="s">
        <v>11</v>
      </c>
      <c r="C5" s="89" t="s">
        <v>12</v>
      </c>
      <c r="D5" s="89" t="s">
        <v>11</v>
      </c>
      <c r="E5" s="89" t="s">
        <v>12</v>
      </c>
      <c r="F5" s="92" t="s">
        <v>11</v>
      </c>
      <c r="G5" s="92" t="s">
        <v>12</v>
      </c>
      <c r="H5" s="92" t="s">
        <v>31</v>
      </c>
      <c r="I5" s="92" t="s">
        <v>32</v>
      </c>
      <c r="J5" s="92" t="s">
        <v>13</v>
      </c>
      <c r="K5" s="159" t="s">
        <v>84</v>
      </c>
    </row>
    <row r="6" customFormat="false" ht="15" hidden="false" customHeight="false" outlineLevel="0" collapsed="false">
      <c r="A6" s="92"/>
      <c r="B6" s="89"/>
      <c r="C6" s="89"/>
      <c r="D6" s="89"/>
      <c r="E6" s="89"/>
      <c r="F6" s="92"/>
      <c r="G6" s="92"/>
      <c r="H6" s="92"/>
      <c r="I6" s="92" t="s">
        <v>15</v>
      </c>
      <c r="J6" s="92" t="s">
        <v>85</v>
      </c>
      <c r="K6" s="160"/>
    </row>
    <row r="7" customFormat="false" ht="15" hidden="false" customHeight="false" outlineLevel="0" collapsed="false">
      <c r="A7" s="89" t="s">
        <v>17</v>
      </c>
      <c r="B7" s="89" t="s">
        <v>17</v>
      </c>
      <c r="C7" s="89" t="s">
        <v>17</v>
      </c>
      <c r="D7" s="89" t="s">
        <v>17</v>
      </c>
      <c r="E7" s="89" t="s">
        <v>17</v>
      </c>
      <c r="F7" s="89" t="s">
        <v>17</v>
      </c>
      <c r="G7" s="89" t="s">
        <v>17</v>
      </c>
      <c r="H7" s="89" t="s">
        <v>17</v>
      </c>
      <c r="I7" s="89" t="s">
        <v>17</v>
      </c>
      <c r="J7" s="89" t="s">
        <v>17</v>
      </c>
      <c r="K7" s="93" t="s">
        <v>18</v>
      </c>
    </row>
    <row r="8" customFormat="false" ht="15" hidden="false" customHeight="false" outlineLevel="0" collapsed="false">
      <c r="A8" s="94" t="n">
        <v>17500</v>
      </c>
      <c r="B8" s="95" t="n">
        <v>525</v>
      </c>
      <c r="C8" s="95" t="n">
        <v>525</v>
      </c>
      <c r="D8" s="95" t="n">
        <v>0</v>
      </c>
      <c r="E8" s="95" t="n">
        <v>0</v>
      </c>
      <c r="F8" s="95" t="n">
        <v>0</v>
      </c>
      <c r="G8" s="95" t="n">
        <v>0</v>
      </c>
      <c r="H8" s="95" t="n">
        <v>180</v>
      </c>
      <c r="I8" s="95" t="n">
        <v>680</v>
      </c>
      <c r="J8" s="95" t="n">
        <v>13.0769230769231</v>
      </c>
      <c r="K8" s="100" t="n">
        <v>3.08745675290357</v>
      </c>
    </row>
    <row r="9" customFormat="false" ht="15" hidden="false" customHeight="false" outlineLevel="0" collapsed="false">
      <c r="A9" s="94" t="s">
        <v>86</v>
      </c>
      <c r="B9" s="95" t="n">
        <v>748.8</v>
      </c>
      <c r="C9" s="95" t="n">
        <v>748.8</v>
      </c>
      <c r="D9" s="95" t="n">
        <v>499.2</v>
      </c>
      <c r="E9" s="95" t="n">
        <v>0</v>
      </c>
      <c r="F9" s="95" t="n">
        <v>962</v>
      </c>
      <c r="G9" s="95" t="n">
        <v>702</v>
      </c>
      <c r="H9" s="95" t="n">
        <v>180</v>
      </c>
      <c r="I9" s="95" t="n">
        <v>1439.2</v>
      </c>
      <c r="J9" s="95" t="n">
        <v>27.6769230769231</v>
      </c>
      <c r="K9" s="100" t="n">
        <v>5.17705290723608</v>
      </c>
    </row>
    <row r="10" customFormat="false" ht="15" hidden="false" customHeight="false" outlineLevel="0" collapsed="false">
      <c r="A10" s="94" t="n">
        <v>30000</v>
      </c>
      <c r="B10" s="95" t="n">
        <v>900</v>
      </c>
      <c r="C10" s="95" t="n">
        <v>900</v>
      </c>
      <c r="D10" s="95" t="n">
        <v>600</v>
      </c>
      <c r="E10" s="95" t="n">
        <v>600</v>
      </c>
      <c r="F10" s="95" t="n">
        <v>1970</v>
      </c>
      <c r="G10" s="95" t="n">
        <v>1710</v>
      </c>
      <c r="H10" s="95" t="n">
        <v>180</v>
      </c>
      <c r="I10" s="95" t="n">
        <v>940</v>
      </c>
      <c r="J10" s="95" t="n">
        <v>18.0769230769231</v>
      </c>
      <c r="K10" s="100" t="n">
        <v>2.97660515016023</v>
      </c>
    </row>
    <row r="11" customFormat="false" ht="15" hidden="false" customHeight="false" outlineLevel="0" collapsed="false">
      <c r="A11" s="94" t="n">
        <v>35000</v>
      </c>
      <c r="B11" s="95" t="n">
        <v>1050</v>
      </c>
      <c r="C11" s="95" t="n">
        <v>1050</v>
      </c>
      <c r="D11" s="95" t="n">
        <v>700</v>
      </c>
      <c r="E11" s="95" t="n">
        <v>700</v>
      </c>
      <c r="F11" s="95" t="n">
        <v>2970</v>
      </c>
      <c r="G11" s="95" t="n">
        <v>2710</v>
      </c>
      <c r="H11" s="95" t="n">
        <v>180</v>
      </c>
      <c r="I11" s="95" t="n">
        <v>940</v>
      </c>
      <c r="J11" s="95" t="n">
        <v>18.0769230769231</v>
      </c>
      <c r="K11" s="100" t="n">
        <v>2.66065848467008</v>
      </c>
    </row>
    <row r="12" customFormat="false" ht="15" hidden="false" customHeight="false" outlineLevel="0" collapsed="false">
      <c r="A12" s="94" t="n">
        <v>40000</v>
      </c>
      <c r="B12" s="95" t="n">
        <v>1200</v>
      </c>
      <c r="C12" s="95" t="n">
        <v>1200</v>
      </c>
      <c r="D12" s="95" t="n">
        <v>800</v>
      </c>
      <c r="E12" s="95" t="n">
        <v>800</v>
      </c>
      <c r="F12" s="95" t="n">
        <v>3970</v>
      </c>
      <c r="G12" s="95" t="n">
        <v>3710</v>
      </c>
      <c r="H12" s="95" t="n">
        <v>180</v>
      </c>
      <c r="I12" s="95" t="n">
        <v>940</v>
      </c>
      <c r="J12" s="95" t="n">
        <v>18.0769230769231</v>
      </c>
      <c r="K12" s="100" t="n">
        <v>2.40534703528184</v>
      </c>
    </row>
    <row r="13" customFormat="false" ht="15" hidden="false" customHeight="false" outlineLevel="0" collapsed="false">
      <c r="A13" s="94" t="n">
        <v>45000</v>
      </c>
      <c r="B13" s="95" t="n">
        <v>1350</v>
      </c>
      <c r="C13" s="95" t="n">
        <v>1350</v>
      </c>
      <c r="D13" s="95" t="n">
        <v>900</v>
      </c>
      <c r="E13" s="95" t="n">
        <v>900</v>
      </c>
      <c r="F13" s="95" t="n">
        <v>5850</v>
      </c>
      <c r="G13" s="95" t="n">
        <v>5130</v>
      </c>
      <c r="H13" s="95" t="n">
        <v>180</v>
      </c>
      <c r="I13" s="95" t="n">
        <v>1400</v>
      </c>
      <c r="J13" s="95" t="n">
        <v>26.9230769230769</v>
      </c>
      <c r="K13" s="100" t="n">
        <v>3.33733813910025</v>
      </c>
    </row>
    <row r="14" customFormat="false" ht="15" hidden="false" customHeight="false" outlineLevel="0" collapsed="false">
      <c r="A14" s="94" t="n">
        <v>50000</v>
      </c>
      <c r="B14" s="95" t="n">
        <v>1500</v>
      </c>
      <c r="C14" s="95" t="n">
        <v>1500</v>
      </c>
      <c r="D14" s="95" t="n">
        <v>1000</v>
      </c>
      <c r="E14" s="95" t="n">
        <v>1000</v>
      </c>
      <c r="F14" s="95" t="n">
        <v>7950</v>
      </c>
      <c r="G14" s="95" t="n">
        <v>7180</v>
      </c>
      <c r="H14" s="95" t="n">
        <v>180</v>
      </c>
      <c r="I14" s="95" t="n">
        <v>1450</v>
      </c>
      <c r="J14" s="95" t="n">
        <v>27.8846153846154</v>
      </c>
      <c r="K14" s="100" t="n">
        <v>3.25115023453125</v>
      </c>
    </row>
    <row r="15" customFormat="false" ht="15" hidden="false" customHeight="false" outlineLevel="0" collapsed="false">
      <c r="A15" s="94" t="n">
        <v>60000</v>
      </c>
      <c r="B15" s="95" t="n">
        <v>1800</v>
      </c>
      <c r="C15" s="95" t="n">
        <v>1800</v>
      </c>
      <c r="D15" s="95" t="n">
        <v>1200</v>
      </c>
      <c r="E15" s="95" t="n">
        <v>1200</v>
      </c>
      <c r="F15" s="95" t="n">
        <v>12150</v>
      </c>
      <c r="G15" s="95" t="n">
        <v>11280</v>
      </c>
      <c r="H15" s="95" t="n">
        <v>180</v>
      </c>
      <c r="I15" s="95" t="n">
        <v>1550</v>
      </c>
      <c r="J15" s="95" t="n">
        <v>29.8076923076923</v>
      </c>
      <c r="K15" s="100" t="n">
        <v>3.10623732454769</v>
      </c>
    </row>
    <row r="16" customFormat="false" ht="15" hidden="false" customHeight="false" outlineLevel="0" collapsed="false">
      <c r="A16" s="94" t="n">
        <v>80000</v>
      </c>
      <c r="B16" s="95" t="n">
        <v>2400</v>
      </c>
      <c r="C16" s="95" t="n">
        <v>2400</v>
      </c>
      <c r="D16" s="95" t="n">
        <v>1600</v>
      </c>
      <c r="E16" s="95" t="n">
        <v>1600</v>
      </c>
      <c r="F16" s="95" t="n">
        <v>20550</v>
      </c>
      <c r="G16" s="95" t="n">
        <v>19480</v>
      </c>
      <c r="H16" s="95" t="n">
        <v>180</v>
      </c>
      <c r="I16" s="95" t="n">
        <v>1750</v>
      </c>
      <c r="J16" s="95" t="n">
        <v>33.6538461538462</v>
      </c>
      <c r="K16" s="100" t="n">
        <v>2.89258110797427</v>
      </c>
    </row>
    <row r="17" customFormat="false" ht="15" hidden="false" customHeight="false" outlineLevel="0" collapsed="false">
      <c r="A17" s="94" t="n">
        <v>100000</v>
      </c>
      <c r="B17" s="95" t="n">
        <v>3000</v>
      </c>
      <c r="C17" s="95" t="n">
        <v>3000</v>
      </c>
      <c r="D17" s="95" t="n">
        <v>2000</v>
      </c>
      <c r="E17" s="95" t="n">
        <v>2000</v>
      </c>
      <c r="F17" s="95" t="n">
        <v>28950</v>
      </c>
      <c r="G17" s="95" t="n">
        <v>27680</v>
      </c>
      <c r="H17" s="95" t="n">
        <v>180</v>
      </c>
      <c r="I17" s="95" t="n">
        <v>1950</v>
      </c>
      <c r="J17" s="95" t="n">
        <v>37.5</v>
      </c>
      <c r="K17" s="100" t="n">
        <v>2.74263146346815</v>
      </c>
    </row>
    <row r="18" customFormat="false" ht="15" hidden="false" customHeight="false" outlineLevel="0" collapsed="false">
      <c r="A18" s="94" t="n">
        <v>120000</v>
      </c>
      <c r="B18" s="95" t="n">
        <v>3600</v>
      </c>
      <c r="C18" s="95" t="n">
        <v>3600</v>
      </c>
      <c r="D18" s="95" t="n">
        <v>2400</v>
      </c>
      <c r="E18" s="95" t="n">
        <v>2500</v>
      </c>
      <c r="F18" s="95" t="n">
        <v>37350</v>
      </c>
      <c r="G18" s="95" t="n">
        <v>35880</v>
      </c>
      <c r="H18" s="95" t="n">
        <v>180</v>
      </c>
      <c r="I18" s="95" t="n">
        <v>2051</v>
      </c>
      <c r="J18" s="95" t="n">
        <v>39.4230769230769</v>
      </c>
      <c r="K18" s="100" t="n">
        <v>2.50919221146738</v>
      </c>
    </row>
    <row r="19" customFormat="false" ht="15" hidden="false" customHeight="false" outlineLevel="0" collapsed="false">
      <c r="A19" s="114" t="n">
        <v>200000</v>
      </c>
      <c r="B19" s="115" t="n">
        <v>6000</v>
      </c>
      <c r="C19" s="115" t="n">
        <v>6000</v>
      </c>
      <c r="D19" s="115" t="n">
        <v>4000</v>
      </c>
      <c r="E19" s="115" t="n">
        <v>4500</v>
      </c>
      <c r="F19" s="115" t="n">
        <v>70950</v>
      </c>
      <c r="G19" s="115" t="n">
        <v>68680</v>
      </c>
      <c r="H19" s="115" t="n">
        <v>180</v>
      </c>
      <c r="I19" s="115" t="n">
        <v>2451</v>
      </c>
      <c r="J19" s="115" t="n">
        <v>47.1153846153846</v>
      </c>
      <c r="K19" s="104" t="n">
        <v>1.97422070659374</v>
      </c>
    </row>
    <row r="20" customFormat="false" ht="12.75" hidden="false" customHeight="true" outlineLevel="0" collapsed="false">
      <c r="A20" s="106"/>
      <c r="B20" s="106"/>
      <c r="C20" s="106"/>
      <c r="D20" s="106"/>
      <c r="E20" s="106"/>
      <c r="F20" s="106"/>
      <c r="G20" s="106"/>
      <c r="H20" s="106"/>
      <c r="I20" s="106"/>
      <c r="J20" s="107"/>
    </row>
    <row r="21" customFormat="false" ht="15" hidden="false" customHeight="false" outlineLevel="0" collapsed="false">
      <c r="A21" s="31" t="s">
        <v>20</v>
      </c>
      <c r="B21" s="106"/>
      <c r="C21" s="106"/>
      <c r="D21" s="106"/>
      <c r="E21" s="106"/>
      <c r="F21" s="106"/>
      <c r="G21" s="106"/>
      <c r="H21" s="107"/>
      <c r="I21" s="106"/>
      <c r="J21" s="106"/>
      <c r="K21" s="107"/>
    </row>
    <row r="22" customFormat="false" ht="12.75" hidden="false" customHeight="false" outlineLevel="0" collapsed="false">
      <c r="A22" s="154" t="s">
        <v>39</v>
      </c>
      <c r="G22" s="73"/>
      <c r="H22" s="74"/>
      <c r="K22" s="74"/>
    </row>
    <row r="23" customFormat="false" ht="12.75" hidden="false" customHeight="false" outlineLevel="0" collapsed="false">
      <c r="A23" s="154" t="s">
        <v>40</v>
      </c>
      <c r="G23" s="73"/>
      <c r="H23" s="74"/>
      <c r="K23" s="74"/>
    </row>
    <row r="24" customFormat="false" ht="14.25" hidden="false" customHeight="true" outlineLevel="0" collapsed="false">
      <c r="A24" s="154" t="s">
        <v>87</v>
      </c>
      <c r="G24" s="73"/>
      <c r="H24" s="74"/>
      <c r="K24" s="74"/>
    </row>
    <row r="25" customFormat="false" ht="13.5" hidden="false" customHeight="true" outlineLevel="0" collapsed="false">
      <c r="A25" s="154" t="s">
        <v>88</v>
      </c>
      <c r="G25" s="73"/>
      <c r="H25" s="74"/>
      <c r="K25" s="74"/>
    </row>
    <row r="26" customFormat="false" ht="14.25" hidden="false" customHeight="true" outlineLevel="0" collapsed="false">
      <c r="A26" s="161" t="s">
        <v>89</v>
      </c>
      <c r="B26" s="162"/>
      <c r="C26" s="163"/>
      <c r="D26" s="163"/>
      <c r="E26" s="163"/>
      <c r="F26" s="163"/>
      <c r="G26" s="163"/>
      <c r="H26" s="163"/>
      <c r="I26" s="163"/>
      <c r="J26" s="163"/>
    </row>
  </sheetData>
  <mergeCells count="5">
    <mergeCell ref="A1:K1"/>
    <mergeCell ref="A2:K2"/>
    <mergeCell ref="A3:K3"/>
    <mergeCell ref="B4:C4"/>
    <mergeCell ref="D4:E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pageBreakPreview" topLeftCell="A7" colorId="64" zoomScale="100" zoomScaleNormal="100" zoomScalePageLayoutView="100" workbookViewId="0">
      <selection pane="topLeft" activeCell="B20" activeCellId="0" sqref="B20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1.43"/>
    <col collapsed="false" customWidth="true" hidden="false" outlineLevel="0" max="2" min="2" style="34" width="12.86"/>
    <col collapsed="false" customWidth="true" hidden="false" outlineLevel="0" max="3" min="3" style="34" width="14.14"/>
    <col collapsed="false" customWidth="true" hidden="false" outlineLevel="0" max="4" min="4" style="34" width="12.15"/>
    <col collapsed="false" customWidth="true" hidden="false" outlineLevel="0" max="5" min="5" style="34" width="13.57"/>
    <col collapsed="false" customWidth="true" hidden="false" outlineLevel="0" max="6" min="6" style="34" width="13.86"/>
    <col collapsed="false" customWidth="true" hidden="false" outlineLevel="0" max="7" min="7" style="34" width="15.71"/>
    <col collapsed="false" customWidth="true" hidden="false" outlineLevel="0" max="8" min="8" style="34" width="18.14"/>
    <col collapsed="false" customWidth="true" hidden="false" outlineLevel="0" max="9" min="9" style="34" width="14.71"/>
    <col collapsed="false" customWidth="true" hidden="false" outlineLevel="0" max="10" min="10" style="34" width="20.85"/>
    <col collapsed="false" customWidth="true" hidden="false" outlineLevel="0" max="11" min="11" style="34" width="21.57"/>
    <col collapsed="false" customWidth="false" hidden="false" outlineLevel="0" max="16384" min="12" style="34" width="9.14"/>
  </cols>
  <sheetData>
    <row r="1" customFormat="false" ht="17.35" hidden="false" customHeight="false" outlineLevel="0" collapsed="false">
      <c r="A1" s="84" t="s">
        <v>90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customFormat="false" ht="17.35" hidden="false" customHeight="false" outlineLevel="0" collapsed="false">
      <c r="A2" s="85" t="s">
        <v>91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3" customFormat="false" ht="17.35" hidden="false" customHeight="false" outlineLevel="0" collapsed="false">
      <c r="A3" s="86" t="s">
        <v>92</v>
      </c>
      <c r="B3" s="86"/>
      <c r="C3" s="86"/>
      <c r="D3" s="86"/>
      <c r="E3" s="86"/>
      <c r="F3" s="86"/>
      <c r="G3" s="86"/>
      <c r="H3" s="86"/>
      <c r="I3" s="86"/>
      <c r="J3" s="86"/>
      <c r="K3" s="86"/>
    </row>
    <row r="4" customFormat="false" ht="15" hidden="false" customHeight="false" outlineLevel="0" collapsed="false">
      <c r="A4" s="87" t="s">
        <v>4</v>
      </c>
      <c r="B4" s="89" t="s">
        <v>5</v>
      </c>
      <c r="C4" s="89"/>
      <c r="D4" s="89" t="s">
        <v>6</v>
      </c>
      <c r="E4" s="89"/>
      <c r="F4" s="87" t="s">
        <v>93</v>
      </c>
      <c r="G4" s="87"/>
      <c r="H4" s="87" t="s">
        <v>27</v>
      </c>
      <c r="I4" s="87" t="s">
        <v>8</v>
      </c>
      <c r="J4" s="87" t="s">
        <v>8</v>
      </c>
      <c r="K4" s="158" t="s">
        <v>28</v>
      </c>
    </row>
    <row r="5" customFormat="false" ht="15" hidden="false" customHeight="false" outlineLevel="0" collapsed="false">
      <c r="A5" s="88" t="s">
        <v>10</v>
      </c>
      <c r="B5" s="89" t="s">
        <v>11</v>
      </c>
      <c r="C5" s="89" t="s">
        <v>12</v>
      </c>
      <c r="D5" s="89" t="s">
        <v>11</v>
      </c>
      <c r="E5" s="89" t="s">
        <v>12</v>
      </c>
      <c r="F5" s="89" t="s">
        <v>11</v>
      </c>
      <c r="G5" s="89" t="s">
        <v>12</v>
      </c>
      <c r="H5" s="88" t="s">
        <v>31</v>
      </c>
      <c r="I5" s="88" t="s">
        <v>32</v>
      </c>
      <c r="J5" s="88" t="s">
        <v>13</v>
      </c>
      <c r="K5" s="160" t="s">
        <v>84</v>
      </c>
    </row>
    <row r="6" customFormat="false" ht="15" hidden="false" customHeight="false" outlineLevel="0" collapsed="false">
      <c r="A6" s="88"/>
      <c r="B6" s="89"/>
      <c r="C6" s="89"/>
      <c r="D6" s="89"/>
      <c r="E6" s="89"/>
      <c r="F6" s="88"/>
      <c r="G6" s="88"/>
      <c r="H6" s="88"/>
      <c r="I6" s="88" t="s">
        <v>94</v>
      </c>
      <c r="J6" s="164" t="s">
        <v>95</v>
      </c>
      <c r="K6" s="160"/>
    </row>
    <row r="7" customFormat="false" ht="15" hidden="false" customHeight="false" outlineLevel="0" collapsed="false">
      <c r="A7" s="89" t="s">
        <v>17</v>
      </c>
      <c r="B7" s="89" t="s">
        <v>17</v>
      </c>
      <c r="C7" s="89" t="s">
        <v>17</v>
      </c>
      <c r="D7" s="89" t="s">
        <v>17</v>
      </c>
      <c r="E7" s="89" t="s">
        <v>17</v>
      </c>
      <c r="F7" s="89" t="s">
        <v>17</v>
      </c>
      <c r="G7" s="89" t="s">
        <v>17</v>
      </c>
      <c r="H7" s="89" t="s">
        <v>17</v>
      </c>
      <c r="I7" s="89" t="s">
        <v>17</v>
      </c>
      <c r="J7" s="89"/>
      <c r="K7" s="93" t="s">
        <v>18</v>
      </c>
    </row>
    <row r="8" customFormat="false" ht="15" hidden="false" customHeight="false" outlineLevel="0" collapsed="false">
      <c r="A8" s="95" t="n">
        <v>20000</v>
      </c>
      <c r="B8" s="95" t="n">
        <v>643</v>
      </c>
      <c r="C8" s="95" t="n">
        <v>643</v>
      </c>
      <c r="D8" s="95" t="n">
        <v>0</v>
      </c>
      <c r="E8" s="95" t="n">
        <v>0</v>
      </c>
      <c r="F8" s="95" t="n">
        <v>740</v>
      </c>
      <c r="G8" s="95" t="n">
        <v>480</v>
      </c>
      <c r="H8" s="95" t="n">
        <v>180</v>
      </c>
      <c r="I8" s="95" t="n">
        <v>940</v>
      </c>
      <c r="J8" s="95" t="n">
        <v>18.0769230769231</v>
      </c>
      <c r="K8" s="100" t="n">
        <v>3.97184217420331</v>
      </c>
    </row>
    <row r="9" customFormat="false" ht="15" hidden="false" customHeight="false" outlineLevel="0" collapsed="false">
      <c r="A9" s="95" t="n">
        <v>30000</v>
      </c>
      <c r="B9" s="95" t="n">
        <v>900</v>
      </c>
      <c r="C9" s="95" t="n">
        <v>900</v>
      </c>
      <c r="D9" s="95" t="n">
        <v>0</v>
      </c>
      <c r="E9" s="95" t="n">
        <v>0</v>
      </c>
      <c r="F9" s="95" t="n">
        <v>2740</v>
      </c>
      <c r="G9" s="95" t="n">
        <v>2480</v>
      </c>
      <c r="H9" s="95" t="n">
        <v>180</v>
      </c>
      <c r="I9" s="95" t="n">
        <v>940</v>
      </c>
      <c r="J9" s="95" t="n">
        <v>18.0769230769231</v>
      </c>
      <c r="K9" s="100" t="n">
        <v>2.99271560287301</v>
      </c>
    </row>
    <row r="10" customFormat="false" ht="15" hidden="false" customHeight="false" outlineLevel="0" collapsed="false">
      <c r="A10" s="95" t="n">
        <v>35000</v>
      </c>
      <c r="B10" s="95" t="n">
        <v>1050</v>
      </c>
      <c r="C10" s="95" t="n">
        <v>1050</v>
      </c>
      <c r="D10" s="95" t="n">
        <v>0</v>
      </c>
      <c r="E10" s="95" t="n">
        <v>0</v>
      </c>
      <c r="F10" s="95" t="n">
        <v>3740</v>
      </c>
      <c r="G10" s="95" t="n">
        <v>3480</v>
      </c>
      <c r="H10" s="95" t="n">
        <v>180</v>
      </c>
      <c r="I10" s="95" t="n">
        <v>940</v>
      </c>
      <c r="J10" s="95" t="n">
        <v>18.0769230769231</v>
      </c>
      <c r="K10" s="100" t="n">
        <v>2.66594062326289</v>
      </c>
    </row>
    <row r="11" customFormat="false" ht="15" hidden="false" customHeight="false" outlineLevel="0" collapsed="false">
      <c r="A11" s="95" t="n">
        <v>40000</v>
      </c>
      <c r="B11" s="95" t="n">
        <v>1200</v>
      </c>
      <c r="C11" s="95" t="n">
        <v>1200</v>
      </c>
      <c r="D11" s="95" t="n">
        <v>520</v>
      </c>
      <c r="E11" s="95" t="n">
        <v>520</v>
      </c>
      <c r="F11" s="95" t="n">
        <v>4740</v>
      </c>
      <c r="G11" s="95" t="n">
        <v>4480</v>
      </c>
      <c r="H11" s="95" t="n">
        <v>180</v>
      </c>
      <c r="I11" s="95" t="n">
        <v>940</v>
      </c>
      <c r="J11" s="95" t="n">
        <v>18.0769230769231</v>
      </c>
      <c r="K11" s="100" t="n">
        <v>2.43588946244584</v>
      </c>
    </row>
    <row r="12" customFormat="false" ht="15" hidden="false" customHeight="false" outlineLevel="0" collapsed="false">
      <c r="A12" s="95" t="n">
        <v>45000</v>
      </c>
      <c r="B12" s="95" t="n">
        <v>1350</v>
      </c>
      <c r="C12" s="95" t="n">
        <v>1350</v>
      </c>
      <c r="D12" s="95" t="n">
        <v>585</v>
      </c>
      <c r="E12" s="95" t="n">
        <v>585</v>
      </c>
      <c r="F12" s="95" t="n">
        <v>5740</v>
      </c>
      <c r="G12" s="95" t="n">
        <v>5480</v>
      </c>
      <c r="H12" s="95" t="n">
        <v>180</v>
      </c>
      <c r="I12" s="95" t="n">
        <v>940</v>
      </c>
      <c r="J12" s="95" t="n">
        <v>18.0769230769231</v>
      </c>
      <c r="K12" s="100" t="n">
        <v>2.21831002534537</v>
      </c>
    </row>
    <row r="13" customFormat="false" ht="15" hidden="false" customHeight="false" outlineLevel="0" collapsed="false">
      <c r="A13" s="95" t="n">
        <v>50000</v>
      </c>
      <c r="B13" s="95" t="n">
        <v>1500</v>
      </c>
      <c r="C13" s="95" t="n">
        <v>1500</v>
      </c>
      <c r="D13" s="95" t="n">
        <v>650</v>
      </c>
      <c r="E13" s="95" t="n">
        <v>650</v>
      </c>
      <c r="F13" s="95" t="n">
        <v>6740</v>
      </c>
      <c r="G13" s="95" t="n">
        <v>6480</v>
      </c>
      <c r="H13" s="95" t="n">
        <v>180</v>
      </c>
      <c r="I13" s="95" t="n">
        <v>940</v>
      </c>
      <c r="J13" s="95" t="n">
        <v>18.0769230769231</v>
      </c>
      <c r="K13" s="100" t="n">
        <v>2.0364127938717</v>
      </c>
    </row>
    <row r="14" customFormat="false" ht="15" hidden="false" customHeight="false" outlineLevel="0" collapsed="false">
      <c r="A14" s="95" t="n">
        <v>60000</v>
      </c>
      <c r="B14" s="95" t="n">
        <v>1800</v>
      </c>
      <c r="C14" s="95" t="n">
        <v>1800</v>
      </c>
      <c r="D14" s="95" t="n">
        <v>780</v>
      </c>
      <c r="E14" s="95" t="n">
        <v>780</v>
      </c>
      <c r="F14" s="95" t="n">
        <v>8740</v>
      </c>
      <c r="G14" s="95" t="n">
        <v>8480</v>
      </c>
      <c r="H14" s="95" t="n">
        <v>180</v>
      </c>
      <c r="I14" s="95" t="n">
        <v>940</v>
      </c>
      <c r="J14" s="95" t="n">
        <v>18.0769230769231</v>
      </c>
      <c r="K14" s="100" t="n">
        <v>1.74950120603913</v>
      </c>
    </row>
    <row r="15" customFormat="false" ht="15" hidden="false" customHeight="false" outlineLevel="0" collapsed="false">
      <c r="A15" s="95" t="n">
        <v>70000</v>
      </c>
      <c r="B15" s="95" t="n">
        <v>2100</v>
      </c>
      <c r="C15" s="95" t="n">
        <v>2100</v>
      </c>
      <c r="D15" s="95" t="n">
        <v>1400</v>
      </c>
      <c r="E15" s="95" t="n">
        <v>910</v>
      </c>
      <c r="F15" s="95" t="n">
        <v>12060</v>
      </c>
      <c r="G15" s="95" t="n">
        <v>11005</v>
      </c>
      <c r="H15" s="95" t="n">
        <v>180</v>
      </c>
      <c r="I15" s="95" t="n">
        <v>2225</v>
      </c>
      <c r="J15" s="95" t="n">
        <v>42.7884615384615</v>
      </c>
      <c r="K15" s="100" t="n">
        <v>3.74014953874291</v>
      </c>
    </row>
    <row r="16" customFormat="false" ht="15" hidden="false" customHeight="false" outlineLevel="0" collapsed="false">
      <c r="A16" s="95" t="n">
        <v>80000</v>
      </c>
      <c r="B16" s="95" t="n">
        <v>2400</v>
      </c>
      <c r="C16" s="95" t="n">
        <v>2400</v>
      </c>
      <c r="D16" s="95" t="n">
        <v>1600</v>
      </c>
      <c r="E16" s="95" t="n">
        <v>1600</v>
      </c>
      <c r="F16" s="95" t="n">
        <v>16260</v>
      </c>
      <c r="G16" s="95" t="n">
        <v>15000</v>
      </c>
      <c r="H16" s="95" t="n">
        <v>180</v>
      </c>
      <c r="I16" s="95" t="n">
        <v>1940</v>
      </c>
      <c r="J16" s="95" t="n">
        <v>37.3076923076923</v>
      </c>
      <c r="K16" s="100" t="n">
        <v>2.99430772840085</v>
      </c>
    </row>
    <row r="17" customFormat="false" ht="15" hidden="false" customHeight="false" outlineLevel="0" collapsed="false">
      <c r="A17" s="95" t="n">
        <v>100000</v>
      </c>
      <c r="B17" s="95" t="n">
        <v>3000</v>
      </c>
      <c r="C17" s="95" t="n">
        <v>3000</v>
      </c>
      <c r="D17" s="95" t="n">
        <v>2000</v>
      </c>
      <c r="E17" s="95" t="n">
        <v>2000</v>
      </c>
      <c r="F17" s="95" t="n">
        <v>24660</v>
      </c>
      <c r="G17" s="95" t="n">
        <v>23200</v>
      </c>
      <c r="H17" s="95" t="n">
        <v>180</v>
      </c>
      <c r="I17" s="95" t="n">
        <v>2140</v>
      </c>
      <c r="J17" s="95" t="n">
        <v>41.1538461538462</v>
      </c>
      <c r="K17" s="100" t="n">
        <v>2.83858781582606</v>
      </c>
    </row>
    <row r="18" customFormat="false" ht="15" hidden="false" customHeight="false" outlineLevel="0" collapsed="false">
      <c r="A18" s="95" t="n">
        <v>120000</v>
      </c>
      <c r="B18" s="95" t="n">
        <v>3600</v>
      </c>
      <c r="C18" s="95" t="n">
        <v>3600</v>
      </c>
      <c r="D18" s="95" t="n">
        <v>2400</v>
      </c>
      <c r="E18" s="95" t="n">
        <v>2400</v>
      </c>
      <c r="F18" s="95" t="n">
        <v>33060</v>
      </c>
      <c r="G18" s="95" t="n">
        <v>31400</v>
      </c>
      <c r="H18" s="95" t="n">
        <v>180</v>
      </c>
      <c r="I18" s="95" t="n">
        <v>2340</v>
      </c>
      <c r="J18" s="95" t="n">
        <v>45</v>
      </c>
      <c r="K18" s="100" t="n">
        <v>2.72125931507996</v>
      </c>
    </row>
    <row r="19" customFormat="false" ht="15" hidden="false" customHeight="false" outlineLevel="0" collapsed="false">
      <c r="A19" s="115" t="n">
        <v>200000</v>
      </c>
      <c r="B19" s="115" t="n">
        <v>6000</v>
      </c>
      <c r="C19" s="115" t="n">
        <v>6000</v>
      </c>
      <c r="D19" s="115" t="n">
        <v>4000</v>
      </c>
      <c r="E19" s="115" t="n">
        <v>4150</v>
      </c>
      <c r="F19" s="115" t="n">
        <v>66660</v>
      </c>
      <c r="G19" s="115" t="n">
        <v>64200</v>
      </c>
      <c r="H19" s="115" t="n">
        <v>180</v>
      </c>
      <c r="I19" s="115" t="n">
        <v>2991</v>
      </c>
      <c r="J19" s="115" t="n">
        <v>57.5</v>
      </c>
      <c r="K19" s="104" t="n">
        <v>2.32884906565641</v>
      </c>
    </row>
    <row r="20" customFormat="false" ht="15" hidden="false" customHeight="false" outlineLevel="0" collapsed="false">
      <c r="A20" s="106"/>
      <c r="B20" s="106"/>
      <c r="C20" s="106"/>
      <c r="D20" s="106"/>
      <c r="E20" s="106"/>
      <c r="F20" s="106"/>
      <c r="G20" s="106"/>
      <c r="H20" s="106"/>
      <c r="I20" s="106"/>
      <c r="J20" s="107"/>
    </row>
    <row r="21" customFormat="false" ht="15" hidden="false" customHeight="false" outlineLevel="0" collapsed="false">
      <c r="A21" s="154" t="s">
        <v>56</v>
      </c>
      <c r="B21" s="165"/>
      <c r="C21" s="165"/>
      <c r="D21" s="165"/>
      <c r="E21" s="165"/>
      <c r="F21" s="165"/>
      <c r="G21" s="165"/>
      <c r="H21" s="165"/>
      <c r="I21" s="154"/>
      <c r="J21" s="166"/>
      <c r="K21" s="154"/>
      <c r="L21" s="154"/>
      <c r="M21" s="154"/>
      <c r="N21" s="154"/>
      <c r="O21" s="154"/>
      <c r="P21" s="154"/>
      <c r="Q21" s="154"/>
    </row>
    <row r="22" customFormat="false" ht="15" hidden="false" customHeight="false" outlineLevel="0" collapsed="false">
      <c r="A22" s="31" t="s">
        <v>20</v>
      </c>
      <c r="B22" s="106"/>
      <c r="C22" s="106"/>
      <c r="D22" s="106"/>
      <c r="E22" s="106"/>
      <c r="F22" s="106"/>
      <c r="G22" s="106"/>
      <c r="H22" s="107"/>
      <c r="I22" s="106"/>
      <c r="J22" s="106"/>
      <c r="K22" s="107"/>
      <c r="L22" s="154"/>
      <c r="M22" s="154"/>
      <c r="N22" s="154"/>
      <c r="O22" s="154"/>
      <c r="P22" s="154"/>
      <c r="Q22" s="154"/>
    </row>
    <row r="23" customFormat="false" ht="15" hidden="false" customHeight="false" outlineLevel="0" collapsed="false">
      <c r="A23" s="154" t="s">
        <v>39</v>
      </c>
      <c r="B23" s="77"/>
      <c r="C23" s="77"/>
      <c r="D23" s="77"/>
      <c r="E23" s="77"/>
      <c r="F23" s="77"/>
      <c r="G23" s="167"/>
      <c r="H23" s="142"/>
      <c r="I23" s="35"/>
      <c r="J23" s="35"/>
      <c r="K23" s="74"/>
      <c r="L23" s="154"/>
      <c r="M23" s="154"/>
      <c r="N23" s="154"/>
      <c r="O23" s="154"/>
      <c r="P23" s="154"/>
      <c r="Q23" s="154"/>
    </row>
    <row r="24" customFormat="false" ht="15" hidden="false" customHeight="false" outlineLevel="0" collapsed="false">
      <c r="A24" s="154" t="s">
        <v>40</v>
      </c>
      <c r="B24" s="77"/>
      <c r="C24" s="77"/>
      <c r="D24" s="77"/>
      <c r="E24" s="77"/>
      <c r="F24" s="77"/>
      <c r="G24" s="167"/>
      <c r="H24" s="142"/>
      <c r="I24" s="35"/>
      <c r="J24" s="35"/>
      <c r="K24" s="74"/>
      <c r="L24" s="154"/>
      <c r="M24" s="154"/>
      <c r="N24" s="154"/>
      <c r="O24" s="154"/>
      <c r="P24" s="154"/>
      <c r="Q24" s="154"/>
    </row>
    <row r="25" customFormat="false" ht="15" hidden="false" customHeight="false" outlineLevel="0" collapsed="false">
      <c r="A25" s="154" t="s">
        <v>87</v>
      </c>
      <c r="B25" s="77"/>
      <c r="C25" s="77"/>
      <c r="D25" s="77"/>
      <c r="E25" s="77"/>
      <c r="F25" s="77"/>
      <c r="G25" s="167"/>
      <c r="H25" s="142"/>
      <c r="I25" s="35"/>
      <c r="J25" s="35"/>
      <c r="K25" s="74"/>
      <c r="L25" s="154"/>
      <c r="M25" s="154"/>
      <c r="N25" s="154"/>
      <c r="O25" s="154"/>
      <c r="P25" s="154"/>
      <c r="Q25" s="154"/>
    </row>
    <row r="26" customFormat="false" ht="15" hidden="false" customHeight="false" outlineLevel="0" collapsed="false">
      <c r="A26" s="154" t="s">
        <v>88</v>
      </c>
      <c r="B26" s="77"/>
      <c r="C26" s="77"/>
      <c r="D26" s="77"/>
      <c r="E26" s="77"/>
      <c r="F26" s="77"/>
      <c r="G26" s="167"/>
      <c r="H26" s="142"/>
      <c r="I26" s="35"/>
      <c r="J26" s="35"/>
      <c r="K26" s="74"/>
      <c r="L26" s="154"/>
      <c r="M26" s="154"/>
      <c r="N26" s="154"/>
      <c r="O26" s="154"/>
      <c r="P26" s="154"/>
      <c r="Q26" s="154"/>
    </row>
  </sheetData>
  <mergeCells count="6">
    <mergeCell ref="A1:K1"/>
    <mergeCell ref="A2:K2"/>
    <mergeCell ref="A3:K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7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3"/>
  <sheetViews>
    <sheetView showFormulas="false" showGridLines="true" showRowColHeaders="true" showZeros="true" rightToLeft="false" tabSelected="false" showOutlineSymbols="true" defaultGridColor="true" view="pageBreakPreview" topLeftCell="D11" colorId="64" zoomScale="100" zoomScaleNormal="100" zoomScalePageLayoutView="100" workbookViewId="0">
      <selection pane="topLeft" activeCell="K5" activeCellId="0" sqref="K5"/>
    </sheetView>
  </sheetViews>
  <sheetFormatPr defaultColWidth="8.6796875" defaultRowHeight="12.75" zeroHeight="false" outlineLevelRow="0" outlineLevelCol="0"/>
  <cols>
    <col collapsed="false" customWidth="true" hidden="false" outlineLevel="0" max="1" min="1" style="155" width="13.15"/>
    <col collapsed="false" customWidth="true" hidden="false" outlineLevel="0" max="2" min="2" style="155" width="12.71"/>
    <col collapsed="false" customWidth="true" hidden="false" outlineLevel="0" max="3" min="3" style="155" width="12.57"/>
    <col collapsed="false" customWidth="true" hidden="false" outlineLevel="0" max="4" min="4" style="155" width="10.71"/>
    <col collapsed="false" customWidth="true" hidden="false" outlineLevel="0" max="5" min="5" style="155" width="11.71"/>
    <col collapsed="false" customWidth="true" hidden="false" outlineLevel="0" max="6" min="6" style="155" width="12.86"/>
    <col collapsed="false" customWidth="true" hidden="false" outlineLevel="0" max="7" min="7" style="155" width="17"/>
    <col collapsed="false" customWidth="true" hidden="false" outlineLevel="0" max="8" min="8" style="155" width="15.85"/>
    <col collapsed="false" customWidth="true" hidden="false" outlineLevel="0" max="9" min="9" style="155" width="19"/>
    <col collapsed="false" customWidth="true" hidden="false" outlineLevel="0" max="10" min="10" style="155" width="16.43"/>
  </cols>
  <sheetData>
    <row r="1" customFormat="false" ht="17.35" hidden="false" customHeight="false" outlineLevel="0" collapsed="false">
      <c r="A1" s="84" t="s">
        <v>96</v>
      </c>
      <c r="B1" s="84"/>
      <c r="C1" s="84"/>
      <c r="D1" s="84"/>
      <c r="E1" s="84"/>
      <c r="F1" s="84"/>
      <c r="G1" s="84"/>
      <c r="H1" s="84"/>
      <c r="I1" s="84"/>
      <c r="J1" s="84"/>
    </row>
    <row r="2" customFormat="false" ht="17.35" hidden="false" customHeight="false" outlineLevel="0" collapsed="false">
      <c r="A2" s="85" t="s">
        <v>97</v>
      </c>
      <c r="B2" s="85"/>
      <c r="C2" s="85"/>
      <c r="D2" s="85"/>
      <c r="E2" s="85"/>
      <c r="F2" s="85"/>
      <c r="G2" s="85"/>
      <c r="H2" s="85"/>
      <c r="I2" s="85"/>
      <c r="J2" s="85"/>
    </row>
    <row r="3" customFormat="false" ht="17.35" hidden="false" customHeight="false" outlineLevel="0" collapsed="false">
      <c r="A3" s="86" t="s">
        <v>78</v>
      </c>
      <c r="B3" s="86"/>
      <c r="C3" s="86"/>
      <c r="D3" s="86"/>
      <c r="E3" s="86"/>
      <c r="F3" s="86"/>
      <c r="G3" s="86"/>
      <c r="H3" s="86"/>
      <c r="I3" s="86"/>
      <c r="J3" s="86"/>
      <c r="M3" s="168" t="s">
        <v>47</v>
      </c>
    </row>
    <row r="4" customFormat="false" ht="17.35" hidden="false" customHeight="false" outlineLevel="0" collapsed="false">
      <c r="A4" s="169" t="s">
        <v>4</v>
      </c>
      <c r="B4" s="169" t="s">
        <v>5</v>
      </c>
      <c r="C4" s="169"/>
      <c r="D4" s="169" t="s">
        <v>6</v>
      </c>
      <c r="E4" s="169"/>
      <c r="F4" s="170" t="s">
        <v>98</v>
      </c>
      <c r="G4" s="171"/>
      <c r="H4" s="169" t="s">
        <v>8</v>
      </c>
      <c r="I4" s="169" t="s">
        <v>60</v>
      </c>
      <c r="J4" s="172" t="s">
        <v>9</v>
      </c>
    </row>
    <row r="5" customFormat="false" ht="17.35" hidden="false" customHeight="false" outlineLevel="0" collapsed="false">
      <c r="A5" s="152" t="s">
        <v>10</v>
      </c>
      <c r="B5" s="151" t="s">
        <v>11</v>
      </c>
      <c r="C5" s="151" t="s">
        <v>12</v>
      </c>
      <c r="D5" s="151" t="s">
        <v>11</v>
      </c>
      <c r="E5" s="151" t="s">
        <v>12</v>
      </c>
      <c r="F5" s="151" t="s">
        <v>11</v>
      </c>
      <c r="G5" s="151" t="s">
        <v>12</v>
      </c>
      <c r="H5" s="152" t="s">
        <v>13</v>
      </c>
      <c r="I5" s="152" t="s">
        <v>13</v>
      </c>
      <c r="J5" s="173" t="s">
        <v>14</v>
      </c>
    </row>
    <row r="6" customFormat="false" ht="17.35" hidden="false" customHeight="false" outlineLevel="0" collapsed="false">
      <c r="A6" s="152"/>
      <c r="B6" s="151"/>
      <c r="C6" s="151"/>
      <c r="D6" s="151"/>
      <c r="E6" s="151"/>
      <c r="F6" s="152"/>
      <c r="G6" s="152"/>
      <c r="H6" s="152" t="s">
        <v>99</v>
      </c>
      <c r="I6" s="152" t="s">
        <v>16</v>
      </c>
      <c r="J6" s="173"/>
    </row>
    <row r="7" customFormat="false" ht="15" hidden="false" customHeight="false" outlineLevel="0" collapsed="false">
      <c r="A7" s="89" t="s">
        <v>17</v>
      </c>
      <c r="B7" s="89" t="s">
        <v>17</v>
      </c>
      <c r="C7" s="89" t="s">
        <v>17</v>
      </c>
      <c r="D7" s="89" t="s">
        <v>17</v>
      </c>
      <c r="E7" s="89" t="s">
        <v>17</v>
      </c>
      <c r="F7" s="89" t="s">
        <v>17</v>
      </c>
      <c r="G7" s="89" t="s">
        <v>17</v>
      </c>
      <c r="H7" s="89" t="s">
        <v>17</v>
      </c>
      <c r="I7" s="89" t="s">
        <v>17</v>
      </c>
      <c r="J7" s="157" t="s">
        <v>18</v>
      </c>
    </row>
    <row r="8" customFormat="false" ht="15" hidden="false" customHeight="false" outlineLevel="0" collapsed="false">
      <c r="A8" s="94" t="n">
        <v>17500</v>
      </c>
      <c r="B8" s="95" t="n">
        <v>525</v>
      </c>
      <c r="C8" s="95" t="n">
        <v>525</v>
      </c>
      <c r="D8" s="95" t="n">
        <v>0</v>
      </c>
      <c r="E8" s="95" t="n">
        <v>0</v>
      </c>
      <c r="F8" s="95" t="n">
        <v>1870</v>
      </c>
      <c r="G8" s="95" t="n">
        <v>1740</v>
      </c>
      <c r="H8" s="95" t="n">
        <v>130</v>
      </c>
      <c r="I8" s="174" t="n">
        <v>2.5</v>
      </c>
      <c r="J8" s="175" t="n">
        <v>0.860642171466402</v>
      </c>
    </row>
    <row r="9" customFormat="false" ht="15" hidden="false" customHeight="false" outlineLevel="0" collapsed="false">
      <c r="A9" s="94" t="s">
        <v>19</v>
      </c>
      <c r="B9" s="95" t="n">
        <v>748.8</v>
      </c>
      <c r="C9" s="95" t="n">
        <v>748.8</v>
      </c>
      <c r="D9" s="95" t="n">
        <v>499.2</v>
      </c>
      <c r="E9" s="95" t="n">
        <v>0</v>
      </c>
      <c r="F9" s="95" t="n">
        <v>3362</v>
      </c>
      <c r="G9" s="95" t="n">
        <v>3232</v>
      </c>
      <c r="H9" s="95" t="n">
        <v>629.200000000001</v>
      </c>
      <c r="I9" s="174" t="n">
        <v>12.1</v>
      </c>
      <c r="J9" s="100" t="n">
        <v>3.0918918918919</v>
      </c>
    </row>
    <row r="10" customFormat="false" ht="15" hidden="false" customHeight="false" outlineLevel="0" collapsed="false">
      <c r="A10" s="94" t="n">
        <v>30000</v>
      </c>
      <c r="B10" s="95" t="n">
        <v>900</v>
      </c>
      <c r="C10" s="95" t="n">
        <v>900</v>
      </c>
      <c r="D10" s="95" t="n">
        <v>600</v>
      </c>
      <c r="E10" s="95" t="n">
        <v>600</v>
      </c>
      <c r="F10" s="95" t="n">
        <v>4370</v>
      </c>
      <c r="G10" s="95" t="n">
        <v>4240</v>
      </c>
      <c r="H10" s="95" t="n">
        <v>130</v>
      </c>
      <c r="I10" s="174" t="n">
        <v>2.5</v>
      </c>
      <c r="J10" s="100" t="n">
        <v>0.538748445917945</v>
      </c>
    </row>
    <row r="11" customFormat="false" ht="15" hidden="false" customHeight="false" outlineLevel="0" collapsed="false">
      <c r="A11" s="94" t="n">
        <v>35000</v>
      </c>
      <c r="B11" s="95" t="n">
        <v>1050</v>
      </c>
      <c r="C11" s="95" t="n">
        <v>1050</v>
      </c>
      <c r="D11" s="95" t="n">
        <v>700</v>
      </c>
      <c r="E11" s="95" t="n">
        <v>700</v>
      </c>
      <c r="F11" s="95" t="n">
        <v>6030</v>
      </c>
      <c r="G11" s="95" t="n">
        <v>5450</v>
      </c>
      <c r="H11" s="95" t="n">
        <v>580</v>
      </c>
      <c r="I11" s="174" t="n">
        <v>11.1538461538462</v>
      </c>
      <c r="J11" s="100" t="n">
        <v>2.13078618662748</v>
      </c>
    </row>
    <row r="12" customFormat="false" ht="15" hidden="false" customHeight="false" outlineLevel="0" collapsed="false">
      <c r="A12" s="94" t="n">
        <v>40000</v>
      </c>
      <c r="B12" s="95" t="n">
        <v>1200</v>
      </c>
      <c r="C12" s="95" t="n">
        <v>1200</v>
      </c>
      <c r="D12" s="95" t="n">
        <v>800</v>
      </c>
      <c r="E12" s="95" t="n">
        <v>800</v>
      </c>
      <c r="F12" s="95" t="n">
        <v>8130</v>
      </c>
      <c r="G12" s="95" t="n">
        <v>7500</v>
      </c>
      <c r="H12" s="95" t="n">
        <v>630</v>
      </c>
      <c r="I12" s="174" t="n">
        <v>12.1153846153846</v>
      </c>
      <c r="J12" s="100" t="n">
        <v>2.1091396049548</v>
      </c>
    </row>
    <row r="13" customFormat="false" ht="15" hidden="false" customHeight="false" outlineLevel="0" collapsed="false">
      <c r="A13" s="94" t="n">
        <v>45000</v>
      </c>
      <c r="B13" s="95" t="n">
        <v>1350</v>
      </c>
      <c r="C13" s="95" t="n">
        <v>1350</v>
      </c>
      <c r="D13" s="95" t="n">
        <v>900</v>
      </c>
      <c r="E13" s="95" t="n">
        <v>900</v>
      </c>
      <c r="F13" s="95" t="n">
        <v>10230</v>
      </c>
      <c r="G13" s="95" t="n">
        <v>9550</v>
      </c>
      <c r="H13" s="95" t="n">
        <v>680</v>
      </c>
      <c r="I13" s="174" t="n">
        <v>13.0769230769231</v>
      </c>
      <c r="J13" s="100" t="n">
        <v>2.0910209102091</v>
      </c>
    </row>
    <row r="14" customFormat="false" ht="15" hidden="false" customHeight="false" outlineLevel="0" collapsed="false">
      <c r="A14" s="94" t="n">
        <v>50000</v>
      </c>
      <c r="B14" s="95" t="n">
        <v>1500</v>
      </c>
      <c r="C14" s="95" t="n">
        <v>1500</v>
      </c>
      <c r="D14" s="95" t="n">
        <v>1000</v>
      </c>
      <c r="E14" s="95" t="n">
        <v>1000</v>
      </c>
      <c r="F14" s="95" t="n">
        <v>12330</v>
      </c>
      <c r="G14" s="95" t="n">
        <v>11600</v>
      </c>
      <c r="H14" s="95" t="n">
        <v>730</v>
      </c>
      <c r="I14" s="174" t="n">
        <v>14.0384615384615</v>
      </c>
      <c r="J14" s="100" t="n">
        <v>2.07563264145579</v>
      </c>
    </row>
    <row r="15" customFormat="false" ht="15" hidden="false" customHeight="false" outlineLevel="0" collapsed="false">
      <c r="A15" s="94" t="n">
        <v>60000</v>
      </c>
      <c r="B15" s="95" t="n">
        <v>1800</v>
      </c>
      <c r="C15" s="95" t="n">
        <v>1800</v>
      </c>
      <c r="D15" s="95" t="n">
        <v>1200</v>
      </c>
      <c r="E15" s="95" t="n">
        <v>1200</v>
      </c>
      <c r="F15" s="95" t="n">
        <v>16530</v>
      </c>
      <c r="G15" s="95" t="n">
        <v>15700</v>
      </c>
      <c r="H15" s="95" t="n">
        <v>830</v>
      </c>
      <c r="I15" s="174" t="n">
        <v>15.9615384615385</v>
      </c>
      <c r="J15" s="100" t="n">
        <v>2.05090190264393</v>
      </c>
    </row>
    <row r="16" customFormat="false" ht="15" hidden="false" customHeight="false" outlineLevel="0" collapsed="false">
      <c r="A16" s="94" t="n">
        <v>80000</v>
      </c>
      <c r="B16" s="95" t="n">
        <v>2400</v>
      </c>
      <c r="C16" s="95" t="n">
        <v>2400</v>
      </c>
      <c r="D16" s="95" t="n">
        <v>1600</v>
      </c>
      <c r="E16" s="95" t="n">
        <v>1600</v>
      </c>
      <c r="F16" s="95" t="n">
        <v>24930</v>
      </c>
      <c r="G16" s="95" t="n">
        <v>23900</v>
      </c>
      <c r="H16" s="95" t="n">
        <v>1030</v>
      </c>
      <c r="I16" s="174" t="n">
        <v>19.8076923076923</v>
      </c>
      <c r="J16" s="100" t="n">
        <v>2.01683963187782</v>
      </c>
    </row>
    <row r="17" customFormat="false" ht="15" hidden="false" customHeight="false" outlineLevel="0" collapsed="false">
      <c r="A17" s="94" t="n">
        <v>100000</v>
      </c>
      <c r="B17" s="95" t="n">
        <v>3000</v>
      </c>
      <c r="C17" s="95" t="n">
        <v>3000</v>
      </c>
      <c r="D17" s="95" t="n">
        <v>2000</v>
      </c>
      <c r="E17" s="95" t="n">
        <v>2000</v>
      </c>
      <c r="F17" s="95" t="n">
        <v>33330</v>
      </c>
      <c r="G17" s="95" t="n">
        <v>32100</v>
      </c>
      <c r="H17" s="95" t="n">
        <v>1230</v>
      </c>
      <c r="I17" s="174" t="n">
        <v>23.6538461538462</v>
      </c>
      <c r="J17" s="100" t="n">
        <v>1.99448678449814</v>
      </c>
    </row>
    <row r="18" customFormat="false" ht="15" hidden="false" customHeight="false" outlineLevel="0" collapsed="false">
      <c r="A18" s="94" t="n">
        <v>120000</v>
      </c>
      <c r="B18" s="95" t="n">
        <v>3600</v>
      </c>
      <c r="C18" s="95" t="n">
        <v>3600</v>
      </c>
      <c r="D18" s="95" t="n">
        <v>2400</v>
      </c>
      <c r="E18" s="95" t="n">
        <v>2500</v>
      </c>
      <c r="F18" s="95" t="n">
        <v>41730</v>
      </c>
      <c r="G18" s="95" t="n">
        <v>40300</v>
      </c>
      <c r="H18" s="95" t="n">
        <v>1331</v>
      </c>
      <c r="I18" s="99" t="n">
        <v>25.5769230769231</v>
      </c>
      <c r="J18" s="100" t="n">
        <v>1.84032101840321</v>
      </c>
      <c r="K18" s="176"/>
    </row>
    <row r="19" customFormat="false" ht="15" hidden="false" customHeight="false" outlineLevel="0" collapsed="false">
      <c r="A19" s="114" t="n">
        <v>200000</v>
      </c>
      <c r="B19" s="115" t="n">
        <v>6000</v>
      </c>
      <c r="C19" s="115" t="n">
        <v>6000</v>
      </c>
      <c r="D19" s="115" t="n">
        <v>4000</v>
      </c>
      <c r="E19" s="115" t="n">
        <v>4500</v>
      </c>
      <c r="F19" s="115" t="n">
        <v>75330</v>
      </c>
      <c r="G19" s="115" t="n">
        <v>73100</v>
      </c>
      <c r="H19" s="115" t="n">
        <v>1731</v>
      </c>
      <c r="I19" s="177" t="n">
        <v>33.2692307692308</v>
      </c>
      <c r="J19" s="104" t="n">
        <v>1.50867707334089</v>
      </c>
    </row>
    <row r="20" customFormat="false" ht="15" hidden="false" customHeight="false" outlineLevel="0" collapsed="false">
      <c r="A20" s="106"/>
      <c r="B20" s="106"/>
      <c r="C20" s="106"/>
      <c r="D20" s="106"/>
      <c r="E20" s="106"/>
      <c r="F20" s="106"/>
      <c r="G20" s="106"/>
      <c r="H20" s="107"/>
    </row>
    <row r="21" customFormat="false" ht="15" hidden="false" customHeight="false" outlineLevel="0" collapsed="false">
      <c r="A21" s="35" t="s">
        <v>20</v>
      </c>
      <c r="B21" s="77"/>
      <c r="C21" s="77"/>
      <c r="D21" s="77"/>
      <c r="E21" s="77"/>
      <c r="F21" s="77"/>
      <c r="G21" s="77"/>
      <c r="H21" s="77"/>
    </row>
    <row r="22" customFormat="false" ht="12.75" hidden="false" customHeight="false" outlineLevel="0" collapsed="false">
      <c r="A22" s="154" t="s">
        <v>21</v>
      </c>
      <c r="B22" s="35"/>
      <c r="C22" s="35"/>
      <c r="D22" s="35"/>
      <c r="E22" s="35"/>
      <c r="F22" s="35"/>
      <c r="G22" s="35"/>
      <c r="H22" s="35"/>
    </row>
    <row r="23" customFormat="false" ht="12.75" hidden="false" customHeight="false" outlineLevel="0" collapsed="false">
      <c r="A23" s="35" t="s">
        <v>61</v>
      </c>
    </row>
  </sheetData>
  <mergeCells count="5">
    <mergeCell ref="A1:J1"/>
    <mergeCell ref="A2:J2"/>
    <mergeCell ref="A3:J3"/>
    <mergeCell ref="B4:C4"/>
    <mergeCell ref="D4:E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Manager> </Manager>
  <TotalTime>0</TotalTime>
  <Application>LibreOffice/24.2.7.2$Linux_X86_64 LibreOffice_project/420$Build-2</Application>
  <HyperlinkBase> </HyperlinkBase>
  <AppVersion>15.0000</AppVersion>
  <Company> 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 </cp:category>
  <dcterms:created xsi:type="dcterms:W3CDTF">2006-12-05T21:41:38Z</dcterms:created>
  <dc:creator> </dc:creator>
  <dc:description> </dc:description>
  <cp:keywords> </cp:keywords>
  <dc:language>en-US</dc:language>
  <cp:lastModifiedBy/>
  <dcterms:modified xsi:type="dcterms:W3CDTF">2026-10-23T18:24:58Z</dcterms:modified>
  <cp:revision>1</cp:revision>
  <dc:subject> </dc:subject>
  <dc:title> 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