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o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<sst xmlns="http://schemas.openxmlformats.org/spreadsheetml/2006/main" count="12" uniqueCount="12">
  <si>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Principal</t>
  </si>
  <si>
    <t xml:space="preserve">Total interest</t>
  </si>
  <si>
    <t xml:space="preserve">Annual rate</t>
  </si>
  <si>
    <t xml:space="preserve">Months to payoff</t>
  </si>
  <si>
    <t xml:space="preserve">Years</t>
  </si>
  <si>
    <t xml:space="preserve">Payment</t>
  </si>
  <si>
    <t xml:space="preserve">Extra payment</t>
  </si>
  <si>
    <t xml:space="preserve">month</t>
  </si>
  <si>
    <t xml:space="preserve">opening</t>
  </si>
  <si>
    <t xml:space="preserve">interest</t>
  </si>
  <si>
    <t xml:space="preserve">principal</t>
  </si>
  <si>
    <t xml:space="preserve">closing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</si>
</sst>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n">
        <v>350000</v>
      </c>
      <c r="G1" s="1" t="s">
        <v>1</v>
      </c>
      <c r="H1" s="1" t="n">
        <f aca="false">SUM(C8:C367)</f>
        <v>366159.66</v>
      </c>
    </row>
    <row r="2" customFormat="false" ht="15" hidden="false" customHeight="false" outlineLevel="0" collapsed="false">
      <c r="A2" s="1" t="s">
        <v>2</v>
      </c>
      <c r="B2" s="1" t="n">
        <v>0.07</v>
      </c>
      <c r="G2" s="1" t="s">
        <v>3</v>
      </c>
      <c r="H2" s="1" t="n">
        <f aca="false">COUNTIF(B8:B367,"&gt;0")</f>
        <v>284</v>
      </c>
    </row>
    <row r="3" customFormat="false" ht="15" hidden="false" customHeight="false" outlineLevel="0" collapsed="false">
      <c r="A3" s="1" t="s">
        <v>4</v>
      </c>
      <c r="B3" s="1" t="n">
        <v>30</v>
      </c>
    </row>
    <row r="4" customFormat="false" ht="15" hidden="false" customHeight="false" outlineLevel="0" collapsed="false">
      <c r="A4" s="1" t="s">
        <v>5</v>
      </c>
      <c r="B4" s="2" t="n">
        <f aca="false">-PMT(B2/12,B3*12,B1)</f>
        <v>2328.55873312714</v>
      </c>
    </row>
    <row r="5" customFormat="false" ht="15" hidden="false" customHeight="false" outlineLevel="0" collapsed="false">
      <c r="A5" s="1" t="s">
        <v>6</v>
      </c>
      <c r="B5" s="1" t="n">
        <v>200</v>
      </c>
    </row>
    <row r="7" customFormat="false" ht="15" hidden="false" customHeight="false" outlineLevel="0" collapsed="false">
      <c r="A7" s="1" t="s">
        <v>7</v>
      </c>
      <c r="B7" s="1" t="s">
        <v>8</v>
      </c>
      <c r="C7" s="1" t="s">
        <v>9</v>
      </c>
      <c r="D7" s="1" t="s">
        <v>10</v>
      </c>
      <c r="E7" s="1" t="s">
        <v>11</v>
      </c>
    </row>
    <row r="8" customFormat="false" ht="15" hidden="false" customHeight="false" outlineLevel="0" collapsed="false">
      <c r="A8" s="1" t="n">
        <v>1</v>
      </c>
      <c r="B8" s="1" t="n">
        <f aca="false">B1</f>
        <v>350000</v>
      </c>
      <c r="C8" s="1" t="n">
        <f aca="false">ROUND(B8*$B$2/12,2)</f>
        <v>2041.67</v>
      </c>
      <c r="D8" s="1" t="n">
        <f aca="false">MIN(B8,$B$4-C8+$B$5)</f>
        <v>486.888733127141</v>
      </c>
      <c r="E8" s="1" t="n">
        <f aca="false">MAX(0,B8-D8)</f>
        <v>349513.111266873</v>
      </c>
    </row>
    <row r="9" customFormat="false" ht="15" hidden="false" customHeight="false" outlineLevel="0" collapsed="false">
      <c r="A9" s="1" t="n">
        <v>2</v>
      </c>
      <c r="B9" s="1" t="n">
        <f aca="false">E8</f>
        <v>349513.111266873</v>
      </c>
      <c r="C9" s="1" t="n">
        <f aca="false">ROUND(B9*$B$2/12,2)</f>
        <v>2038.83</v>
      </c>
      <c r="D9" s="1" t="n">
        <f aca="false">MIN(B9,$B$4-C9+$B$5)</f>
        <v>489.728733127141</v>
      </c>
      <c r="E9" s="1" t="n">
        <f aca="false">MAX(0,B9-D9)</f>
        <v>349023.382533746</v>
      </c>
    </row>
    <row r="10" customFormat="false" ht="15" hidden="false" customHeight="false" outlineLevel="0" collapsed="false">
      <c r="A10" s="1" t="n">
        <v>3</v>
      </c>
      <c r="B10" s="1" t="n">
        <f aca="false">E9</f>
        <v>349023.382533746</v>
      </c>
      <c r="C10" s="1" t="n">
        <f aca="false">ROUND(B10*$B$2/12,2)</f>
        <v>2035.97</v>
      </c>
      <c r="D10" s="1" t="n">
        <f aca="false">MIN(B10,$B$4-C10+$B$5)</f>
        <v>492.588733127141</v>
      </c>
      <c r="E10" s="1" t="n">
        <f aca="false">MAX(0,B10-D10)</f>
        <v>348530.793800619</v>
      </c>
    </row>
    <row r="11" customFormat="false" ht="15" hidden="false" customHeight="false" outlineLevel="0" collapsed="false">
      <c r="A11" s="1" t="n">
        <v>4</v>
      </c>
      <c r="B11" s="1" t="n">
        <f aca="false">E10</f>
        <v>348530.793800619</v>
      </c>
      <c r="C11" s="1" t="n">
        <f aca="false">ROUND(B11*$B$2/12,2)</f>
        <v>2033.1</v>
      </c>
      <c r="D11" s="1" t="n">
        <f aca="false">MIN(B11,$B$4-C11+$B$5)</f>
        <v>495.458733127141</v>
      </c>
      <c r="E11" s="1" t="n">
        <f aca="false">MAX(0,B11-D11)</f>
        <v>348035.335067491</v>
      </c>
    </row>
    <row r="12" customFormat="false" ht="15" hidden="false" customHeight="false" outlineLevel="0" collapsed="false">
      <c r="A12" s="1" t="n">
        <v>5</v>
      </c>
      <c r="B12" s="1" t="n">
        <f aca="false">E11</f>
        <v>348035.335067491</v>
      </c>
      <c r="C12" s="1" t="n">
        <f aca="false">ROUND(B12*$B$2/12,2)</f>
        <v>2030.21</v>
      </c>
      <c r="D12" s="1" t="n">
        <f aca="false">MIN(B12,$B$4-C12+$B$5)</f>
        <v>498.348733127141</v>
      </c>
      <c r="E12" s="1" t="n">
        <f aca="false">MAX(0,B12-D12)</f>
        <v>347536.986334364</v>
      </c>
    </row>
    <row r="13" customFormat="false" ht="15" hidden="false" customHeight="false" outlineLevel="0" collapsed="false">
      <c r="A13" s="1" t="n">
        <v>6</v>
      </c>
      <c r="B13" s="1" t="n">
        <f aca="false">E12</f>
        <v>347536.986334364</v>
      </c>
      <c r="C13" s="1" t="n">
        <f aca="false">ROUND(B13*$B$2/12,2)</f>
        <v>2027.3</v>
      </c>
      <c r="D13" s="1" t="n">
        <f aca="false">MIN(B13,$B$4-C13+$B$5)</f>
        <v>501.258733127141</v>
      </c>
      <c r="E13" s="1" t="n">
        <f aca="false">MAX(0,B13-D13)</f>
        <v>347035.727601237</v>
      </c>
    </row>
    <row r="14" customFormat="false" ht="15" hidden="false" customHeight="false" outlineLevel="0" collapsed="false">
      <c r="A14" s="1" t="n">
        <v>7</v>
      </c>
      <c r="B14" s="1" t="n">
        <f aca="false">E13</f>
        <v>347035.727601237</v>
      </c>
      <c r="C14" s="1" t="n">
        <f aca="false">ROUND(B14*$B$2/12,2)</f>
        <v>2024.38</v>
      </c>
      <c r="D14" s="1" t="n">
        <f aca="false">MIN(B14,$B$4-C14+$B$5)</f>
        <v>504.178733127141</v>
      </c>
      <c r="E14" s="1" t="n">
        <f aca="false">MAX(0,B14-D14)</f>
        <v>346531.54886811</v>
      </c>
    </row>
    <row r="15" customFormat="false" ht="15" hidden="false" customHeight="false" outlineLevel="0" collapsed="false">
      <c r="A15" s="1" t="n">
        <v>8</v>
      </c>
      <c r="B15" s="1" t="n">
        <f aca="false">E14</f>
        <v>346531.54886811</v>
      </c>
      <c r="C15" s="1" t="n">
        <f aca="false">ROUND(B15*$B$2/12,2)</f>
        <v>2021.43</v>
      </c>
      <c r="D15" s="1" t="n">
        <f aca="false">MIN(B15,$B$4-C15+$B$5)</f>
        <v>507.128733127141</v>
      </c>
      <c r="E15" s="1" t="n">
        <f aca="false">MAX(0,B15-D15)</f>
        <v>346024.420134983</v>
      </c>
    </row>
    <row r="16" customFormat="false" ht="15" hidden="false" customHeight="false" outlineLevel="0" collapsed="false">
      <c r="A16" s="1" t="n">
        <v>9</v>
      </c>
      <c r="B16" s="1" t="n">
        <f aca="false">E15</f>
        <v>346024.420134983</v>
      </c>
      <c r="C16" s="1" t="n">
        <f aca="false">ROUND(B16*$B$2/12,2)</f>
        <v>2018.48</v>
      </c>
      <c r="D16" s="1" t="n">
        <f aca="false">MIN(B16,$B$4-C16+$B$5)</f>
        <v>510.078733127141</v>
      </c>
      <c r="E16" s="1" t="n">
        <f aca="false">MAX(0,B16-D16)</f>
        <v>345514.341401856</v>
      </c>
    </row>
    <row r="17" customFormat="false" ht="15" hidden="false" customHeight="false" outlineLevel="0" collapsed="false">
      <c r="A17" s="1" t="n">
        <v>10</v>
      </c>
      <c r="B17" s="1" t="n">
        <f aca="false">E16</f>
        <v>345514.341401856</v>
      </c>
      <c r="C17" s="1" t="n">
        <f aca="false">ROUND(B17*$B$2/12,2)</f>
        <v>2015.5</v>
      </c>
      <c r="D17" s="1" t="n">
        <f aca="false">MIN(B17,$B$4-C17+$B$5)</f>
        <v>513.058733127141</v>
      </c>
      <c r="E17" s="1" t="n">
        <f aca="false">MAX(0,B17-D17)</f>
        <v>345001.282668729</v>
      </c>
    </row>
    <row r="18" customFormat="false" ht="15" hidden="false" customHeight="false" outlineLevel="0" collapsed="false">
      <c r="A18" s="1" t="n">
        <v>11</v>
      </c>
      <c r="B18" s="1" t="n">
        <f aca="false">E17</f>
        <v>345001.282668729</v>
      </c>
      <c r="C18" s="1" t="n">
        <f aca="false">ROUND(B18*$B$2/12,2)</f>
        <v>2012.51</v>
      </c>
      <c r="D18" s="1" t="n">
        <f aca="false">MIN(B18,$B$4-C18+$B$5)</f>
        <v>516.048733127141</v>
      </c>
      <c r="E18" s="1" t="n">
        <f aca="false">MAX(0,B18-D18)</f>
        <v>344485.233935601</v>
      </c>
    </row>
    <row r="19" customFormat="false" ht="15" hidden="false" customHeight="false" outlineLevel="0" collapsed="false">
      <c r="A19" s="1" t="n">
        <v>12</v>
      </c>
      <c r="B19" s="1" t="n">
        <f aca="false">E18</f>
        <v>344485.233935601</v>
      </c>
      <c r="C19" s="1" t="n">
        <f aca="false">ROUND(B19*$B$2/12,2)</f>
        <v>2009.5</v>
      </c>
      <c r="D19" s="1" t="n">
        <f aca="false">MIN(B19,$B$4-C19+$B$5)</f>
        <v>519.058733127141</v>
      </c>
      <c r="E19" s="1" t="n">
        <f aca="false">MAX(0,B19-D19)</f>
        <v>343966.175202474</v>
      </c>
    </row>
    <row r="20" customFormat="false" ht="15" hidden="false" customHeight="false" outlineLevel="0" collapsed="false">
      <c r="A20" s="1" t="n">
        <v>13</v>
      </c>
      <c r="B20" s="1" t="n">
        <f aca="false">E19</f>
        <v>343966.175202474</v>
      </c>
      <c r="C20" s="1" t="n">
        <f aca="false">ROUND(B20*$B$2/12,2)</f>
        <v>2006.47</v>
      </c>
      <c r="D20" s="1" t="n">
        <f aca="false">MIN(B20,$B$4-C20+$B$5)</f>
        <v>522.088733127141</v>
      </c>
      <c r="E20" s="1" t="n">
        <f aca="false">MAX(0,B20-D20)</f>
        <v>343444.086469347</v>
      </c>
    </row>
    <row r="21" customFormat="false" ht="15" hidden="false" customHeight="false" outlineLevel="0" collapsed="false">
      <c r="A21" s="1" t="n">
        <v>14</v>
      </c>
      <c r="B21" s="1" t="n">
        <f aca="false">E20</f>
        <v>343444.086469347</v>
      </c>
      <c r="C21" s="1" t="n">
        <f aca="false">ROUND(B21*$B$2/12,2)</f>
        <v>2003.42</v>
      </c>
      <c r="D21" s="1" t="n">
        <f aca="false">MIN(B21,$B$4-C21+$B$5)</f>
        <v>525.138733127141</v>
      </c>
      <c r="E21" s="1" t="n">
        <f aca="false">MAX(0,B21-D21)</f>
        <v>342918.94773622</v>
      </c>
    </row>
    <row r="22" customFormat="false" ht="15" hidden="false" customHeight="false" outlineLevel="0" collapsed="false">
      <c r="A22" s="1" t="n">
        <v>15</v>
      </c>
      <c r="B22" s="1" t="n">
        <f aca="false">E21</f>
        <v>342918.94773622</v>
      </c>
      <c r="C22" s="1" t="n">
        <f aca="false">ROUND(B22*$B$2/12,2)</f>
        <v>2000.36</v>
      </c>
      <c r="D22" s="1" t="n">
        <f aca="false">MIN(B22,$B$4-C22+$B$5)</f>
        <v>528.198733127141</v>
      </c>
      <c r="E22" s="1" t="n">
        <f aca="false">MAX(0,B22-D22)</f>
        <v>342390.749003093</v>
      </c>
    </row>
    <row r="23" customFormat="false" ht="15" hidden="false" customHeight="false" outlineLevel="0" collapsed="false">
      <c r="A23" s="1" t="n">
        <v>16</v>
      </c>
      <c r="B23" s="1" t="n">
        <f aca="false">E22</f>
        <v>342390.749003093</v>
      </c>
      <c r="C23" s="1" t="n">
        <f aca="false">ROUND(B23*$B$2/12,2)</f>
        <v>1997.28</v>
      </c>
      <c r="D23" s="1" t="n">
        <f aca="false">MIN(B23,$B$4-C23+$B$5)</f>
        <v>531.278733127141</v>
      </c>
      <c r="E23" s="1" t="n">
        <f aca="false">MAX(0,B23-D23)</f>
        <v>341859.470269966</v>
      </c>
    </row>
    <row r="24" customFormat="false" ht="15" hidden="false" customHeight="false" outlineLevel="0" collapsed="false">
      <c r="A24" s="1" t="n">
        <v>17</v>
      </c>
      <c r="B24" s="1" t="n">
        <f aca="false">E23</f>
        <v>341859.470269966</v>
      </c>
      <c r="C24" s="1" t="n">
        <f aca="false">ROUND(B24*$B$2/12,2)</f>
        <v>1994.18</v>
      </c>
      <c r="D24" s="1" t="n">
        <f aca="false">MIN(B24,$B$4-C24+$B$5)</f>
        <v>534.378733127141</v>
      </c>
      <c r="E24" s="1" t="n">
        <f aca="false">MAX(0,B24-D24)</f>
        <v>341325.091536839</v>
      </c>
    </row>
    <row r="25" customFormat="false" ht="15" hidden="false" customHeight="false" outlineLevel="0" collapsed="false">
      <c r="A25" s="1" t="n">
        <v>18</v>
      </c>
      <c r="B25" s="1" t="n">
        <f aca="false">E24</f>
        <v>341325.091536839</v>
      </c>
      <c r="C25" s="1" t="n">
        <f aca="false">ROUND(B25*$B$2/12,2)</f>
        <v>1991.06</v>
      </c>
      <c r="D25" s="1" t="n">
        <f aca="false">MIN(B25,$B$4-C25+$B$5)</f>
        <v>537.498733127141</v>
      </c>
      <c r="E25" s="1" t="n">
        <f aca="false">MAX(0,B25-D25)</f>
        <v>340787.592803711</v>
      </c>
    </row>
    <row r="26" customFormat="false" ht="15" hidden="false" customHeight="false" outlineLevel="0" collapsed="false">
      <c r="A26" s="1" t="n">
        <v>19</v>
      </c>
      <c r="B26" s="1" t="n">
        <f aca="false">E25</f>
        <v>340787.592803711</v>
      </c>
      <c r="C26" s="1" t="n">
        <f aca="false">ROUND(B26*$B$2/12,2)</f>
        <v>1987.93</v>
      </c>
      <c r="D26" s="1" t="n">
        <f aca="false">MIN(B26,$B$4-C26+$B$5)</f>
        <v>540.628733127141</v>
      </c>
      <c r="E26" s="1" t="n">
        <f aca="false">MAX(0,B26-D26)</f>
        <v>340246.964070584</v>
      </c>
    </row>
    <row r="27" customFormat="false" ht="15" hidden="false" customHeight="false" outlineLevel="0" collapsed="false">
      <c r="A27" s="1" t="n">
        <v>20</v>
      </c>
      <c r="B27" s="1" t="n">
        <f aca="false">E26</f>
        <v>340246.964070584</v>
      </c>
      <c r="C27" s="1" t="n">
        <f aca="false">ROUND(B27*$B$2/12,2)</f>
        <v>1984.77</v>
      </c>
      <c r="D27" s="1" t="n">
        <f aca="false">MIN(B27,$B$4-C27+$B$5)</f>
        <v>543.788733127141</v>
      </c>
      <c r="E27" s="1" t="n">
        <f aca="false">MAX(0,B27-D27)</f>
        <v>339703.175337457</v>
      </c>
    </row>
    <row r="28" customFormat="false" ht="15" hidden="false" customHeight="false" outlineLevel="0" collapsed="false">
      <c r="A28" s="1" t="n">
        <v>21</v>
      </c>
      <c r="B28" s="1" t="n">
        <f aca="false">E27</f>
        <v>339703.175337457</v>
      </c>
      <c r="C28" s="1" t="n">
        <f aca="false">ROUND(B28*$B$2/12,2)</f>
        <v>1981.6</v>
      </c>
      <c r="D28" s="1" t="n">
        <f aca="false">MIN(B28,$B$4-C28+$B$5)</f>
        <v>546.958733127141</v>
      </c>
      <c r="E28" s="1" t="n">
        <f aca="false">MAX(0,B28-D28)</f>
        <v>339156.21660433</v>
      </c>
    </row>
    <row r="29" customFormat="false" ht="15" hidden="false" customHeight="false" outlineLevel="0" collapsed="false">
      <c r="A29" s="1" t="n">
        <v>22</v>
      </c>
      <c r="B29" s="1" t="n">
        <f aca="false">E28</f>
        <v>339156.21660433</v>
      </c>
      <c r="C29" s="1" t="n">
        <f aca="false">ROUND(B29*$B$2/12,2)</f>
        <v>1978.41</v>
      </c>
      <c r="D29" s="1" t="n">
        <f aca="false">MIN(B29,$B$4-C29+$B$5)</f>
        <v>550.148733127141</v>
      </c>
      <c r="E29" s="1" t="n">
        <f aca="false">MAX(0,B29-D29)</f>
        <v>338606.067871203</v>
      </c>
    </row>
    <row r="30" customFormat="false" ht="15" hidden="false" customHeight="false" outlineLevel="0" collapsed="false">
      <c r="A30" s="1" t="n">
        <v>23</v>
      </c>
      <c r="B30" s="1" t="n">
        <f aca="false">E29</f>
        <v>338606.067871203</v>
      </c>
      <c r="C30" s="1" t="n">
        <f aca="false">ROUND(B30*$B$2/12,2)</f>
        <v>1975.2</v>
      </c>
      <c r="D30" s="1" t="n">
        <f aca="false">MIN(B30,$B$4-C30+$B$5)</f>
        <v>553.358733127141</v>
      </c>
      <c r="E30" s="1" t="n">
        <f aca="false">MAX(0,B30-D30)</f>
        <v>338052.709138076</v>
      </c>
    </row>
    <row r="31" customFormat="false" ht="15" hidden="false" customHeight="false" outlineLevel="0" collapsed="false">
      <c r="A31" s="1" t="n">
        <v>24</v>
      </c>
      <c r="B31" s="1" t="n">
        <f aca="false">E30</f>
        <v>338052.709138076</v>
      </c>
      <c r="C31" s="1" t="n">
        <f aca="false">ROUND(B31*$B$2/12,2)</f>
        <v>1971.97</v>
      </c>
      <c r="D31" s="1" t="n">
        <f aca="false">MIN(B31,$B$4-C31+$B$5)</f>
        <v>556.588733127141</v>
      </c>
      <c r="E31" s="1" t="n">
        <f aca="false">MAX(0,B31-D31)</f>
        <v>337496.120404949</v>
      </c>
    </row>
    <row r="32" customFormat="false" ht="15" hidden="false" customHeight="false" outlineLevel="0" collapsed="false">
      <c r="A32" s="1" t="n">
        <v>25</v>
      </c>
      <c r="B32" s="1" t="n">
        <f aca="false">E31</f>
        <v>337496.120404949</v>
      </c>
      <c r="C32" s="1" t="n">
        <f aca="false">ROUND(B32*$B$2/12,2)</f>
        <v>1968.73</v>
      </c>
      <c r="D32" s="1" t="n">
        <f aca="false">MIN(B32,$B$4-C32+$B$5)</f>
        <v>559.828733127141</v>
      </c>
      <c r="E32" s="1" t="n">
        <f aca="false">MAX(0,B32-D32)</f>
        <v>336936.291671821</v>
      </c>
    </row>
    <row r="33" customFormat="false" ht="15" hidden="false" customHeight="false" outlineLevel="0" collapsed="false">
      <c r="A33" s="1" t="n">
        <v>26</v>
      </c>
      <c r="B33" s="1" t="n">
        <f aca="false">E32</f>
        <v>336936.291671821</v>
      </c>
      <c r="C33" s="1" t="n">
        <f aca="false">ROUND(B33*$B$2/12,2)</f>
        <v>1965.46</v>
      </c>
      <c r="D33" s="1" t="n">
        <f aca="false">MIN(B33,$B$4-C33+$B$5)</f>
        <v>563.098733127141</v>
      </c>
      <c r="E33" s="1" t="n">
        <f aca="false">MAX(0,B33-D33)</f>
        <v>336373.192938694</v>
      </c>
    </row>
    <row r="34" customFormat="false" ht="15" hidden="false" customHeight="false" outlineLevel="0" collapsed="false">
      <c r="A34" s="1" t="n">
        <v>27</v>
      </c>
      <c r="B34" s="1" t="n">
        <f aca="false">E33</f>
        <v>336373.192938694</v>
      </c>
      <c r="C34" s="1" t="n">
        <f aca="false">ROUND(B34*$B$2/12,2)</f>
        <v>1962.18</v>
      </c>
      <c r="D34" s="1" t="n">
        <f aca="false">MIN(B34,$B$4-C34+$B$5)</f>
        <v>566.378733127141</v>
      </c>
      <c r="E34" s="1" t="n">
        <f aca="false">MAX(0,B34-D34)</f>
        <v>335806.814205567</v>
      </c>
    </row>
    <row r="35" customFormat="false" ht="15" hidden="false" customHeight="false" outlineLevel="0" collapsed="false">
      <c r="A35" s="1" t="n">
        <v>28</v>
      </c>
      <c r="B35" s="1" t="n">
        <f aca="false">E34</f>
        <v>335806.814205567</v>
      </c>
      <c r="C35" s="1" t="n">
        <f aca="false">ROUND(B35*$B$2/12,2)</f>
        <v>1958.87</v>
      </c>
      <c r="D35" s="1" t="n">
        <f aca="false">MIN(B35,$B$4-C35+$B$5)</f>
        <v>569.688733127141</v>
      </c>
      <c r="E35" s="1" t="n">
        <f aca="false">MAX(0,B35-D35)</f>
        <v>335237.12547244</v>
      </c>
    </row>
    <row r="36" customFormat="false" ht="15" hidden="false" customHeight="false" outlineLevel="0" collapsed="false">
      <c r="A36" s="1" t="n">
        <v>29</v>
      </c>
      <c r="B36" s="1" t="n">
        <f aca="false">E35</f>
        <v>335237.12547244</v>
      </c>
      <c r="C36" s="1" t="n">
        <f aca="false">ROUND(B36*$B$2/12,2)</f>
        <v>1955.55</v>
      </c>
      <c r="D36" s="1" t="n">
        <f aca="false">MIN(B36,$B$4-C36+$B$5)</f>
        <v>573.008733127141</v>
      </c>
      <c r="E36" s="1" t="n">
        <f aca="false">MAX(0,B36-D36)</f>
        <v>334664.116739313</v>
      </c>
    </row>
    <row r="37" customFormat="false" ht="15" hidden="false" customHeight="false" outlineLevel="0" collapsed="false">
      <c r="A37" s="1" t="n">
        <v>30</v>
      </c>
      <c r="B37" s="1" t="n">
        <f aca="false">E36</f>
        <v>334664.116739313</v>
      </c>
      <c r="C37" s="1" t="n">
        <f aca="false">ROUND(B37*$B$2/12,2)</f>
        <v>1952.21</v>
      </c>
      <c r="D37" s="1" t="n">
        <f aca="false">MIN(B37,$B$4-C37+$B$5)</f>
        <v>576.348733127141</v>
      </c>
      <c r="E37" s="1" t="n">
        <f aca="false">MAX(0,B37-D37)</f>
        <v>334087.768006186</v>
      </c>
    </row>
    <row r="38" customFormat="false" ht="15" hidden="false" customHeight="false" outlineLevel="0" collapsed="false">
      <c r="A38" s="1" t="n">
        <v>31</v>
      </c>
      <c r="B38" s="1" t="n">
        <f aca="false">E37</f>
        <v>334087.768006186</v>
      </c>
      <c r="C38" s="1" t="n">
        <f aca="false">ROUND(B38*$B$2/12,2)</f>
        <v>1948.85</v>
      </c>
      <c r="D38" s="1" t="n">
        <f aca="false">MIN(B38,$B$4-C38+$B$5)</f>
        <v>579.708733127141</v>
      </c>
      <c r="E38" s="1" t="n">
        <f aca="false">MAX(0,B38-D38)</f>
        <v>333508.059273059</v>
      </c>
    </row>
    <row r="39" customFormat="false" ht="15" hidden="false" customHeight="false" outlineLevel="0" collapsed="false">
      <c r="A39" s="1" t="n">
        <v>32</v>
      </c>
      <c r="B39" s="1" t="n">
        <f aca="false">E38</f>
        <v>333508.059273059</v>
      </c>
      <c r="C39" s="1" t="n">
        <f aca="false">ROUND(B39*$B$2/12,2)</f>
        <v>1945.46</v>
      </c>
      <c r="D39" s="1" t="n">
        <f aca="false">MIN(B39,$B$4-C39+$B$5)</f>
        <v>583.098733127141</v>
      </c>
      <c r="E39" s="1" t="n">
        <f aca="false">MAX(0,B39-D39)</f>
        <v>332924.960539931</v>
      </c>
    </row>
    <row r="40" customFormat="false" ht="15" hidden="false" customHeight="false" outlineLevel="0" collapsed="false">
      <c r="A40" s="1" t="n">
        <v>33</v>
      </c>
      <c r="B40" s="1" t="n">
        <f aca="false">E39</f>
        <v>332924.960539931</v>
      </c>
      <c r="C40" s="1" t="n">
        <f aca="false">ROUND(B40*$B$2/12,2)</f>
        <v>1942.06</v>
      </c>
      <c r="D40" s="1" t="n">
        <f aca="false">MIN(B40,$B$4-C40+$B$5)</f>
        <v>586.498733127141</v>
      </c>
      <c r="E40" s="1" t="n">
        <f aca="false">MAX(0,B40-D40)</f>
        <v>332338.461806804</v>
      </c>
    </row>
    <row r="41" customFormat="false" ht="15" hidden="false" customHeight="false" outlineLevel="0" collapsed="false">
      <c r="A41" s="1" t="n">
        <v>34</v>
      </c>
      <c r="B41" s="1" t="n">
        <f aca="false">E40</f>
        <v>332338.461806804</v>
      </c>
      <c r="C41" s="1" t="n">
        <f aca="false">ROUND(B41*$B$2/12,2)</f>
        <v>1938.64</v>
      </c>
      <c r="D41" s="1" t="n">
        <f aca="false">MIN(B41,$B$4-C41+$B$5)</f>
        <v>589.918733127141</v>
      </c>
      <c r="E41" s="1" t="n">
        <f aca="false">MAX(0,B41-D41)</f>
        <v>331748.543073677</v>
      </c>
    </row>
    <row r="42" customFormat="false" ht="15" hidden="false" customHeight="false" outlineLevel="0" collapsed="false">
      <c r="A42" s="1" t="n">
        <v>35</v>
      </c>
      <c r="B42" s="1" t="n">
        <f aca="false">E41</f>
        <v>331748.543073677</v>
      </c>
      <c r="C42" s="1" t="n">
        <f aca="false">ROUND(B42*$B$2/12,2)</f>
        <v>1935.2</v>
      </c>
      <c r="D42" s="1" t="n">
        <f aca="false">MIN(B42,$B$4-C42+$B$5)</f>
        <v>593.358733127141</v>
      </c>
      <c r="E42" s="1" t="n">
        <f aca="false">MAX(0,B42-D42)</f>
        <v>331155.18434055</v>
      </c>
    </row>
    <row r="43" customFormat="false" ht="15" hidden="false" customHeight="false" outlineLevel="0" collapsed="false">
      <c r="A43" s="1" t="n">
        <v>36</v>
      </c>
      <c r="B43" s="1" t="n">
        <f aca="false">E42</f>
        <v>331155.18434055</v>
      </c>
      <c r="C43" s="1" t="n">
        <f aca="false">ROUND(B43*$B$2/12,2)</f>
        <v>1931.74</v>
      </c>
      <c r="D43" s="1" t="n">
        <f aca="false">MIN(B43,$B$4-C43+$B$5)</f>
        <v>596.818733127141</v>
      </c>
      <c r="E43" s="1" t="n">
        <f aca="false">MAX(0,B43-D43)</f>
        <v>330558.365607423</v>
      </c>
    </row>
    <row r="44" customFormat="false" ht="15" hidden="false" customHeight="false" outlineLevel="0" collapsed="false">
      <c r="A44" s="1" t="n">
        <v>37</v>
      </c>
      <c r="B44" s="1" t="n">
        <f aca="false">E43</f>
        <v>330558.365607423</v>
      </c>
      <c r="C44" s="1" t="n">
        <f aca="false">ROUND(B44*$B$2/12,2)</f>
        <v>1928.26</v>
      </c>
      <c r="D44" s="1" t="n">
        <f aca="false">MIN(B44,$B$4-C44+$B$5)</f>
        <v>600.298733127141</v>
      </c>
      <c r="E44" s="1" t="n">
        <f aca="false">MAX(0,B44-D44)</f>
        <v>329958.066874296</v>
      </c>
    </row>
    <row r="45" customFormat="false" ht="15" hidden="false" customHeight="false" outlineLevel="0" collapsed="false">
      <c r="A45" s="1" t="n">
        <v>38</v>
      </c>
      <c r="B45" s="1" t="n">
        <f aca="false">E44</f>
        <v>329958.066874296</v>
      </c>
      <c r="C45" s="1" t="n">
        <f aca="false">ROUND(B45*$B$2/12,2)</f>
        <v>1924.76</v>
      </c>
      <c r="D45" s="1" t="n">
        <f aca="false">MIN(B45,$B$4-C45+$B$5)</f>
        <v>603.798733127141</v>
      </c>
      <c r="E45" s="1" t="n">
        <f aca="false">MAX(0,B45-D45)</f>
        <v>329354.268141169</v>
      </c>
    </row>
    <row r="46" customFormat="false" ht="15" hidden="false" customHeight="false" outlineLevel="0" collapsed="false">
      <c r="A46" s="1" t="n">
        <v>39</v>
      </c>
      <c r="B46" s="1" t="n">
        <f aca="false">E45</f>
        <v>329354.268141169</v>
      </c>
      <c r="C46" s="1" t="n">
        <f aca="false">ROUND(B46*$B$2/12,2)</f>
        <v>1921.23</v>
      </c>
      <c r="D46" s="1" t="n">
        <f aca="false">MIN(B46,$B$4-C46+$B$5)</f>
        <v>607.328733127141</v>
      </c>
      <c r="E46" s="1" t="n">
        <f aca="false">MAX(0,B46-D46)</f>
        <v>328746.939408041</v>
      </c>
    </row>
    <row r="47" customFormat="false" ht="15" hidden="false" customHeight="false" outlineLevel="0" collapsed="false">
      <c r="A47" s="1" t="n">
        <v>40</v>
      </c>
      <c r="B47" s="1" t="n">
        <f aca="false">E46</f>
        <v>328746.939408041</v>
      </c>
      <c r="C47" s="1" t="n">
        <f aca="false">ROUND(B47*$B$2/12,2)</f>
        <v>1917.69</v>
      </c>
      <c r="D47" s="1" t="n">
        <f aca="false">MIN(B47,$B$4-C47+$B$5)</f>
        <v>610.868733127141</v>
      </c>
      <c r="E47" s="1" t="n">
        <f aca="false">MAX(0,B47-D47)</f>
        <v>328136.070674914</v>
      </c>
    </row>
    <row r="48" customFormat="false" ht="15" hidden="false" customHeight="false" outlineLevel="0" collapsed="false">
      <c r="A48" s="1" t="n">
        <v>41</v>
      </c>
      <c r="B48" s="1" t="n">
        <f aca="false">E47</f>
        <v>328136.070674914</v>
      </c>
      <c r="C48" s="1" t="n">
        <f aca="false">ROUND(B48*$B$2/12,2)</f>
        <v>1914.13</v>
      </c>
      <c r="D48" s="1" t="n">
        <f aca="false">MIN(B48,$B$4-C48+$B$5)</f>
        <v>614.428733127141</v>
      </c>
      <c r="E48" s="1" t="n">
        <f aca="false">MAX(0,B48-D48)</f>
        <v>327521.641941787</v>
      </c>
    </row>
    <row r="49" customFormat="false" ht="15" hidden="false" customHeight="false" outlineLevel="0" collapsed="false">
      <c r="A49" s="1" t="n">
        <v>42</v>
      </c>
      <c r="B49" s="1" t="n">
        <f aca="false">E48</f>
        <v>327521.641941787</v>
      </c>
      <c r="C49" s="1" t="n">
        <f aca="false">ROUND(B49*$B$2/12,2)</f>
        <v>1910.54</v>
      </c>
      <c r="D49" s="1" t="n">
        <f aca="false">MIN(B49,$B$4-C49+$B$5)</f>
        <v>618.018733127141</v>
      </c>
      <c r="E49" s="1" t="n">
        <f aca="false">MAX(0,B49-D49)</f>
        <v>326903.62320866</v>
      </c>
    </row>
    <row r="50" customFormat="false" ht="15" hidden="false" customHeight="false" outlineLevel="0" collapsed="false">
      <c r="A50" s="1" t="n">
        <v>43</v>
      </c>
      <c r="B50" s="1" t="n">
        <f aca="false">E49</f>
        <v>326903.62320866</v>
      </c>
      <c r="C50" s="1" t="n">
        <f aca="false">ROUND(B50*$B$2/12,2)</f>
        <v>1906.94</v>
      </c>
      <c r="D50" s="1" t="n">
        <f aca="false">MIN(B50,$B$4-C50+$B$5)</f>
        <v>621.618733127141</v>
      </c>
      <c r="E50" s="1" t="n">
        <f aca="false">MAX(0,B50-D50)</f>
        <v>326282.004475533</v>
      </c>
    </row>
    <row r="51" customFormat="false" ht="15" hidden="false" customHeight="false" outlineLevel="0" collapsed="false">
      <c r="A51" s="1" t="n">
        <v>44</v>
      </c>
      <c r="B51" s="1" t="n">
        <f aca="false">E50</f>
        <v>326282.004475533</v>
      </c>
      <c r="C51" s="1" t="n">
        <f aca="false">ROUND(B51*$B$2/12,2)</f>
        <v>1903.31</v>
      </c>
      <c r="D51" s="1" t="n">
        <f aca="false">MIN(B51,$B$4-C51+$B$5)</f>
        <v>625.248733127141</v>
      </c>
      <c r="E51" s="1" t="n">
        <f aca="false">MAX(0,B51-D51)</f>
        <v>325656.755742406</v>
      </c>
    </row>
    <row r="52" customFormat="false" ht="15" hidden="false" customHeight="false" outlineLevel="0" collapsed="false">
      <c r="A52" s="1" t="n">
        <v>45</v>
      </c>
      <c r="B52" s="1" t="n">
        <f aca="false">E51</f>
        <v>325656.755742406</v>
      </c>
      <c r="C52" s="1" t="n">
        <f aca="false">ROUND(B52*$B$2/12,2)</f>
        <v>1899.66</v>
      </c>
      <c r="D52" s="1" t="n">
        <f aca="false">MIN(B52,$B$4-C52+$B$5)</f>
        <v>628.898733127141</v>
      </c>
      <c r="E52" s="1" t="n">
        <f aca="false">MAX(0,B52-D52)</f>
        <v>325027.857009279</v>
      </c>
    </row>
    <row r="53" customFormat="false" ht="15" hidden="false" customHeight="false" outlineLevel="0" collapsed="false">
      <c r="A53" s="1" t="n">
        <v>46</v>
      </c>
      <c r="B53" s="1" t="n">
        <f aca="false">E52</f>
        <v>325027.857009279</v>
      </c>
      <c r="C53" s="1" t="n">
        <f aca="false">ROUND(B53*$B$2/12,2)</f>
        <v>1896</v>
      </c>
      <c r="D53" s="1" t="n">
        <f aca="false">MIN(B53,$B$4-C53+$B$5)</f>
        <v>632.558733127141</v>
      </c>
      <c r="E53" s="1" t="n">
        <f aca="false">MAX(0,B53-D53)</f>
        <v>324395.298276151</v>
      </c>
    </row>
    <row r="54" customFormat="false" ht="15" hidden="false" customHeight="false" outlineLevel="0" collapsed="false">
      <c r="A54" s="1" t="n">
        <v>47</v>
      </c>
      <c r="B54" s="1" t="n">
        <f aca="false">E53</f>
        <v>324395.298276151</v>
      </c>
      <c r="C54" s="1" t="n">
        <f aca="false">ROUND(B54*$B$2/12,2)</f>
        <v>1892.31</v>
      </c>
      <c r="D54" s="1" t="n">
        <f aca="false">MIN(B54,$B$4-C54+$B$5)</f>
        <v>636.248733127141</v>
      </c>
      <c r="E54" s="1" t="n">
        <f aca="false">MAX(0,B54-D54)</f>
        <v>323759.049543024</v>
      </c>
    </row>
    <row r="55" customFormat="false" ht="15" hidden="false" customHeight="false" outlineLevel="0" collapsed="false">
      <c r="A55" s="1" t="n">
        <v>48</v>
      </c>
      <c r="B55" s="1" t="n">
        <f aca="false">E54</f>
        <v>323759.049543024</v>
      </c>
      <c r="C55" s="1" t="n">
        <f aca="false">ROUND(B55*$B$2/12,2)</f>
        <v>1888.59</v>
      </c>
      <c r="D55" s="1" t="n">
        <f aca="false">MIN(B55,$B$4-C55+$B$5)</f>
        <v>639.968733127141</v>
      </c>
      <c r="E55" s="1" t="n">
        <f aca="false">MAX(0,B55-D55)</f>
        <v>323119.080809897</v>
      </c>
    </row>
    <row r="56" customFormat="false" ht="15" hidden="false" customHeight="false" outlineLevel="0" collapsed="false">
      <c r="A56" s="1" t="n">
        <v>49</v>
      </c>
      <c r="B56" s="1" t="n">
        <f aca="false">E55</f>
        <v>323119.080809897</v>
      </c>
      <c r="C56" s="1" t="n">
        <f aca="false">ROUND(B56*$B$2/12,2)</f>
        <v>1884.86</v>
      </c>
      <c r="D56" s="1" t="n">
        <f aca="false">MIN(B56,$B$4-C56+$B$5)</f>
        <v>643.698733127141</v>
      </c>
      <c r="E56" s="1" t="n">
        <f aca="false">MAX(0,B56-D56)</f>
        <v>322475.38207677</v>
      </c>
    </row>
    <row r="57" customFormat="false" ht="15" hidden="false" customHeight="false" outlineLevel="0" collapsed="false">
      <c r="A57" s="1" t="n">
        <v>50</v>
      </c>
      <c r="B57" s="1" t="n">
        <f aca="false">E56</f>
        <v>322475.38207677</v>
      </c>
      <c r="C57" s="1" t="n">
        <f aca="false">ROUND(B57*$B$2/12,2)</f>
        <v>1881.11</v>
      </c>
      <c r="D57" s="1" t="n">
        <f aca="false">MIN(B57,$B$4-C57+$B$5)</f>
        <v>647.448733127141</v>
      </c>
      <c r="E57" s="1" t="n">
        <f aca="false">MAX(0,B57-D57)</f>
        <v>321827.933343643</v>
      </c>
    </row>
    <row r="58" customFormat="false" ht="15" hidden="false" customHeight="false" outlineLevel="0" collapsed="false">
      <c r="A58" s="1" t="n">
        <v>51</v>
      </c>
      <c r="B58" s="1" t="n">
        <f aca="false">E57</f>
        <v>321827.933343643</v>
      </c>
      <c r="C58" s="1" t="n">
        <f aca="false">ROUND(B58*$B$2/12,2)</f>
        <v>1877.33</v>
      </c>
      <c r="D58" s="1" t="n">
        <f aca="false">MIN(B58,$B$4-C58+$B$5)</f>
        <v>651.228733127141</v>
      </c>
      <c r="E58" s="1" t="n">
        <f aca="false">MAX(0,B58-D58)</f>
        <v>321176.704610516</v>
      </c>
    </row>
    <row r="59" customFormat="false" ht="15" hidden="false" customHeight="false" outlineLevel="0" collapsed="false">
      <c r="A59" s="1" t="n">
        <v>52</v>
      </c>
      <c r="B59" s="1" t="n">
        <f aca="false">E58</f>
        <v>321176.704610516</v>
      </c>
      <c r="C59" s="1" t="n">
        <f aca="false">ROUND(B59*$B$2/12,2)</f>
        <v>1873.53</v>
      </c>
      <c r="D59" s="1" t="n">
        <f aca="false">MIN(B59,$B$4-C59+$B$5)</f>
        <v>655.028733127141</v>
      </c>
      <c r="E59" s="1" t="n">
        <f aca="false">MAX(0,B59-D59)</f>
        <v>320521.675877389</v>
      </c>
    </row>
    <row r="60" customFormat="false" ht="15" hidden="false" customHeight="false" outlineLevel="0" collapsed="false">
      <c r="A60" s="1" t="n">
        <v>53</v>
      </c>
      <c r="B60" s="1" t="n">
        <f aca="false">E59</f>
        <v>320521.675877389</v>
      </c>
      <c r="C60" s="1" t="n">
        <f aca="false">ROUND(B60*$B$2/12,2)</f>
        <v>1869.71</v>
      </c>
      <c r="D60" s="1" t="n">
        <f aca="false">MIN(B60,$B$4-C60+$B$5)</f>
        <v>658.848733127141</v>
      </c>
      <c r="E60" s="1" t="n">
        <f aca="false">MAX(0,B60-D60)</f>
        <v>319862.827144261</v>
      </c>
    </row>
    <row r="61" customFormat="false" ht="15" hidden="false" customHeight="false" outlineLevel="0" collapsed="false">
      <c r="A61" s="1" t="n">
        <v>54</v>
      </c>
      <c r="B61" s="1" t="n">
        <f aca="false">E60</f>
        <v>319862.827144261</v>
      </c>
      <c r="C61" s="1" t="n">
        <f aca="false">ROUND(B61*$B$2/12,2)</f>
        <v>1865.87</v>
      </c>
      <c r="D61" s="1" t="n">
        <f aca="false">MIN(B61,$B$4-C61+$B$5)</f>
        <v>662.688733127141</v>
      </c>
      <c r="E61" s="1" t="n">
        <f aca="false">MAX(0,B61-D61)</f>
        <v>319200.138411134</v>
      </c>
    </row>
    <row r="62" customFormat="false" ht="15" hidden="false" customHeight="false" outlineLevel="0" collapsed="false">
      <c r="A62" s="1" t="n">
        <v>55</v>
      </c>
      <c r="B62" s="1" t="n">
        <f aca="false">E61</f>
        <v>319200.138411134</v>
      </c>
      <c r="C62" s="1" t="n">
        <f aca="false">ROUND(B62*$B$2/12,2)</f>
        <v>1862</v>
      </c>
      <c r="D62" s="1" t="n">
        <f aca="false">MIN(B62,$B$4-C62+$B$5)</f>
        <v>666.558733127141</v>
      </c>
      <c r="E62" s="1" t="n">
        <f aca="false">MAX(0,B62-D62)</f>
        <v>318533.579678007</v>
      </c>
    </row>
    <row r="63" customFormat="false" ht="15" hidden="false" customHeight="false" outlineLevel="0" collapsed="false">
      <c r="A63" s="1" t="n">
        <v>56</v>
      </c>
      <c r="B63" s="1" t="n">
        <f aca="false">E62</f>
        <v>318533.579678007</v>
      </c>
      <c r="C63" s="1" t="n">
        <f aca="false">ROUND(B63*$B$2/12,2)</f>
        <v>1858.11</v>
      </c>
      <c r="D63" s="1" t="n">
        <f aca="false">MIN(B63,$B$4-C63+$B$5)</f>
        <v>670.448733127141</v>
      </c>
      <c r="E63" s="1" t="n">
        <f aca="false">MAX(0,B63-D63)</f>
        <v>317863.13094488</v>
      </c>
    </row>
    <row r="64" customFormat="false" ht="15" hidden="false" customHeight="false" outlineLevel="0" collapsed="false">
      <c r="A64" s="1" t="n">
        <v>57</v>
      </c>
      <c r="B64" s="1" t="n">
        <f aca="false">E63</f>
        <v>317863.13094488</v>
      </c>
      <c r="C64" s="1" t="n">
        <f aca="false">ROUND(B64*$B$2/12,2)</f>
        <v>1854.2</v>
      </c>
      <c r="D64" s="1" t="n">
        <f aca="false">MIN(B64,$B$4-C64+$B$5)</f>
        <v>674.358733127141</v>
      </c>
      <c r="E64" s="1" t="n">
        <f aca="false">MAX(0,B64-D64)</f>
        <v>317188.772211753</v>
      </c>
    </row>
    <row r="65" customFormat="false" ht="15" hidden="false" customHeight="false" outlineLevel="0" collapsed="false">
      <c r="A65" s="1" t="n">
        <v>58</v>
      </c>
      <c r="B65" s="1" t="n">
        <f aca="false">E64</f>
        <v>317188.772211753</v>
      </c>
      <c r="C65" s="1" t="n">
        <f aca="false">ROUND(B65*$B$2/12,2)</f>
        <v>1850.27</v>
      </c>
      <c r="D65" s="1" t="n">
        <f aca="false">MIN(B65,$B$4-C65+$B$5)</f>
        <v>678.288733127141</v>
      </c>
      <c r="E65" s="1" t="n">
        <f aca="false">MAX(0,B65-D65)</f>
        <v>316510.483478626</v>
      </c>
    </row>
    <row r="66" customFormat="false" ht="15" hidden="false" customHeight="false" outlineLevel="0" collapsed="false">
      <c r="A66" s="1" t="n">
        <v>59</v>
      </c>
      <c r="B66" s="1" t="n">
        <f aca="false">E65</f>
        <v>316510.483478626</v>
      </c>
      <c r="C66" s="1" t="n">
        <f aca="false">ROUND(B66*$B$2/12,2)</f>
        <v>1846.31</v>
      </c>
      <c r="D66" s="1" t="n">
        <f aca="false">MIN(B66,$B$4-C66+$B$5)</f>
        <v>682.248733127141</v>
      </c>
      <c r="E66" s="1" t="n">
        <f aca="false">MAX(0,B66-D66)</f>
        <v>315828.234745499</v>
      </c>
    </row>
    <row r="67" customFormat="false" ht="15" hidden="false" customHeight="false" outlineLevel="0" collapsed="false">
      <c r="A67" s="1" t="n">
        <v>60</v>
      </c>
      <c r="B67" s="1" t="n">
        <f aca="false">E66</f>
        <v>315828.234745499</v>
      </c>
      <c r="C67" s="1" t="n">
        <f aca="false">ROUND(B67*$B$2/12,2)</f>
        <v>1842.33</v>
      </c>
      <c r="D67" s="1" t="n">
        <f aca="false">MIN(B67,$B$4-C67+$B$5)</f>
        <v>686.228733127141</v>
      </c>
      <c r="E67" s="1" t="n">
        <f aca="false">MAX(0,B67-D67)</f>
        <v>315142.006012372</v>
      </c>
    </row>
    <row r="68" customFormat="false" ht="15" hidden="false" customHeight="false" outlineLevel="0" collapsed="false">
      <c r="A68" s="1" t="n">
        <v>61</v>
      </c>
      <c r="B68" s="1" t="n">
        <f aca="false">E67</f>
        <v>315142.006012372</v>
      </c>
      <c r="C68" s="1" t="n">
        <f aca="false">ROUND(B68*$B$2/12,2)</f>
        <v>1838.33</v>
      </c>
      <c r="D68" s="1" t="n">
        <f aca="false">MIN(B68,$B$4-C68+$B$5)</f>
        <v>690.228733127141</v>
      </c>
      <c r="E68" s="1" t="n">
        <f aca="false">MAX(0,B68-D68)</f>
        <v>314451.777279244</v>
      </c>
    </row>
    <row r="69" customFormat="false" ht="15" hidden="false" customHeight="false" outlineLevel="0" collapsed="false">
      <c r="A69" s="1" t="n">
        <v>62</v>
      </c>
      <c r="B69" s="1" t="n">
        <f aca="false">E68</f>
        <v>314451.777279244</v>
      </c>
      <c r="C69" s="1" t="n">
        <f aca="false">ROUND(B69*$B$2/12,2)</f>
        <v>1834.3</v>
      </c>
      <c r="D69" s="1" t="n">
        <f aca="false">MIN(B69,$B$4-C69+$B$5)</f>
        <v>694.258733127141</v>
      </c>
      <c r="E69" s="1" t="n">
        <f aca="false">MAX(0,B69-D69)</f>
        <v>313757.518546117</v>
      </c>
    </row>
    <row r="70" customFormat="false" ht="15" hidden="false" customHeight="false" outlineLevel="0" collapsed="false">
      <c r="A70" s="1" t="n">
        <v>63</v>
      </c>
      <c r="B70" s="1" t="n">
        <f aca="false">E69</f>
        <v>313757.518546117</v>
      </c>
      <c r="C70" s="1" t="n">
        <f aca="false">ROUND(B70*$B$2/12,2)</f>
        <v>1830.25</v>
      </c>
      <c r="D70" s="1" t="n">
        <f aca="false">MIN(B70,$B$4-C70+$B$5)</f>
        <v>698.308733127141</v>
      </c>
      <c r="E70" s="1" t="n">
        <f aca="false">MAX(0,B70-D70)</f>
        <v>313059.20981299</v>
      </c>
    </row>
    <row r="71" customFormat="false" ht="15" hidden="false" customHeight="false" outlineLevel="0" collapsed="false">
      <c r="A71" s="1" t="n">
        <v>64</v>
      </c>
      <c r="B71" s="1" t="n">
        <f aca="false">E70</f>
        <v>313059.20981299</v>
      </c>
      <c r="C71" s="1" t="n">
        <f aca="false">ROUND(B71*$B$2/12,2)</f>
        <v>1826.18</v>
      </c>
      <c r="D71" s="1" t="n">
        <f aca="false">MIN(B71,$B$4-C71+$B$5)</f>
        <v>702.378733127141</v>
      </c>
      <c r="E71" s="1" t="n">
        <f aca="false">MAX(0,B71-D71)</f>
        <v>312356.831079863</v>
      </c>
    </row>
    <row r="72" customFormat="false" ht="15" hidden="false" customHeight="false" outlineLevel="0" collapsed="false">
      <c r="A72" s="1" t="n">
        <v>65</v>
      </c>
      <c r="B72" s="1" t="n">
        <f aca="false">E71</f>
        <v>312356.831079863</v>
      </c>
      <c r="C72" s="1" t="n">
        <f aca="false">ROUND(B72*$B$2/12,2)</f>
        <v>1822.08</v>
      </c>
      <c r="D72" s="1" t="n">
        <f aca="false">MIN(B72,$B$4-C72+$B$5)</f>
        <v>706.478733127141</v>
      </c>
      <c r="E72" s="1" t="n">
        <f aca="false">MAX(0,B72-D72)</f>
        <v>311650.352346736</v>
      </c>
    </row>
    <row r="73" customFormat="false" ht="15" hidden="false" customHeight="false" outlineLevel="0" collapsed="false">
      <c r="A73" s="1" t="n">
        <v>66</v>
      </c>
      <c r="B73" s="1" t="n">
        <f aca="false">E72</f>
        <v>311650.352346736</v>
      </c>
      <c r="C73" s="1" t="n">
        <f aca="false">ROUND(B73*$B$2/12,2)</f>
        <v>1817.96</v>
      </c>
      <c r="D73" s="1" t="n">
        <f aca="false">MIN(B73,$B$4-C73+$B$5)</f>
        <v>710.598733127141</v>
      </c>
      <c r="E73" s="1" t="n">
        <f aca="false">MAX(0,B73-D73)</f>
        <v>310939.753613609</v>
      </c>
    </row>
    <row r="74" customFormat="false" ht="15" hidden="false" customHeight="false" outlineLevel="0" collapsed="false">
      <c r="A74" s="1" t="n">
        <v>67</v>
      </c>
      <c r="B74" s="1" t="n">
        <f aca="false">E73</f>
        <v>310939.753613609</v>
      </c>
      <c r="C74" s="1" t="n">
        <f aca="false">ROUND(B74*$B$2/12,2)</f>
        <v>1813.82</v>
      </c>
      <c r="D74" s="1" t="n">
        <f aca="false">MIN(B74,$B$4-C74+$B$5)</f>
        <v>714.738733127141</v>
      </c>
      <c r="E74" s="1" t="n">
        <f aca="false">MAX(0,B74-D74)</f>
        <v>310225.014880482</v>
      </c>
    </row>
    <row r="75" customFormat="false" ht="15" hidden="false" customHeight="false" outlineLevel="0" collapsed="false">
      <c r="A75" s="1" t="n">
        <v>68</v>
      </c>
      <c r="B75" s="1" t="n">
        <f aca="false">E74</f>
        <v>310225.014880482</v>
      </c>
      <c r="C75" s="1" t="n">
        <f aca="false">ROUND(B75*$B$2/12,2)</f>
        <v>1809.65</v>
      </c>
      <c r="D75" s="1" t="n">
        <f aca="false">MIN(B75,$B$4-C75+$B$5)</f>
        <v>718.908733127141</v>
      </c>
      <c r="E75" s="1" t="n">
        <f aca="false">MAX(0,B75-D75)</f>
        <v>309506.106147354</v>
      </c>
    </row>
    <row r="76" customFormat="false" ht="15" hidden="false" customHeight="false" outlineLevel="0" collapsed="false">
      <c r="A76" s="1" t="n">
        <v>69</v>
      </c>
      <c r="B76" s="1" t="n">
        <f aca="false">E75</f>
        <v>309506.106147354</v>
      </c>
      <c r="C76" s="1" t="n">
        <f aca="false">ROUND(B76*$B$2/12,2)</f>
        <v>1805.45</v>
      </c>
      <c r="D76" s="1" t="n">
        <f aca="false">MIN(B76,$B$4-C76+$B$5)</f>
        <v>723.108733127141</v>
      </c>
      <c r="E76" s="1" t="n">
        <f aca="false">MAX(0,B76-D76)</f>
        <v>308782.997414227</v>
      </c>
    </row>
    <row r="77" customFormat="false" ht="15" hidden="false" customHeight="false" outlineLevel="0" collapsed="false">
      <c r="A77" s="1" t="n">
        <v>70</v>
      </c>
      <c r="B77" s="1" t="n">
        <f aca="false">E76</f>
        <v>308782.997414227</v>
      </c>
      <c r="C77" s="1" t="n">
        <f aca="false">ROUND(B77*$B$2/12,2)</f>
        <v>1801.23</v>
      </c>
      <c r="D77" s="1" t="n">
        <f aca="false">MIN(B77,$B$4-C77+$B$5)</f>
        <v>727.328733127141</v>
      </c>
      <c r="E77" s="1" t="n">
        <f aca="false">MAX(0,B77-D77)</f>
        <v>308055.6686811</v>
      </c>
    </row>
    <row r="78" customFormat="false" ht="15" hidden="false" customHeight="false" outlineLevel="0" collapsed="false">
      <c r="A78" s="1" t="n">
        <v>71</v>
      </c>
      <c r="B78" s="1" t="n">
        <f aca="false">E77</f>
        <v>308055.6686811</v>
      </c>
      <c r="C78" s="1" t="n">
        <f aca="false">ROUND(B78*$B$2/12,2)</f>
        <v>1796.99</v>
      </c>
      <c r="D78" s="1" t="n">
        <f aca="false">MIN(B78,$B$4-C78+$B$5)</f>
        <v>731.568733127141</v>
      </c>
      <c r="E78" s="1" t="n">
        <f aca="false">MAX(0,B78-D78)</f>
        <v>307324.099947973</v>
      </c>
    </row>
    <row r="79" customFormat="false" ht="15" hidden="false" customHeight="false" outlineLevel="0" collapsed="false">
      <c r="A79" s="1" t="n">
        <v>72</v>
      </c>
      <c r="B79" s="1" t="n">
        <f aca="false">E78</f>
        <v>307324.099947973</v>
      </c>
      <c r="C79" s="1" t="n">
        <f aca="false">ROUND(B79*$B$2/12,2)</f>
        <v>1792.72</v>
      </c>
      <c r="D79" s="1" t="n">
        <f aca="false">MIN(B79,$B$4-C79+$B$5)</f>
        <v>735.838733127141</v>
      </c>
      <c r="E79" s="1" t="n">
        <f aca="false">MAX(0,B79-D79)</f>
        <v>306588.261214846</v>
      </c>
    </row>
    <row r="80" customFormat="false" ht="15" hidden="false" customHeight="false" outlineLevel="0" collapsed="false">
      <c r="A80" s="1" t="n">
        <v>73</v>
      </c>
      <c r="B80" s="1" t="n">
        <f aca="false">E79</f>
        <v>306588.261214846</v>
      </c>
      <c r="C80" s="1" t="n">
        <f aca="false">ROUND(B80*$B$2/12,2)</f>
        <v>1788.43</v>
      </c>
      <c r="D80" s="1" t="n">
        <f aca="false">MIN(B80,$B$4-C80+$B$5)</f>
        <v>740.128733127141</v>
      </c>
      <c r="E80" s="1" t="n">
        <f aca="false">MAX(0,B80-D80)</f>
        <v>305848.132481719</v>
      </c>
    </row>
    <row r="81" customFormat="false" ht="15" hidden="false" customHeight="false" outlineLevel="0" collapsed="false">
      <c r="A81" s="1" t="n">
        <v>74</v>
      </c>
      <c r="B81" s="1" t="n">
        <f aca="false">E80</f>
        <v>305848.132481719</v>
      </c>
      <c r="C81" s="1" t="n">
        <f aca="false">ROUND(B81*$B$2/12,2)</f>
        <v>1784.11</v>
      </c>
      <c r="D81" s="1" t="n">
        <f aca="false">MIN(B81,$B$4-C81+$B$5)</f>
        <v>744.448733127141</v>
      </c>
      <c r="E81" s="1" t="n">
        <f aca="false">MAX(0,B81-D81)</f>
        <v>305103.683748592</v>
      </c>
    </row>
    <row r="82" customFormat="false" ht="15" hidden="false" customHeight="false" outlineLevel="0" collapsed="false">
      <c r="A82" s="1" t="n">
        <v>75</v>
      </c>
      <c r="B82" s="1" t="n">
        <f aca="false">E81</f>
        <v>305103.683748592</v>
      </c>
      <c r="C82" s="1" t="n">
        <f aca="false">ROUND(B82*$B$2/12,2)</f>
        <v>1779.77</v>
      </c>
      <c r="D82" s="1" t="n">
        <f aca="false">MIN(B82,$B$4-C82+$B$5)</f>
        <v>748.788733127141</v>
      </c>
      <c r="E82" s="1" t="n">
        <f aca="false">MAX(0,B82-D82)</f>
        <v>304354.895015464</v>
      </c>
    </row>
    <row r="83" customFormat="false" ht="15" hidden="false" customHeight="false" outlineLevel="0" collapsed="false">
      <c r="A83" s="1" t="n">
        <v>76</v>
      </c>
      <c r="B83" s="1" t="n">
        <f aca="false">E82</f>
        <v>304354.895015464</v>
      </c>
      <c r="C83" s="1" t="n">
        <f aca="false">ROUND(B83*$B$2/12,2)</f>
        <v>1775.4</v>
      </c>
      <c r="D83" s="1" t="n">
        <f aca="false">MIN(B83,$B$4-C83+$B$5)</f>
        <v>753.158733127141</v>
      </c>
      <c r="E83" s="1" t="n">
        <f aca="false">MAX(0,B83-D83)</f>
        <v>303601.736282337</v>
      </c>
    </row>
    <row r="84" customFormat="false" ht="15" hidden="false" customHeight="false" outlineLevel="0" collapsed="false">
      <c r="A84" s="1" t="n">
        <v>77</v>
      </c>
      <c r="B84" s="1" t="n">
        <f aca="false">E83</f>
        <v>303601.736282337</v>
      </c>
      <c r="C84" s="1" t="n">
        <f aca="false">ROUND(B84*$B$2/12,2)</f>
        <v>1771.01</v>
      </c>
      <c r="D84" s="1" t="n">
        <f aca="false">MIN(B84,$B$4-C84+$B$5)</f>
        <v>757.548733127141</v>
      </c>
      <c r="E84" s="1" t="n">
        <f aca="false">MAX(0,B84-D84)</f>
        <v>302844.18754921</v>
      </c>
    </row>
    <row r="85" customFormat="false" ht="15" hidden="false" customHeight="false" outlineLevel="0" collapsed="false">
      <c r="A85" s="1" t="n">
        <v>78</v>
      </c>
      <c r="B85" s="1" t="n">
        <f aca="false">E84</f>
        <v>302844.18754921</v>
      </c>
      <c r="C85" s="1" t="n">
        <f aca="false">ROUND(B85*$B$2/12,2)</f>
        <v>1766.59</v>
      </c>
      <c r="D85" s="1" t="n">
        <f aca="false">MIN(B85,$B$4-C85+$B$5)</f>
        <v>761.968733127141</v>
      </c>
      <c r="E85" s="1" t="n">
        <f aca="false">MAX(0,B85-D85)</f>
        <v>302082.218816083</v>
      </c>
    </row>
    <row r="86" customFormat="false" ht="15" hidden="false" customHeight="false" outlineLevel="0" collapsed="false">
      <c r="A86" s="1" t="n">
        <v>79</v>
      </c>
      <c r="B86" s="1" t="n">
        <f aca="false">E85</f>
        <v>302082.218816083</v>
      </c>
      <c r="C86" s="1" t="n">
        <f aca="false">ROUND(B86*$B$2/12,2)</f>
        <v>1762.15</v>
      </c>
      <c r="D86" s="1" t="n">
        <f aca="false">MIN(B86,$B$4-C86+$B$5)</f>
        <v>766.408733127141</v>
      </c>
      <c r="E86" s="1" t="n">
        <f aca="false">MAX(0,B86-D86)</f>
        <v>301315.810082956</v>
      </c>
    </row>
    <row r="87" customFormat="false" ht="15" hidden="false" customHeight="false" outlineLevel="0" collapsed="false">
      <c r="A87" s="1" t="n">
        <v>80</v>
      </c>
      <c r="B87" s="1" t="n">
        <f aca="false">E86</f>
        <v>301315.810082956</v>
      </c>
      <c r="C87" s="1" t="n">
        <f aca="false">ROUND(B87*$B$2/12,2)</f>
        <v>1757.68</v>
      </c>
      <c r="D87" s="1" t="n">
        <f aca="false">MIN(B87,$B$4-C87+$B$5)</f>
        <v>770.878733127141</v>
      </c>
      <c r="E87" s="1" t="n">
        <f aca="false">MAX(0,B87-D87)</f>
        <v>300544.931349829</v>
      </c>
    </row>
    <row r="88" customFormat="false" ht="15" hidden="false" customHeight="false" outlineLevel="0" collapsed="false">
      <c r="A88" s="1" t="n">
        <v>81</v>
      </c>
      <c r="B88" s="1" t="n">
        <f aca="false">E87</f>
        <v>300544.931349829</v>
      </c>
      <c r="C88" s="1" t="n">
        <f aca="false">ROUND(B88*$B$2/12,2)</f>
        <v>1753.18</v>
      </c>
      <c r="D88" s="1" t="n">
        <f aca="false">MIN(B88,$B$4-C88+$B$5)</f>
        <v>775.378733127141</v>
      </c>
      <c r="E88" s="1" t="n">
        <f aca="false">MAX(0,B88-D88)</f>
        <v>299769.552616702</v>
      </c>
    </row>
    <row r="89" customFormat="false" ht="15" hidden="false" customHeight="false" outlineLevel="0" collapsed="false">
      <c r="A89" s="1" t="n">
        <v>82</v>
      </c>
      <c r="B89" s="1" t="n">
        <f aca="false">E88</f>
        <v>299769.552616702</v>
      </c>
      <c r="C89" s="1" t="n">
        <f aca="false">ROUND(B89*$B$2/12,2)</f>
        <v>1748.66</v>
      </c>
      <c r="D89" s="1" t="n">
        <f aca="false">MIN(B89,$B$4-C89+$B$5)</f>
        <v>779.898733127141</v>
      </c>
      <c r="E89" s="1" t="n">
        <f aca="false">MAX(0,B89-D89)</f>
        <v>298989.653883575</v>
      </c>
    </row>
    <row r="90" customFormat="false" ht="15" hidden="false" customHeight="false" outlineLevel="0" collapsed="false">
      <c r="A90" s="1" t="n">
        <v>83</v>
      </c>
      <c r="B90" s="1" t="n">
        <f aca="false">E89</f>
        <v>298989.653883575</v>
      </c>
      <c r="C90" s="1" t="n">
        <f aca="false">ROUND(B90*$B$2/12,2)</f>
        <v>1744.11</v>
      </c>
      <c r="D90" s="1" t="n">
        <f aca="false">MIN(B90,$B$4-C90+$B$5)</f>
        <v>784.448733127141</v>
      </c>
      <c r="E90" s="1" t="n">
        <f aca="false">MAX(0,B90-D90)</f>
        <v>298205.205150447</v>
      </c>
    </row>
    <row r="91" customFormat="false" ht="15" hidden="false" customHeight="false" outlineLevel="0" collapsed="false">
      <c r="A91" s="1" t="n">
        <v>84</v>
      </c>
      <c r="B91" s="1" t="n">
        <f aca="false">E90</f>
        <v>298205.205150447</v>
      </c>
      <c r="C91" s="1" t="n">
        <f aca="false">ROUND(B91*$B$2/12,2)</f>
        <v>1739.53</v>
      </c>
      <c r="D91" s="1" t="n">
        <f aca="false">MIN(B91,$B$4-C91+$B$5)</f>
        <v>789.028733127141</v>
      </c>
      <c r="E91" s="1" t="n">
        <f aca="false">MAX(0,B91-D91)</f>
        <v>297416.17641732</v>
      </c>
    </row>
    <row r="92" customFormat="false" ht="15" hidden="false" customHeight="false" outlineLevel="0" collapsed="false">
      <c r="A92" s="1" t="n">
        <v>85</v>
      </c>
      <c r="B92" s="1" t="n">
        <f aca="false">E91</f>
        <v>297416.17641732</v>
      </c>
      <c r="C92" s="1" t="n">
        <f aca="false">ROUND(B92*$B$2/12,2)</f>
        <v>1734.93</v>
      </c>
      <c r="D92" s="1" t="n">
        <f aca="false">MIN(B92,$B$4-C92+$B$5)</f>
        <v>793.628733127141</v>
      </c>
      <c r="E92" s="1" t="n">
        <f aca="false">MAX(0,B92-D92)</f>
        <v>296622.547684193</v>
      </c>
    </row>
    <row r="93" customFormat="false" ht="15" hidden="false" customHeight="false" outlineLevel="0" collapsed="false">
      <c r="A93" s="1" t="n">
        <v>86</v>
      </c>
      <c r="B93" s="1" t="n">
        <f aca="false">E92</f>
        <v>296622.547684193</v>
      </c>
      <c r="C93" s="1" t="n">
        <f aca="false">ROUND(B93*$B$2/12,2)</f>
        <v>1730.3</v>
      </c>
      <c r="D93" s="1" t="n">
        <f aca="false">MIN(B93,$B$4-C93+$B$5)</f>
        <v>798.258733127141</v>
      </c>
      <c r="E93" s="1" t="n">
        <f aca="false">MAX(0,B93-D93)</f>
        <v>295824.288951066</v>
      </c>
    </row>
    <row r="94" customFormat="false" ht="15" hidden="false" customHeight="false" outlineLevel="0" collapsed="false">
      <c r="A94" s="1" t="n">
        <v>87</v>
      </c>
      <c r="B94" s="1" t="n">
        <f aca="false">E93</f>
        <v>295824.288951066</v>
      </c>
      <c r="C94" s="1" t="n">
        <f aca="false">ROUND(B94*$B$2/12,2)</f>
        <v>1725.64</v>
      </c>
      <c r="D94" s="1" t="n">
        <f aca="false">MIN(B94,$B$4-C94+$B$5)</f>
        <v>802.918733127141</v>
      </c>
      <c r="E94" s="1" t="n">
        <f aca="false">MAX(0,B94-D94)</f>
        <v>295021.370217939</v>
      </c>
    </row>
    <row r="95" customFormat="false" ht="15" hidden="false" customHeight="false" outlineLevel="0" collapsed="false">
      <c r="A95" s="1" t="n">
        <v>88</v>
      </c>
      <c r="B95" s="1" t="n">
        <f aca="false">E94</f>
        <v>295021.370217939</v>
      </c>
      <c r="C95" s="1" t="n">
        <f aca="false">ROUND(B95*$B$2/12,2)</f>
        <v>1720.96</v>
      </c>
      <c r="D95" s="1" t="n">
        <f aca="false">MIN(B95,$B$4-C95+$B$5)</f>
        <v>807.598733127141</v>
      </c>
      <c r="E95" s="1" t="n">
        <f aca="false">MAX(0,B95-D95)</f>
        <v>294213.771484812</v>
      </c>
    </row>
    <row r="96" customFormat="false" ht="15" hidden="false" customHeight="false" outlineLevel="0" collapsed="false">
      <c r="A96" s="1" t="n">
        <v>89</v>
      </c>
      <c r="B96" s="1" t="n">
        <f aca="false">E95</f>
        <v>294213.771484812</v>
      </c>
      <c r="C96" s="1" t="n">
        <f aca="false">ROUND(B96*$B$2/12,2)</f>
        <v>1716.25</v>
      </c>
      <c r="D96" s="1" t="n">
        <f aca="false">MIN(B96,$B$4-C96+$B$5)</f>
        <v>812.308733127141</v>
      </c>
      <c r="E96" s="1" t="n">
        <f aca="false">MAX(0,B96-D96)</f>
        <v>293401.462751685</v>
      </c>
    </row>
    <row r="97" customFormat="false" ht="15" hidden="false" customHeight="false" outlineLevel="0" collapsed="false">
      <c r="A97" s="1" t="n">
        <v>90</v>
      </c>
      <c r="B97" s="1" t="n">
        <f aca="false">E96</f>
        <v>293401.462751685</v>
      </c>
      <c r="C97" s="1" t="n">
        <f aca="false">ROUND(B97*$B$2/12,2)</f>
        <v>1711.51</v>
      </c>
      <c r="D97" s="1" t="n">
        <f aca="false">MIN(B97,$B$4-C97+$B$5)</f>
        <v>817.048733127141</v>
      </c>
      <c r="E97" s="1" t="n">
        <f aca="false">MAX(0,B97-D97)</f>
        <v>292584.414018557</v>
      </c>
    </row>
    <row r="98" customFormat="false" ht="15" hidden="false" customHeight="false" outlineLevel="0" collapsed="false">
      <c r="A98" s="1" t="n">
        <v>91</v>
      </c>
      <c r="B98" s="1" t="n">
        <f aca="false">E97</f>
        <v>292584.414018557</v>
      </c>
      <c r="C98" s="1" t="n">
        <f aca="false">ROUND(B98*$B$2/12,2)</f>
        <v>1706.74</v>
      </c>
      <c r="D98" s="1" t="n">
        <f aca="false">MIN(B98,$B$4-C98+$B$5)</f>
        <v>821.818733127141</v>
      </c>
      <c r="E98" s="1" t="n">
        <f aca="false">MAX(0,B98-D98)</f>
        <v>291762.59528543</v>
      </c>
    </row>
    <row r="99" customFormat="false" ht="15" hidden="false" customHeight="false" outlineLevel="0" collapsed="false">
      <c r="A99" s="1" t="n">
        <v>92</v>
      </c>
      <c r="B99" s="1" t="n">
        <f aca="false">E98</f>
        <v>291762.59528543</v>
      </c>
      <c r="C99" s="1" t="n">
        <f aca="false">ROUND(B99*$B$2/12,2)</f>
        <v>1701.95</v>
      </c>
      <c r="D99" s="1" t="n">
        <f aca="false">MIN(B99,$B$4-C99+$B$5)</f>
        <v>826.608733127141</v>
      </c>
      <c r="E99" s="1" t="n">
        <f aca="false">MAX(0,B99-D99)</f>
        <v>290935.986552303</v>
      </c>
    </row>
    <row r="100" customFormat="false" ht="15" hidden="false" customHeight="false" outlineLevel="0" collapsed="false">
      <c r="A100" s="1" t="n">
        <v>93</v>
      </c>
      <c r="B100" s="1" t="n">
        <f aca="false">E99</f>
        <v>290935.986552303</v>
      </c>
      <c r="C100" s="1" t="n">
        <f aca="false">ROUND(B100*$B$2/12,2)</f>
        <v>1697.13</v>
      </c>
      <c r="D100" s="1" t="n">
        <f aca="false">MIN(B100,$B$4-C100+$B$5)</f>
        <v>831.428733127141</v>
      </c>
      <c r="E100" s="1" t="n">
        <f aca="false">MAX(0,B100-D100)</f>
        <v>290104.557819176</v>
      </c>
    </row>
    <row r="101" customFormat="false" ht="15" hidden="false" customHeight="false" outlineLevel="0" collapsed="false">
      <c r="A101" s="1" t="n">
        <v>94</v>
      </c>
      <c r="B101" s="1" t="n">
        <f aca="false">E100</f>
        <v>290104.557819176</v>
      </c>
      <c r="C101" s="1" t="n">
        <f aca="false">ROUND(B101*$B$2/12,2)</f>
        <v>1692.28</v>
      </c>
      <c r="D101" s="1" t="n">
        <f aca="false">MIN(B101,$B$4-C101+$B$5)</f>
        <v>836.278733127141</v>
      </c>
      <c r="E101" s="1" t="n">
        <f aca="false">MAX(0,B101-D101)</f>
        <v>289268.279086049</v>
      </c>
    </row>
    <row r="102" customFormat="false" ht="15" hidden="false" customHeight="false" outlineLevel="0" collapsed="false">
      <c r="A102" s="1" t="n">
        <v>95</v>
      </c>
      <c r="B102" s="1" t="n">
        <f aca="false">E101</f>
        <v>289268.279086049</v>
      </c>
      <c r="C102" s="1" t="n">
        <f aca="false">ROUND(B102*$B$2/12,2)</f>
        <v>1687.4</v>
      </c>
      <c r="D102" s="1" t="n">
        <f aca="false">MIN(B102,$B$4-C102+$B$5)</f>
        <v>841.158733127141</v>
      </c>
      <c r="E102" s="1" t="n">
        <f aca="false">MAX(0,B102-D102)</f>
        <v>288427.120352922</v>
      </c>
    </row>
    <row r="103" customFormat="false" ht="15" hidden="false" customHeight="false" outlineLevel="0" collapsed="false">
      <c r="A103" s="1" t="n">
        <v>96</v>
      </c>
      <c r="B103" s="1" t="n">
        <f aca="false">E102</f>
        <v>288427.120352922</v>
      </c>
      <c r="C103" s="1" t="n">
        <f aca="false">ROUND(B103*$B$2/12,2)</f>
        <v>1682.49</v>
      </c>
      <c r="D103" s="1" t="n">
        <f aca="false">MIN(B103,$B$4-C103+$B$5)</f>
        <v>846.068733127141</v>
      </c>
      <c r="E103" s="1" t="n">
        <f aca="false">MAX(0,B103-D103)</f>
        <v>287581.051619795</v>
      </c>
    </row>
    <row r="104" customFormat="false" ht="15" hidden="false" customHeight="false" outlineLevel="0" collapsed="false">
      <c r="A104" s="1" t="n">
        <v>97</v>
      </c>
      <c r="B104" s="1" t="n">
        <f aca="false">E103</f>
        <v>287581.051619795</v>
      </c>
      <c r="C104" s="1" t="n">
        <f aca="false">ROUND(B104*$B$2/12,2)</f>
        <v>1677.56</v>
      </c>
      <c r="D104" s="1" t="n">
        <f aca="false">MIN(B104,$B$4-C104+$B$5)</f>
        <v>850.998733127141</v>
      </c>
      <c r="E104" s="1" t="n">
        <f aca="false">MAX(0,B104-D104)</f>
        <v>286730.052886667</v>
      </c>
    </row>
    <row r="105" customFormat="false" ht="15" hidden="false" customHeight="false" outlineLevel="0" collapsed="false">
      <c r="A105" s="1" t="n">
        <v>98</v>
      </c>
      <c r="B105" s="1" t="n">
        <f aca="false">E104</f>
        <v>286730.052886667</v>
      </c>
      <c r="C105" s="1" t="n">
        <f aca="false">ROUND(B105*$B$2/12,2)</f>
        <v>1672.59</v>
      </c>
      <c r="D105" s="1" t="n">
        <f aca="false">MIN(B105,$B$4-C105+$B$5)</f>
        <v>855.968733127141</v>
      </c>
      <c r="E105" s="1" t="n">
        <f aca="false">MAX(0,B105-D105)</f>
        <v>285874.08415354</v>
      </c>
    </row>
    <row r="106" customFormat="false" ht="15" hidden="false" customHeight="false" outlineLevel="0" collapsed="false">
      <c r="A106" s="1" t="n">
        <v>99</v>
      </c>
      <c r="B106" s="1" t="n">
        <f aca="false">E105</f>
        <v>285874.08415354</v>
      </c>
      <c r="C106" s="1" t="n">
        <f aca="false">ROUND(B106*$B$2/12,2)</f>
        <v>1667.6</v>
      </c>
      <c r="D106" s="1" t="n">
        <f aca="false">MIN(B106,$B$4-C106+$B$5)</f>
        <v>860.958733127141</v>
      </c>
      <c r="E106" s="1" t="n">
        <f aca="false">MAX(0,B106-D106)</f>
        <v>285013.125420413</v>
      </c>
    </row>
    <row r="107" customFormat="false" ht="15" hidden="false" customHeight="false" outlineLevel="0" collapsed="false">
      <c r="A107" s="1" t="n">
        <v>100</v>
      </c>
      <c r="B107" s="1" t="n">
        <f aca="false">E106</f>
        <v>285013.125420413</v>
      </c>
      <c r="C107" s="1" t="n">
        <f aca="false">ROUND(B107*$B$2/12,2)</f>
        <v>1662.58</v>
      </c>
      <c r="D107" s="1" t="n">
        <f aca="false">MIN(B107,$B$4-C107+$B$5)</f>
        <v>865.978733127141</v>
      </c>
      <c r="E107" s="1" t="n">
        <f aca="false">MAX(0,B107-D107)</f>
        <v>284147.146687286</v>
      </c>
    </row>
    <row r="108" customFormat="false" ht="15" hidden="false" customHeight="false" outlineLevel="0" collapsed="false">
      <c r="A108" s="1" t="n">
        <v>101</v>
      </c>
      <c r="B108" s="1" t="n">
        <f aca="false">E107</f>
        <v>284147.146687286</v>
      </c>
      <c r="C108" s="1" t="n">
        <f aca="false">ROUND(B108*$B$2/12,2)</f>
        <v>1657.53</v>
      </c>
      <c r="D108" s="1" t="n">
        <f aca="false">MIN(B108,$B$4-C108+$B$5)</f>
        <v>871.028733127141</v>
      </c>
      <c r="E108" s="1" t="n">
        <f aca="false">MAX(0,B108-D108)</f>
        <v>283276.117954159</v>
      </c>
    </row>
    <row r="109" customFormat="false" ht="15" hidden="false" customHeight="false" outlineLevel="0" collapsed="false">
      <c r="A109" s="1" t="n">
        <v>102</v>
      </c>
      <c r="B109" s="1" t="n">
        <f aca="false">E108</f>
        <v>283276.117954159</v>
      </c>
      <c r="C109" s="1" t="n">
        <f aca="false">ROUND(B109*$B$2/12,2)</f>
        <v>1652.44</v>
      </c>
      <c r="D109" s="1" t="n">
        <f aca="false">MIN(B109,$B$4-C109+$B$5)</f>
        <v>876.118733127141</v>
      </c>
      <c r="E109" s="1" t="n">
        <f aca="false">MAX(0,B109-D109)</f>
        <v>282399.999221032</v>
      </c>
    </row>
    <row r="110" customFormat="false" ht="15" hidden="false" customHeight="false" outlineLevel="0" collapsed="false">
      <c r="A110" s="1" t="n">
        <v>103</v>
      </c>
      <c r="B110" s="1" t="n">
        <f aca="false">E109</f>
        <v>282399.999221032</v>
      </c>
      <c r="C110" s="1" t="n">
        <f aca="false">ROUND(B110*$B$2/12,2)</f>
        <v>1647.33</v>
      </c>
      <c r="D110" s="1" t="n">
        <f aca="false">MIN(B110,$B$4-C110+$B$5)</f>
        <v>881.228733127141</v>
      </c>
      <c r="E110" s="1" t="n">
        <f aca="false">MAX(0,B110-D110)</f>
        <v>281518.770487905</v>
      </c>
    </row>
    <row r="111" customFormat="false" ht="15" hidden="false" customHeight="false" outlineLevel="0" collapsed="false">
      <c r="A111" s="1" t="n">
        <v>104</v>
      </c>
      <c r="B111" s="1" t="n">
        <f aca="false">E110</f>
        <v>281518.770487905</v>
      </c>
      <c r="C111" s="1" t="n">
        <f aca="false">ROUND(B111*$B$2/12,2)</f>
        <v>1642.19</v>
      </c>
      <c r="D111" s="1" t="n">
        <f aca="false">MIN(B111,$B$4-C111+$B$5)</f>
        <v>886.368733127141</v>
      </c>
      <c r="E111" s="1" t="n">
        <f aca="false">MAX(0,B111-D111)</f>
        <v>280632.401754778</v>
      </c>
    </row>
    <row r="112" customFormat="false" ht="15" hidden="false" customHeight="false" outlineLevel="0" collapsed="false">
      <c r="A112" s="1" t="n">
        <v>105</v>
      </c>
      <c r="B112" s="1" t="n">
        <f aca="false">E111</f>
        <v>280632.401754778</v>
      </c>
      <c r="C112" s="1" t="n">
        <f aca="false">ROUND(B112*$B$2/12,2)</f>
        <v>1637.02</v>
      </c>
      <c r="D112" s="1" t="n">
        <f aca="false">MIN(B112,$B$4-C112+$B$5)</f>
        <v>891.538733127141</v>
      </c>
      <c r="E112" s="1" t="n">
        <f aca="false">MAX(0,B112-D112)</f>
        <v>279740.86302165</v>
      </c>
    </row>
    <row r="113" customFormat="false" ht="15" hidden="false" customHeight="false" outlineLevel="0" collapsed="false">
      <c r="A113" s="1" t="n">
        <v>106</v>
      </c>
      <c r="B113" s="1" t="n">
        <f aca="false">E112</f>
        <v>279740.86302165</v>
      </c>
      <c r="C113" s="1" t="n">
        <f aca="false">ROUND(B113*$B$2/12,2)</f>
        <v>1631.82</v>
      </c>
      <c r="D113" s="1" t="n">
        <f aca="false">MIN(B113,$B$4-C113+$B$5)</f>
        <v>896.738733127141</v>
      </c>
      <c r="E113" s="1" t="n">
        <f aca="false">MAX(0,B113-D113)</f>
        <v>278844.124288523</v>
      </c>
    </row>
    <row r="114" customFormat="false" ht="15" hidden="false" customHeight="false" outlineLevel="0" collapsed="false">
      <c r="A114" s="1" t="n">
        <v>107</v>
      </c>
      <c r="B114" s="1" t="n">
        <f aca="false">E113</f>
        <v>278844.124288523</v>
      </c>
      <c r="C114" s="1" t="n">
        <f aca="false">ROUND(B114*$B$2/12,2)</f>
        <v>1626.59</v>
      </c>
      <c r="D114" s="1" t="n">
        <f aca="false">MIN(B114,$B$4-C114+$B$5)</f>
        <v>901.968733127141</v>
      </c>
      <c r="E114" s="1" t="n">
        <f aca="false">MAX(0,B114-D114)</f>
        <v>277942.155555396</v>
      </c>
    </row>
    <row r="115" customFormat="false" ht="15" hidden="false" customHeight="false" outlineLevel="0" collapsed="false">
      <c r="A115" s="1" t="n">
        <v>108</v>
      </c>
      <c r="B115" s="1" t="n">
        <f aca="false">E114</f>
        <v>277942.155555396</v>
      </c>
      <c r="C115" s="1" t="n">
        <f aca="false">ROUND(B115*$B$2/12,2)</f>
        <v>1621.33</v>
      </c>
      <c r="D115" s="1" t="n">
        <f aca="false">MIN(B115,$B$4-C115+$B$5)</f>
        <v>907.228733127141</v>
      </c>
      <c r="E115" s="1" t="n">
        <f aca="false">MAX(0,B115-D115)</f>
        <v>277034.926822269</v>
      </c>
    </row>
    <row r="116" customFormat="false" ht="15" hidden="false" customHeight="false" outlineLevel="0" collapsed="false">
      <c r="A116" s="1" t="n">
        <v>109</v>
      </c>
      <c r="B116" s="1" t="n">
        <f aca="false">E115</f>
        <v>277034.926822269</v>
      </c>
      <c r="C116" s="1" t="n">
        <f aca="false">ROUND(B116*$B$2/12,2)</f>
        <v>1616.04</v>
      </c>
      <c r="D116" s="1" t="n">
        <f aca="false">MIN(B116,$B$4-C116+$B$5)</f>
        <v>912.518733127141</v>
      </c>
      <c r="E116" s="1" t="n">
        <f aca="false">MAX(0,B116-D116)</f>
        <v>276122.408089142</v>
      </c>
    </row>
    <row r="117" customFormat="false" ht="15" hidden="false" customHeight="false" outlineLevel="0" collapsed="false">
      <c r="A117" s="1" t="n">
        <v>110</v>
      </c>
      <c r="B117" s="1" t="n">
        <f aca="false">E116</f>
        <v>276122.408089142</v>
      </c>
      <c r="C117" s="1" t="n">
        <f aca="false">ROUND(B117*$B$2/12,2)</f>
        <v>1610.71</v>
      </c>
      <c r="D117" s="1" t="n">
        <f aca="false">MIN(B117,$B$4-C117+$B$5)</f>
        <v>917.848733127141</v>
      </c>
      <c r="E117" s="1" t="n">
        <f aca="false">MAX(0,B117-D117)</f>
        <v>275204.559356015</v>
      </c>
    </row>
    <row r="118" customFormat="false" ht="15" hidden="false" customHeight="false" outlineLevel="0" collapsed="false">
      <c r="A118" s="1" t="n">
        <v>111</v>
      </c>
      <c r="B118" s="1" t="n">
        <f aca="false">E117</f>
        <v>275204.559356015</v>
      </c>
      <c r="C118" s="1" t="n">
        <f aca="false">ROUND(B118*$B$2/12,2)</f>
        <v>1605.36</v>
      </c>
      <c r="D118" s="1" t="n">
        <f aca="false">MIN(B118,$B$4-C118+$B$5)</f>
        <v>923.198733127141</v>
      </c>
      <c r="E118" s="1" t="n">
        <f aca="false">MAX(0,B118-D118)</f>
        <v>274281.360622888</v>
      </c>
    </row>
    <row r="119" customFormat="false" ht="15" hidden="false" customHeight="false" outlineLevel="0" collapsed="false">
      <c r="A119" s="1" t="n">
        <v>112</v>
      </c>
      <c r="B119" s="1" t="n">
        <f aca="false">E118</f>
        <v>274281.360622888</v>
      </c>
      <c r="C119" s="1" t="n">
        <f aca="false">ROUND(B119*$B$2/12,2)</f>
        <v>1599.97</v>
      </c>
      <c r="D119" s="1" t="n">
        <f aca="false">MIN(B119,$B$4-C119+$B$5)</f>
        <v>928.588733127141</v>
      </c>
      <c r="E119" s="1" t="n">
        <f aca="false">MAX(0,B119-D119)</f>
        <v>273352.77188976</v>
      </c>
    </row>
    <row r="120" customFormat="false" ht="15" hidden="false" customHeight="false" outlineLevel="0" collapsed="false">
      <c r="A120" s="1" t="n">
        <v>113</v>
      </c>
      <c r="B120" s="1" t="n">
        <f aca="false">E119</f>
        <v>273352.77188976</v>
      </c>
      <c r="C120" s="1" t="n">
        <f aca="false">ROUND(B120*$B$2/12,2)</f>
        <v>1594.56</v>
      </c>
      <c r="D120" s="1" t="n">
        <f aca="false">MIN(B120,$B$4-C120+$B$5)</f>
        <v>933.998733127141</v>
      </c>
      <c r="E120" s="1" t="n">
        <f aca="false">MAX(0,B120-D120)</f>
        <v>272418.773156633</v>
      </c>
    </row>
    <row r="121" customFormat="false" ht="15" hidden="false" customHeight="false" outlineLevel="0" collapsed="false">
      <c r="A121" s="1" t="n">
        <v>114</v>
      </c>
      <c r="B121" s="1" t="n">
        <f aca="false">E120</f>
        <v>272418.773156633</v>
      </c>
      <c r="C121" s="1" t="n">
        <f aca="false">ROUND(B121*$B$2/12,2)</f>
        <v>1589.11</v>
      </c>
      <c r="D121" s="1" t="n">
        <f aca="false">MIN(B121,$B$4-C121+$B$5)</f>
        <v>939.448733127141</v>
      </c>
      <c r="E121" s="1" t="n">
        <f aca="false">MAX(0,B121-D121)</f>
        <v>271479.324423506</v>
      </c>
    </row>
    <row r="122" customFormat="false" ht="15" hidden="false" customHeight="false" outlineLevel="0" collapsed="false">
      <c r="A122" s="1" t="n">
        <v>115</v>
      </c>
      <c r="B122" s="1" t="n">
        <f aca="false">E121</f>
        <v>271479.324423506</v>
      </c>
      <c r="C122" s="1" t="n">
        <f aca="false">ROUND(B122*$B$2/12,2)</f>
        <v>1583.63</v>
      </c>
      <c r="D122" s="1" t="n">
        <f aca="false">MIN(B122,$B$4-C122+$B$5)</f>
        <v>944.928733127141</v>
      </c>
      <c r="E122" s="1" t="n">
        <f aca="false">MAX(0,B122-D122)</f>
        <v>270534.395690379</v>
      </c>
    </row>
    <row r="123" customFormat="false" ht="15" hidden="false" customHeight="false" outlineLevel="0" collapsed="false">
      <c r="A123" s="1" t="n">
        <v>116</v>
      </c>
      <c r="B123" s="1" t="n">
        <f aca="false">E122</f>
        <v>270534.395690379</v>
      </c>
      <c r="C123" s="1" t="n">
        <f aca="false">ROUND(B123*$B$2/12,2)</f>
        <v>1578.12</v>
      </c>
      <c r="D123" s="1" t="n">
        <f aca="false">MIN(B123,$B$4-C123+$B$5)</f>
        <v>950.438733127141</v>
      </c>
      <c r="E123" s="1" t="n">
        <f aca="false">MAX(0,B123-D123)</f>
        <v>269583.956957252</v>
      </c>
    </row>
    <row r="124" customFormat="false" ht="15" hidden="false" customHeight="false" outlineLevel="0" collapsed="false">
      <c r="A124" s="1" t="n">
        <v>117</v>
      </c>
      <c r="B124" s="1" t="n">
        <f aca="false">E123</f>
        <v>269583.956957252</v>
      </c>
      <c r="C124" s="1" t="n">
        <f aca="false">ROUND(B124*$B$2/12,2)</f>
        <v>1572.57</v>
      </c>
      <c r="D124" s="1" t="n">
        <f aca="false">MIN(B124,$B$4-C124+$B$5)</f>
        <v>955.988733127141</v>
      </c>
      <c r="E124" s="1" t="n">
        <f aca="false">MAX(0,B124-D124)</f>
        <v>268627.968224125</v>
      </c>
    </row>
    <row r="125" customFormat="false" ht="15" hidden="false" customHeight="false" outlineLevel="0" collapsed="false">
      <c r="A125" s="1" t="n">
        <v>118</v>
      </c>
      <c r="B125" s="1" t="n">
        <f aca="false">E124</f>
        <v>268627.968224125</v>
      </c>
      <c r="C125" s="1" t="n">
        <f aca="false">ROUND(B125*$B$2/12,2)</f>
        <v>1567</v>
      </c>
      <c r="D125" s="1" t="n">
        <f aca="false">MIN(B125,$B$4-C125+$B$5)</f>
        <v>961.558733127141</v>
      </c>
      <c r="E125" s="1" t="n">
        <f aca="false">MAX(0,B125-D125)</f>
        <v>267666.409490998</v>
      </c>
    </row>
    <row r="126" customFormat="false" ht="15" hidden="false" customHeight="false" outlineLevel="0" collapsed="false">
      <c r="A126" s="1" t="n">
        <v>119</v>
      </c>
      <c r="B126" s="1" t="n">
        <f aca="false">E125</f>
        <v>267666.409490998</v>
      </c>
      <c r="C126" s="1" t="n">
        <f aca="false">ROUND(B126*$B$2/12,2)</f>
        <v>1561.39</v>
      </c>
      <c r="D126" s="1" t="n">
        <f aca="false">MIN(B126,$B$4-C126+$B$5)</f>
        <v>967.168733127141</v>
      </c>
      <c r="E126" s="1" t="n">
        <f aca="false">MAX(0,B126-D126)</f>
        <v>266699.24075787</v>
      </c>
    </row>
    <row r="127" customFormat="false" ht="15" hidden="false" customHeight="false" outlineLevel="0" collapsed="false">
      <c r="A127" s="1" t="n">
        <v>120</v>
      </c>
      <c r="B127" s="1" t="n">
        <f aca="false">E126</f>
        <v>266699.24075787</v>
      </c>
      <c r="C127" s="1" t="n">
        <f aca="false">ROUND(B127*$B$2/12,2)</f>
        <v>1555.75</v>
      </c>
      <c r="D127" s="1" t="n">
        <f aca="false">MIN(B127,$B$4-C127+$B$5)</f>
        <v>972.808733127141</v>
      </c>
      <c r="E127" s="1" t="n">
        <f aca="false">MAX(0,B127-D127)</f>
        <v>265726.432024743</v>
      </c>
    </row>
    <row r="128" customFormat="false" ht="15" hidden="false" customHeight="false" outlineLevel="0" collapsed="false">
      <c r="A128" s="1" t="n">
        <v>121</v>
      </c>
      <c r="B128" s="1" t="n">
        <f aca="false">E127</f>
        <v>265726.432024743</v>
      </c>
      <c r="C128" s="1" t="n">
        <f aca="false">ROUND(B128*$B$2/12,2)</f>
        <v>1550.07</v>
      </c>
      <c r="D128" s="1" t="n">
        <f aca="false">MIN(B128,$B$4-C128+$B$5)</f>
        <v>978.488733127141</v>
      </c>
      <c r="E128" s="1" t="n">
        <f aca="false">MAX(0,B128-D128)</f>
        <v>264747.943291616</v>
      </c>
    </row>
    <row r="129" customFormat="false" ht="15" hidden="false" customHeight="false" outlineLevel="0" collapsed="false">
      <c r="A129" s="1" t="n">
        <v>122</v>
      </c>
      <c r="B129" s="1" t="n">
        <f aca="false">E128</f>
        <v>264747.943291616</v>
      </c>
      <c r="C129" s="1" t="n">
        <f aca="false">ROUND(B129*$B$2/12,2)</f>
        <v>1544.36</v>
      </c>
      <c r="D129" s="1" t="n">
        <f aca="false">MIN(B129,$B$4-C129+$B$5)</f>
        <v>984.198733127141</v>
      </c>
      <c r="E129" s="1" t="n">
        <f aca="false">MAX(0,B129-D129)</f>
        <v>263763.744558489</v>
      </c>
    </row>
    <row r="130" customFormat="false" ht="15" hidden="false" customHeight="false" outlineLevel="0" collapsed="false">
      <c r="A130" s="1" t="n">
        <v>123</v>
      </c>
      <c r="B130" s="1" t="n">
        <f aca="false">E129</f>
        <v>263763.744558489</v>
      </c>
      <c r="C130" s="1" t="n">
        <f aca="false">ROUND(B130*$B$2/12,2)</f>
        <v>1538.62</v>
      </c>
      <c r="D130" s="1" t="n">
        <f aca="false">MIN(B130,$B$4-C130+$B$5)</f>
        <v>989.938733127141</v>
      </c>
      <c r="E130" s="1" t="n">
        <f aca="false">MAX(0,B130-D130)</f>
        <v>262773.805825362</v>
      </c>
    </row>
    <row r="131" customFormat="false" ht="15" hidden="false" customHeight="false" outlineLevel="0" collapsed="false">
      <c r="A131" s="1" t="n">
        <v>124</v>
      </c>
      <c r="B131" s="1" t="n">
        <f aca="false">E130</f>
        <v>262773.805825362</v>
      </c>
      <c r="C131" s="1" t="n">
        <f aca="false">ROUND(B131*$B$2/12,2)</f>
        <v>1532.85</v>
      </c>
      <c r="D131" s="1" t="n">
        <f aca="false">MIN(B131,$B$4-C131+$B$5)</f>
        <v>995.708733127141</v>
      </c>
      <c r="E131" s="1" t="n">
        <f aca="false">MAX(0,B131-D131)</f>
        <v>261778.097092235</v>
      </c>
    </row>
    <row r="132" customFormat="false" ht="15" hidden="false" customHeight="false" outlineLevel="0" collapsed="false">
      <c r="A132" s="1" t="n">
        <v>125</v>
      </c>
      <c r="B132" s="1" t="n">
        <f aca="false">E131</f>
        <v>261778.097092235</v>
      </c>
      <c r="C132" s="1" t="n">
        <f aca="false">ROUND(B132*$B$2/12,2)</f>
        <v>1527.04</v>
      </c>
      <c r="D132" s="1" t="n">
        <f aca="false">MIN(B132,$B$4-C132+$B$5)</f>
        <v>1001.51873312714</v>
      </c>
      <c r="E132" s="1" t="n">
        <f aca="false">MAX(0,B132-D132)</f>
        <v>260776.578359108</v>
      </c>
    </row>
    <row r="133" customFormat="false" ht="15" hidden="false" customHeight="false" outlineLevel="0" collapsed="false">
      <c r="A133" s="1" t="n">
        <v>126</v>
      </c>
      <c r="B133" s="1" t="n">
        <f aca="false">E132</f>
        <v>260776.578359108</v>
      </c>
      <c r="C133" s="1" t="n">
        <f aca="false">ROUND(B133*$B$2/12,2)</f>
        <v>1521.2</v>
      </c>
      <c r="D133" s="1" t="n">
        <f aca="false">MIN(B133,$B$4-C133+$B$5)</f>
        <v>1007.35873312714</v>
      </c>
      <c r="E133" s="1" t="n">
        <f aca="false">MAX(0,B133-D133)</f>
        <v>259769.21962598</v>
      </c>
    </row>
    <row r="134" customFormat="false" ht="15" hidden="false" customHeight="false" outlineLevel="0" collapsed="false">
      <c r="A134" s="1" t="n">
        <v>127</v>
      </c>
      <c r="B134" s="1" t="n">
        <f aca="false">E133</f>
        <v>259769.21962598</v>
      </c>
      <c r="C134" s="1" t="n">
        <f aca="false">ROUND(B134*$B$2/12,2)</f>
        <v>1515.32</v>
      </c>
      <c r="D134" s="1" t="n">
        <f aca="false">MIN(B134,$B$4-C134+$B$5)</f>
        <v>1013.23873312714</v>
      </c>
      <c r="E134" s="1" t="n">
        <f aca="false">MAX(0,B134-D134)</f>
        <v>258755.980892853</v>
      </c>
    </row>
    <row r="135" customFormat="false" ht="15" hidden="false" customHeight="false" outlineLevel="0" collapsed="false">
      <c r="A135" s="1" t="n">
        <v>128</v>
      </c>
      <c r="B135" s="1" t="n">
        <f aca="false">E134</f>
        <v>258755.980892853</v>
      </c>
      <c r="C135" s="1" t="n">
        <f aca="false">ROUND(B135*$B$2/12,2)</f>
        <v>1509.41</v>
      </c>
      <c r="D135" s="1" t="n">
        <f aca="false">MIN(B135,$B$4-C135+$B$5)</f>
        <v>1019.14873312714</v>
      </c>
      <c r="E135" s="1" t="n">
        <f aca="false">MAX(0,B135-D135)</f>
        <v>257736.832159726</v>
      </c>
    </row>
    <row r="136" customFormat="false" ht="15" hidden="false" customHeight="false" outlineLevel="0" collapsed="false">
      <c r="A136" s="1" t="n">
        <v>129</v>
      </c>
      <c r="B136" s="1" t="n">
        <f aca="false">E135</f>
        <v>257736.832159726</v>
      </c>
      <c r="C136" s="1" t="n">
        <f aca="false">ROUND(B136*$B$2/12,2)</f>
        <v>1503.46</v>
      </c>
      <c r="D136" s="1" t="n">
        <f aca="false">MIN(B136,$B$4-C136+$B$5)</f>
        <v>1025.09873312714</v>
      </c>
      <c r="E136" s="1" t="n">
        <f aca="false">MAX(0,B136-D136)</f>
        <v>256711.733426599</v>
      </c>
    </row>
    <row r="137" customFormat="false" ht="15" hidden="false" customHeight="false" outlineLevel="0" collapsed="false">
      <c r="A137" s="1" t="n">
        <v>130</v>
      </c>
      <c r="B137" s="1" t="n">
        <f aca="false">E136</f>
        <v>256711.733426599</v>
      </c>
      <c r="C137" s="1" t="n">
        <f aca="false">ROUND(B137*$B$2/12,2)</f>
        <v>1497.49</v>
      </c>
      <c r="D137" s="1" t="n">
        <f aca="false">MIN(B137,$B$4-C137+$B$5)</f>
        <v>1031.06873312714</v>
      </c>
      <c r="E137" s="1" t="n">
        <f aca="false">MAX(0,B137-D137)</f>
        <v>255680.664693472</v>
      </c>
    </row>
    <row r="138" customFormat="false" ht="15" hidden="false" customHeight="false" outlineLevel="0" collapsed="false">
      <c r="A138" s="1" t="n">
        <v>131</v>
      </c>
      <c r="B138" s="1" t="n">
        <f aca="false">E137</f>
        <v>255680.664693472</v>
      </c>
      <c r="C138" s="1" t="n">
        <f aca="false">ROUND(B138*$B$2/12,2)</f>
        <v>1491.47</v>
      </c>
      <c r="D138" s="1" t="n">
        <f aca="false">MIN(B138,$B$4-C138+$B$5)</f>
        <v>1037.08873312714</v>
      </c>
      <c r="E138" s="1" t="n">
        <f aca="false">MAX(0,B138-D138)</f>
        <v>254643.575960345</v>
      </c>
    </row>
    <row r="139" customFormat="false" ht="15" hidden="false" customHeight="false" outlineLevel="0" collapsed="false">
      <c r="A139" s="1" t="n">
        <v>132</v>
      </c>
      <c r="B139" s="1" t="n">
        <f aca="false">E138</f>
        <v>254643.575960345</v>
      </c>
      <c r="C139" s="1" t="n">
        <f aca="false">ROUND(B139*$B$2/12,2)</f>
        <v>1485.42</v>
      </c>
      <c r="D139" s="1" t="n">
        <f aca="false">MIN(B139,$B$4-C139+$B$5)</f>
        <v>1043.13873312714</v>
      </c>
      <c r="E139" s="1" t="n">
        <f aca="false">MAX(0,B139-D139)</f>
        <v>253600.437227218</v>
      </c>
    </row>
    <row r="140" customFormat="false" ht="15" hidden="false" customHeight="false" outlineLevel="0" collapsed="false">
      <c r="A140" s="1" t="n">
        <v>133</v>
      </c>
      <c r="B140" s="1" t="n">
        <f aca="false">E139</f>
        <v>253600.437227218</v>
      </c>
      <c r="C140" s="1" t="n">
        <f aca="false">ROUND(B140*$B$2/12,2)</f>
        <v>1479.34</v>
      </c>
      <c r="D140" s="1" t="n">
        <f aca="false">MIN(B140,$B$4-C140+$B$5)</f>
        <v>1049.21873312714</v>
      </c>
      <c r="E140" s="1" t="n">
        <f aca="false">MAX(0,B140-D140)</f>
        <v>252551.21849409</v>
      </c>
    </row>
    <row r="141" customFormat="false" ht="15" hidden="false" customHeight="false" outlineLevel="0" collapsed="false">
      <c r="A141" s="1" t="n">
        <v>134</v>
      </c>
      <c r="B141" s="1" t="n">
        <f aca="false">E140</f>
        <v>252551.21849409</v>
      </c>
      <c r="C141" s="1" t="n">
        <f aca="false">ROUND(B141*$B$2/12,2)</f>
        <v>1473.22</v>
      </c>
      <c r="D141" s="1" t="n">
        <f aca="false">MIN(B141,$B$4-C141+$B$5)</f>
        <v>1055.33873312714</v>
      </c>
      <c r="E141" s="1" t="n">
        <f aca="false">MAX(0,B141-D141)</f>
        <v>251495.879760963</v>
      </c>
    </row>
    <row r="142" customFormat="false" ht="15" hidden="false" customHeight="false" outlineLevel="0" collapsed="false">
      <c r="A142" s="1" t="n">
        <v>135</v>
      </c>
      <c r="B142" s="1" t="n">
        <f aca="false">E141</f>
        <v>251495.879760963</v>
      </c>
      <c r="C142" s="1" t="n">
        <f aca="false">ROUND(B142*$B$2/12,2)</f>
        <v>1467.06</v>
      </c>
      <c r="D142" s="1" t="n">
        <f aca="false">MIN(B142,$B$4-C142+$B$5)</f>
        <v>1061.49873312714</v>
      </c>
      <c r="E142" s="1" t="n">
        <f aca="false">MAX(0,B142-D142)</f>
        <v>250434.381027836</v>
      </c>
    </row>
    <row r="143" customFormat="false" ht="15" hidden="false" customHeight="false" outlineLevel="0" collapsed="false">
      <c r="A143" s="1" t="n">
        <v>136</v>
      </c>
      <c r="B143" s="1" t="n">
        <f aca="false">E142</f>
        <v>250434.381027836</v>
      </c>
      <c r="C143" s="1" t="n">
        <f aca="false">ROUND(B143*$B$2/12,2)</f>
        <v>1460.87</v>
      </c>
      <c r="D143" s="1" t="n">
        <f aca="false">MIN(B143,$B$4-C143+$B$5)</f>
        <v>1067.68873312714</v>
      </c>
      <c r="E143" s="1" t="n">
        <f aca="false">MAX(0,B143-D143)</f>
        <v>249366.692294709</v>
      </c>
    </row>
    <row r="144" customFormat="false" ht="15" hidden="false" customHeight="false" outlineLevel="0" collapsed="false">
      <c r="A144" s="1" t="n">
        <v>137</v>
      </c>
      <c r="B144" s="1" t="n">
        <f aca="false">E143</f>
        <v>249366.692294709</v>
      </c>
      <c r="C144" s="1" t="n">
        <f aca="false">ROUND(B144*$B$2/12,2)</f>
        <v>1454.64</v>
      </c>
      <c r="D144" s="1" t="n">
        <f aca="false">MIN(B144,$B$4-C144+$B$5)</f>
        <v>1073.91873312714</v>
      </c>
      <c r="E144" s="1" t="n">
        <f aca="false">MAX(0,B144-D144)</f>
        <v>248292.773561582</v>
      </c>
    </row>
    <row r="145" customFormat="false" ht="15" hidden="false" customHeight="false" outlineLevel="0" collapsed="false">
      <c r="A145" s="1" t="n">
        <v>138</v>
      </c>
      <c r="B145" s="1" t="n">
        <f aca="false">E144</f>
        <v>248292.773561582</v>
      </c>
      <c r="C145" s="1" t="n">
        <f aca="false">ROUND(B145*$B$2/12,2)</f>
        <v>1448.37</v>
      </c>
      <c r="D145" s="1" t="n">
        <f aca="false">MIN(B145,$B$4-C145+$B$5)</f>
        <v>1080.18873312714</v>
      </c>
      <c r="E145" s="1" t="n">
        <f aca="false">MAX(0,B145-D145)</f>
        <v>247212.584828455</v>
      </c>
    </row>
    <row r="146" customFormat="false" ht="15" hidden="false" customHeight="false" outlineLevel="0" collapsed="false">
      <c r="A146" s="1" t="n">
        <v>139</v>
      </c>
      <c r="B146" s="1" t="n">
        <f aca="false">E145</f>
        <v>247212.584828455</v>
      </c>
      <c r="C146" s="1" t="n">
        <f aca="false">ROUND(B146*$B$2/12,2)</f>
        <v>1442.07</v>
      </c>
      <c r="D146" s="1" t="n">
        <f aca="false">MIN(B146,$B$4-C146+$B$5)</f>
        <v>1086.48873312714</v>
      </c>
      <c r="E146" s="1" t="n">
        <f aca="false">MAX(0,B146-D146)</f>
        <v>246126.096095328</v>
      </c>
    </row>
    <row r="147" customFormat="false" ht="15" hidden="false" customHeight="false" outlineLevel="0" collapsed="false">
      <c r="A147" s="1" t="n">
        <v>140</v>
      </c>
      <c r="B147" s="1" t="n">
        <f aca="false">E146</f>
        <v>246126.096095328</v>
      </c>
      <c r="C147" s="1" t="n">
        <f aca="false">ROUND(B147*$B$2/12,2)</f>
        <v>1435.74</v>
      </c>
      <c r="D147" s="1" t="n">
        <f aca="false">MIN(B147,$B$4-C147+$B$5)</f>
        <v>1092.81873312714</v>
      </c>
      <c r="E147" s="1" t="n">
        <f aca="false">MAX(0,B147-D147)</f>
        <v>245033.277362201</v>
      </c>
    </row>
    <row r="148" customFormat="false" ht="15" hidden="false" customHeight="false" outlineLevel="0" collapsed="false">
      <c r="A148" s="1" t="n">
        <v>141</v>
      </c>
      <c r="B148" s="1" t="n">
        <f aca="false">E147</f>
        <v>245033.277362201</v>
      </c>
      <c r="C148" s="1" t="n">
        <f aca="false">ROUND(B148*$B$2/12,2)</f>
        <v>1429.36</v>
      </c>
      <c r="D148" s="1" t="n">
        <f aca="false">MIN(B148,$B$4-C148+$B$5)</f>
        <v>1099.19873312714</v>
      </c>
      <c r="E148" s="1" t="n">
        <f aca="false">MAX(0,B148-D148)</f>
        <v>243934.078629073</v>
      </c>
    </row>
    <row r="149" customFormat="false" ht="15" hidden="false" customHeight="false" outlineLevel="0" collapsed="false">
      <c r="A149" s="1" t="n">
        <v>142</v>
      </c>
      <c r="B149" s="1" t="n">
        <f aca="false">E148</f>
        <v>243934.078629073</v>
      </c>
      <c r="C149" s="1" t="n">
        <f aca="false">ROUND(B149*$B$2/12,2)</f>
        <v>1422.95</v>
      </c>
      <c r="D149" s="1" t="n">
        <f aca="false">MIN(B149,$B$4-C149+$B$5)</f>
        <v>1105.60873312714</v>
      </c>
      <c r="E149" s="1" t="n">
        <f aca="false">MAX(0,B149-D149)</f>
        <v>242828.469895946</v>
      </c>
    </row>
    <row r="150" customFormat="false" ht="15" hidden="false" customHeight="false" outlineLevel="0" collapsed="false">
      <c r="A150" s="1" t="n">
        <v>143</v>
      </c>
      <c r="B150" s="1" t="n">
        <f aca="false">E149</f>
        <v>242828.469895946</v>
      </c>
      <c r="C150" s="1" t="n">
        <f aca="false">ROUND(B150*$B$2/12,2)</f>
        <v>1416.5</v>
      </c>
      <c r="D150" s="1" t="n">
        <f aca="false">MIN(B150,$B$4-C150+$B$5)</f>
        <v>1112.05873312714</v>
      </c>
      <c r="E150" s="1" t="n">
        <f aca="false">MAX(0,B150-D150)</f>
        <v>241716.411162819</v>
      </c>
    </row>
    <row r="151" customFormat="false" ht="15" hidden="false" customHeight="false" outlineLevel="0" collapsed="false">
      <c r="A151" s="1" t="n">
        <v>144</v>
      </c>
      <c r="B151" s="1" t="n">
        <f aca="false">E150</f>
        <v>241716.411162819</v>
      </c>
      <c r="C151" s="1" t="n">
        <f aca="false">ROUND(B151*$B$2/12,2)</f>
        <v>1410.01</v>
      </c>
      <c r="D151" s="1" t="n">
        <f aca="false">MIN(B151,$B$4-C151+$B$5)</f>
        <v>1118.54873312714</v>
      </c>
      <c r="E151" s="1" t="n">
        <f aca="false">MAX(0,B151-D151)</f>
        <v>240597.862429692</v>
      </c>
    </row>
    <row r="152" customFormat="false" ht="15" hidden="false" customHeight="false" outlineLevel="0" collapsed="false">
      <c r="A152" s="1" t="n">
        <v>145</v>
      </c>
      <c r="B152" s="1" t="n">
        <f aca="false">E151</f>
        <v>240597.862429692</v>
      </c>
      <c r="C152" s="1" t="n">
        <f aca="false">ROUND(B152*$B$2/12,2)</f>
        <v>1403.49</v>
      </c>
      <c r="D152" s="1" t="n">
        <f aca="false">MIN(B152,$B$4-C152+$B$5)</f>
        <v>1125.06873312714</v>
      </c>
      <c r="E152" s="1" t="n">
        <f aca="false">MAX(0,B152-D152)</f>
        <v>239472.793696565</v>
      </c>
    </row>
    <row r="153" customFormat="false" ht="15" hidden="false" customHeight="false" outlineLevel="0" collapsed="false">
      <c r="A153" s="1" t="n">
        <v>146</v>
      </c>
      <c r="B153" s="1" t="n">
        <f aca="false">E152</f>
        <v>239472.793696565</v>
      </c>
      <c r="C153" s="1" t="n">
        <f aca="false">ROUND(B153*$B$2/12,2)</f>
        <v>1396.92</v>
      </c>
      <c r="D153" s="1" t="n">
        <f aca="false">MIN(B153,$B$4-C153+$B$5)</f>
        <v>1131.63873312714</v>
      </c>
      <c r="E153" s="1" t="n">
        <f aca="false">MAX(0,B153-D153)</f>
        <v>238341.154963438</v>
      </c>
    </row>
    <row r="154" customFormat="false" ht="15" hidden="false" customHeight="false" outlineLevel="0" collapsed="false">
      <c r="A154" s="1" t="n">
        <v>147</v>
      </c>
      <c r="B154" s="1" t="n">
        <f aca="false">E153</f>
        <v>238341.154963438</v>
      </c>
      <c r="C154" s="1" t="n">
        <f aca="false">ROUND(B154*$B$2/12,2)</f>
        <v>1390.32</v>
      </c>
      <c r="D154" s="1" t="n">
        <f aca="false">MIN(B154,$B$4-C154+$B$5)</f>
        <v>1138.23873312714</v>
      </c>
      <c r="E154" s="1" t="n">
        <f aca="false">MAX(0,B154-D154)</f>
        <v>237202.916230311</v>
      </c>
    </row>
    <row r="155" customFormat="false" ht="15" hidden="false" customHeight="false" outlineLevel="0" collapsed="false">
      <c r="A155" s="1" t="n">
        <v>148</v>
      </c>
      <c r="B155" s="1" t="n">
        <f aca="false">E154</f>
        <v>237202.916230311</v>
      </c>
      <c r="C155" s="1" t="n">
        <f aca="false">ROUND(B155*$B$2/12,2)</f>
        <v>1383.68</v>
      </c>
      <c r="D155" s="1" t="n">
        <f aca="false">MIN(B155,$B$4-C155+$B$5)</f>
        <v>1144.87873312714</v>
      </c>
      <c r="E155" s="1" t="n">
        <f aca="false">MAX(0,B155-D155)</f>
        <v>236058.037497183</v>
      </c>
    </row>
    <row r="156" customFormat="false" ht="15" hidden="false" customHeight="false" outlineLevel="0" collapsed="false">
      <c r="A156" s="1" t="n">
        <v>149</v>
      </c>
      <c r="B156" s="1" t="n">
        <f aca="false">E155</f>
        <v>236058.037497183</v>
      </c>
      <c r="C156" s="1" t="n">
        <f aca="false">ROUND(B156*$B$2/12,2)</f>
        <v>1377.01</v>
      </c>
      <c r="D156" s="1" t="n">
        <f aca="false">MIN(B156,$B$4-C156+$B$5)</f>
        <v>1151.54873312714</v>
      </c>
      <c r="E156" s="1" t="n">
        <f aca="false">MAX(0,B156-D156)</f>
        <v>234906.488764056</v>
      </c>
    </row>
    <row r="157" customFormat="false" ht="15" hidden="false" customHeight="false" outlineLevel="0" collapsed="false">
      <c r="A157" s="1" t="n">
        <v>150</v>
      </c>
      <c r="B157" s="1" t="n">
        <f aca="false">E156</f>
        <v>234906.488764056</v>
      </c>
      <c r="C157" s="1" t="n">
        <f aca="false">ROUND(B157*$B$2/12,2)</f>
        <v>1370.29</v>
      </c>
      <c r="D157" s="1" t="n">
        <f aca="false">MIN(B157,$B$4-C157+$B$5)</f>
        <v>1158.26873312714</v>
      </c>
      <c r="E157" s="1" t="n">
        <f aca="false">MAX(0,B157-D157)</f>
        <v>233748.220030929</v>
      </c>
    </row>
    <row r="158" customFormat="false" ht="15" hidden="false" customHeight="false" outlineLevel="0" collapsed="false">
      <c r="A158" s="1" t="n">
        <v>151</v>
      </c>
      <c r="B158" s="1" t="n">
        <f aca="false">E157</f>
        <v>233748.220030929</v>
      </c>
      <c r="C158" s="1" t="n">
        <f aca="false">ROUND(B158*$B$2/12,2)</f>
        <v>1363.53</v>
      </c>
      <c r="D158" s="1" t="n">
        <f aca="false">MIN(B158,$B$4-C158+$B$5)</f>
        <v>1165.02873312714</v>
      </c>
      <c r="E158" s="1" t="n">
        <f aca="false">MAX(0,B158-D158)</f>
        <v>232583.191297802</v>
      </c>
    </row>
    <row r="159" customFormat="false" ht="15" hidden="false" customHeight="false" outlineLevel="0" collapsed="false">
      <c r="A159" s="1" t="n">
        <v>152</v>
      </c>
      <c r="B159" s="1" t="n">
        <f aca="false">E158</f>
        <v>232583.191297802</v>
      </c>
      <c r="C159" s="1" t="n">
        <f aca="false">ROUND(B159*$B$2/12,2)</f>
        <v>1356.74</v>
      </c>
      <c r="D159" s="1" t="n">
        <f aca="false">MIN(B159,$B$4-C159+$B$5)</f>
        <v>1171.81873312714</v>
      </c>
      <c r="E159" s="1" t="n">
        <f aca="false">MAX(0,B159-D159)</f>
        <v>231411.372564675</v>
      </c>
    </row>
    <row r="160" customFormat="false" ht="15" hidden="false" customHeight="false" outlineLevel="0" collapsed="false">
      <c r="A160" s="1" t="n">
        <v>153</v>
      </c>
      <c r="B160" s="1" t="n">
        <f aca="false">E159</f>
        <v>231411.372564675</v>
      </c>
      <c r="C160" s="1" t="n">
        <f aca="false">ROUND(B160*$B$2/12,2)</f>
        <v>1349.9</v>
      </c>
      <c r="D160" s="1" t="n">
        <f aca="false">MIN(B160,$B$4-C160+$B$5)</f>
        <v>1178.65873312714</v>
      </c>
      <c r="E160" s="1" t="n">
        <f aca="false">MAX(0,B160-D160)</f>
        <v>230232.713831548</v>
      </c>
    </row>
    <row r="161" customFormat="false" ht="15" hidden="false" customHeight="false" outlineLevel="0" collapsed="false">
      <c r="A161" s="1" t="n">
        <v>154</v>
      </c>
      <c r="B161" s="1" t="n">
        <f aca="false">E160</f>
        <v>230232.713831548</v>
      </c>
      <c r="C161" s="1" t="n">
        <f aca="false">ROUND(B161*$B$2/12,2)</f>
        <v>1343.02</v>
      </c>
      <c r="D161" s="1" t="n">
        <f aca="false">MIN(B161,$B$4-C161+$B$5)</f>
        <v>1185.53873312714</v>
      </c>
      <c r="E161" s="1" t="n">
        <f aca="false">MAX(0,B161-D161)</f>
        <v>229047.175098421</v>
      </c>
    </row>
    <row r="162" customFormat="false" ht="15" hidden="false" customHeight="false" outlineLevel="0" collapsed="false">
      <c r="A162" s="1" t="n">
        <v>155</v>
      </c>
      <c r="B162" s="1" t="n">
        <f aca="false">E161</f>
        <v>229047.175098421</v>
      </c>
      <c r="C162" s="1" t="n">
        <f aca="false">ROUND(B162*$B$2/12,2)</f>
        <v>1336.11</v>
      </c>
      <c r="D162" s="1" t="n">
        <f aca="false">MIN(B162,$B$4-C162+$B$5)</f>
        <v>1192.44873312714</v>
      </c>
      <c r="E162" s="1" t="n">
        <f aca="false">MAX(0,B162-D162)</f>
        <v>227854.726365293</v>
      </c>
    </row>
    <row r="163" customFormat="false" ht="15" hidden="false" customHeight="false" outlineLevel="0" collapsed="false">
      <c r="A163" s="1" t="n">
        <v>156</v>
      </c>
      <c r="B163" s="1" t="n">
        <f aca="false">E162</f>
        <v>227854.726365293</v>
      </c>
      <c r="C163" s="1" t="n">
        <f aca="false">ROUND(B163*$B$2/12,2)</f>
        <v>1329.15</v>
      </c>
      <c r="D163" s="1" t="n">
        <f aca="false">MIN(B163,$B$4-C163+$B$5)</f>
        <v>1199.40873312714</v>
      </c>
      <c r="E163" s="1" t="n">
        <f aca="false">MAX(0,B163-D163)</f>
        <v>226655.317632166</v>
      </c>
    </row>
    <row r="164" customFormat="false" ht="15" hidden="false" customHeight="false" outlineLevel="0" collapsed="false">
      <c r="A164" s="1" t="n">
        <v>157</v>
      </c>
      <c r="B164" s="1" t="n">
        <f aca="false">E163</f>
        <v>226655.317632166</v>
      </c>
      <c r="C164" s="1" t="n">
        <f aca="false">ROUND(B164*$B$2/12,2)</f>
        <v>1322.16</v>
      </c>
      <c r="D164" s="1" t="n">
        <f aca="false">MIN(B164,$B$4-C164+$B$5)</f>
        <v>1206.39873312714</v>
      </c>
      <c r="E164" s="1" t="n">
        <f aca="false">MAX(0,B164-D164)</f>
        <v>225448.918899039</v>
      </c>
    </row>
    <row r="165" customFormat="false" ht="15" hidden="false" customHeight="false" outlineLevel="0" collapsed="false">
      <c r="A165" s="1" t="n">
        <v>158</v>
      </c>
      <c r="B165" s="1" t="n">
        <f aca="false">E164</f>
        <v>225448.918899039</v>
      </c>
      <c r="C165" s="1" t="n">
        <f aca="false">ROUND(B165*$B$2/12,2)</f>
        <v>1315.12</v>
      </c>
      <c r="D165" s="1" t="n">
        <f aca="false">MIN(B165,$B$4-C165+$B$5)</f>
        <v>1213.43873312714</v>
      </c>
      <c r="E165" s="1" t="n">
        <f aca="false">MAX(0,B165-D165)</f>
        <v>224235.480165912</v>
      </c>
    </row>
    <row r="166" customFormat="false" ht="15" hidden="false" customHeight="false" outlineLevel="0" collapsed="false">
      <c r="A166" s="1" t="n">
        <v>159</v>
      </c>
      <c r="B166" s="1" t="n">
        <f aca="false">E165</f>
        <v>224235.480165912</v>
      </c>
      <c r="C166" s="1" t="n">
        <f aca="false">ROUND(B166*$B$2/12,2)</f>
        <v>1308.04</v>
      </c>
      <c r="D166" s="1" t="n">
        <f aca="false">MIN(B166,$B$4-C166+$B$5)</f>
        <v>1220.51873312714</v>
      </c>
      <c r="E166" s="1" t="n">
        <f aca="false">MAX(0,B166-D166)</f>
        <v>223014.961432785</v>
      </c>
    </row>
    <row r="167" customFormat="false" ht="15" hidden="false" customHeight="false" outlineLevel="0" collapsed="false">
      <c r="A167" s="1" t="n">
        <v>160</v>
      </c>
      <c r="B167" s="1" t="n">
        <f aca="false">E166</f>
        <v>223014.961432785</v>
      </c>
      <c r="C167" s="1" t="n">
        <f aca="false">ROUND(B167*$B$2/12,2)</f>
        <v>1300.92</v>
      </c>
      <c r="D167" s="1" t="n">
        <f aca="false">MIN(B167,$B$4-C167+$B$5)</f>
        <v>1227.63873312714</v>
      </c>
      <c r="E167" s="1" t="n">
        <f aca="false">MAX(0,B167-D167)</f>
        <v>221787.322699658</v>
      </c>
    </row>
    <row r="168" customFormat="false" ht="15" hidden="false" customHeight="false" outlineLevel="0" collapsed="false">
      <c r="A168" s="1" t="n">
        <v>161</v>
      </c>
      <c r="B168" s="1" t="n">
        <f aca="false">E167</f>
        <v>221787.322699658</v>
      </c>
      <c r="C168" s="1" t="n">
        <f aca="false">ROUND(B168*$B$2/12,2)</f>
        <v>1293.76</v>
      </c>
      <c r="D168" s="1" t="n">
        <f aca="false">MIN(B168,$B$4-C168+$B$5)</f>
        <v>1234.79873312714</v>
      </c>
      <c r="E168" s="1" t="n">
        <f aca="false">MAX(0,B168-D168)</f>
        <v>220552.523966531</v>
      </c>
    </row>
    <row r="169" customFormat="false" ht="15" hidden="false" customHeight="false" outlineLevel="0" collapsed="false">
      <c r="A169" s="1" t="n">
        <v>162</v>
      </c>
      <c r="B169" s="1" t="n">
        <f aca="false">E168</f>
        <v>220552.523966531</v>
      </c>
      <c r="C169" s="1" t="n">
        <f aca="false">ROUND(B169*$B$2/12,2)</f>
        <v>1286.56</v>
      </c>
      <c r="D169" s="1" t="n">
        <f aca="false">MIN(B169,$B$4-C169+$B$5)</f>
        <v>1241.99873312714</v>
      </c>
      <c r="E169" s="1" t="n">
        <f aca="false">MAX(0,B169-D169)</f>
        <v>219310.525233403</v>
      </c>
    </row>
    <row r="170" customFormat="false" ht="15" hidden="false" customHeight="false" outlineLevel="0" collapsed="false">
      <c r="A170" s="1" t="n">
        <v>163</v>
      </c>
      <c r="B170" s="1" t="n">
        <f aca="false">E169</f>
        <v>219310.525233403</v>
      </c>
      <c r="C170" s="1" t="n">
        <f aca="false">ROUND(B170*$B$2/12,2)</f>
        <v>1279.31</v>
      </c>
      <c r="D170" s="1" t="n">
        <f aca="false">MIN(B170,$B$4-C170+$B$5)</f>
        <v>1249.24873312714</v>
      </c>
      <c r="E170" s="1" t="n">
        <f aca="false">MAX(0,B170-D170)</f>
        <v>218061.276500276</v>
      </c>
    </row>
    <row r="171" customFormat="false" ht="15" hidden="false" customHeight="false" outlineLevel="0" collapsed="false">
      <c r="A171" s="1" t="n">
        <v>164</v>
      </c>
      <c r="B171" s="1" t="n">
        <f aca="false">E170</f>
        <v>218061.276500276</v>
      </c>
      <c r="C171" s="1" t="n">
        <f aca="false">ROUND(B171*$B$2/12,2)</f>
        <v>1272.02</v>
      </c>
      <c r="D171" s="1" t="n">
        <f aca="false">MIN(B171,$B$4-C171+$B$5)</f>
        <v>1256.53873312714</v>
      </c>
      <c r="E171" s="1" t="n">
        <f aca="false">MAX(0,B171-D171)</f>
        <v>216804.737767149</v>
      </c>
    </row>
    <row r="172" customFormat="false" ht="15" hidden="false" customHeight="false" outlineLevel="0" collapsed="false">
      <c r="A172" s="1" t="n">
        <v>165</v>
      </c>
      <c r="B172" s="1" t="n">
        <f aca="false">E171</f>
        <v>216804.737767149</v>
      </c>
      <c r="C172" s="1" t="n">
        <f aca="false">ROUND(B172*$B$2/12,2)</f>
        <v>1264.69</v>
      </c>
      <c r="D172" s="1" t="n">
        <f aca="false">MIN(B172,$B$4-C172+$B$5)</f>
        <v>1263.86873312714</v>
      </c>
      <c r="E172" s="1" t="n">
        <f aca="false">MAX(0,B172-D172)</f>
        <v>215540.869034022</v>
      </c>
    </row>
    <row r="173" customFormat="false" ht="15" hidden="false" customHeight="false" outlineLevel="0" collapsed="false">
      <c r="A173" s="1" t="n">
        <v>166</v>
      </c>
      <c r="B173" s="1" t="n">
        <f aca="false">E172</f>
        <v>215540.869034022</v>
      </c>
      <c r="C173" s="1" t="n">
        <f aca="false">ROUND(B173*$B$2/12,2)</f>
        <v>1257.32</v>
      </c>
      <c r="D173" s="1" t="n">
        <f aca="false">MIN(B173,$B$4-C173+$B$5)</f>
        <v>1271.23873312714</v>
      </c>
      <c r="E173" s="1" t="n">
        <f aca="false">MAX(0,B173-D173)</f>
        <v>214269.630300895</v>
      </c>
    </row>
    <row r="174" customFormat="false" ht="15" hidden="false" customHeight="false" outlineLevel="0" collapsed="false">
      <c r="A174" s="1" t="n">
        <v>167</v>
      </c>
      <c r="B174" s="1" t="n">
        <f aca="false">E173</f>
        <v>214269.630300895</v>
      </c>
      <c r="C174" s="1" t="n">
        <f aca="false">ROUND(B174*$B$2/12,2)</f>
        <v>1249.91</v>
      </c>
      <c r="D174" s="1" t="n">
        <f aca="false">MIN(B174,$B$4-C174+$B$5)</f>
        <v>1278.64873312714</v>
      </c>
      <c r="E174" s="1" t="n">
        <f aca="false">MAX(0,B174-D174)</f>
        <v>212990.981567768</v>
      </c>
    </row>
    <row r="175" customFormat="false" ht="15" hidden="false" customHeight="false" outlineLevel="0" collapsed="false">
      <c r="A175" s="1" t="n">
        <v>168</v>
      </c>
      <c r="B175" s="1" t="n">
        <f aca="false">E174</f>
        <v>212990.981567768</v>
      </c>
      <c r="C175" s="1" t="n">
        <f aca="false">ROUND(B175*$B$2/12,2)</f>
        <v>1242.45</v>
      </c>
      <c r="D175" s="1" t="n">
        <f aca="false">MIN(B175,$B$4-C175+$B$5)</f>
        <v>1286.10873312714</v>
      </c>
      <c r="E175" s="1" t="n">
        <f aca="false">MAX(0,B175-D175)</f>
        <v>211704.872834641</v>
      </c>
    </row>
    <row r="176" customFormat="false" ht="15" hidden="false" customHeight="false" outlineLevel="0" collapsed="false">
      <c r="A176" s="1" t="n">
        <v>169</v>
      </c>
      <c r="B176" s="1" t="n">
        <f aca="false">E175</f>
        <v>211704.872834641</v>
      </c>
      <c r="C176" s="1" t="n">
        <f aca="false">ROUND(B176*$B$2/12,2)</f>
        <v>1234.95</v>
      </c>
      <c r="D176" s="1" t="n">
        <f aca="false">MIN(B176,$B$4-C176+$B$5)</f>
        <v>1293.60873312714</v>
      </c>
      <c r="E176" s="1" t="n">
        <f aca="false">MAX(0,B176-D176)</f>
        <v>210411.264101513</v>
      </c>
    </row>
    <row r="177" customFormat="false" ht="15" hidden="false" customHeight="false" outlineLevel="0" collapsed="false">
      <c r="A177" s="1" t="n">
        <v>170</v>
      </c>
      <c r="B177" s="1" t="n">
        <f aca="false">E176</f>
        <v>210411.264101513</v>
      </c>
      <c r="C177" s="1" t="n">
        <f aca="false">ROUND(B177*$B$2/12,2)</f>
        <v>1227.4</v>
      </c>
      <c r="D177" s="1" t="n">
        <f aca="false">MIN(B177,$B$4-C177+$B$5)</f>
        <v>1301.15873312714</v>
      </c>
      <c r="E177" s="1" t="n">
        <f aca="false">MAX(0,B177-D177)</f>
        <v>209110.105368386</v>
      </c>
    </row>
    <row r="178" customFormat="false" ht="15" hidden="false" customHeight="false" outlineLevel="0" collapsed="false">
      <c r="A178" s="1" t="n">
        <v>171</v>
      </c>
      <c r="B178" s="1" t="n">
        <f aca="false">E177</f>
        <v>209110.105368386</v>
      </c>
      <c r="C178" s="1" t="n">
        <f aca="false">ROUND(B178*$B$2/12,2)</f>
        <v>1219.81</v>
      </c>
      <c r="D178" s="1" t="n">
        <f aca="false">MIN(B178,$B$4-C178+$B$5)</f>
        <v>1308.74873312714</v>
      </c>
      <c r="E178" s="1" t="n">
        <f aca="false">MAX(0,B178-D178)</f>
        <v>207801.356635259</v>
      </c>
    </row>
    <row r="179" customFormat="false" ht="15" hidden="false" customHeight="false" outlineLevel="0" collapsed="false">
      <c r="A179" s="1" t="n">
        <v>172</v>
      </c>
      <c r="B179" s="1" t="n">
        <f aca="false">E178</f>
        <v>207801.356635259</v>
      </c>
      <c r="C179" s="1" t="n">
        <f aca="false">ROUND(B179*$B$2/12,2)</f>
        <v>1212.17</v>
      </c>
      <c r="D179" s="1" t="n">
        <f aca="false">MIN(B179,$B$4-C179+$B$5)</f>
        <v>1316.38873312714</v>
      </c>
      <c r="E179" s="1" t="n">
        <f aca="false">MAX(0,B179-D179)</f>
        <v>206484.967902132</v>
      </c>
    </row>
    <row r="180" customFormat="false" ht="15" hidden="false" customHeight="false" outlineLevel="0" collapsed="false">
      <c r="A180" s="1" t="n">
        <v>173</v>
      </c>
      <c r="B180" s="1" t="n">
        <f aca="false">E179</f>
        <v>206484.967902132</v>
      </c>
      <c r="C180" s="1" t="n">
        <f aca="false">ROUND(B180*$B$2/12,2)</f>
        <v>1204.5</v>
      </c>
      <c r="D180" s="1" t="n">
        <f aca="false">MIN(B180,$B$4-C180+$B$5)</f>
        <v>1324.05873312714</v>
      </c>
      <c r="E180" s="1" t="n">
        <f aca="false">MAX(0,B180-D180)</f>
        <v>205160.909169005</v>
      </c>
    </row>
    <row r="181" customFormat="false" ht="15" hidden="false" customHeight="false" outlineLevel="0" collapsed="false">
      <c r="A181" s="1" t="n">
        <v>174</v>
      </c>
      <c r="B181" s="1" t="n">
        <f aca="false">E180</f>
        <v>205160.909169005</v>
      </c>
      <c r="C181" s="1" t="n">
        <f aca="false">ROUND(B181*$B$2/12,2)</f>
        <v>1196.77</v>
      </c>
      <c r="D181" s="1" t="n">
        <f aca="false">MIN(B181,$B$4-C181+$B$5)</f>
        <v>1331.78873312714</v>
      </c>
      <c r="E181" s="1" t="n">
        <f aca="false">MAX(0,B181-D181)</f>
        <v>203829.120435878</v>
      </c>
    </row>
    <row r="182" customFormat="false" ht="15" hidden="false" customHeight="false" outlineLevel="0" collapsed="false">
      <c r="A182" s="1" t="n">
        <v>175</v>
      </c>
      <c r="B182" s="1" t="n">
        <f aca="false">E181</f>
        <v>203829.120435878</v>
      </c>
      <c r="C182" s="1" t="n">
        <f aca="false">ROUND(B182*$B$2/12,2)</f>
        <v>1189</v>
      </c>
      <c r="D182" s="1" t="n">
        <f aca="false">MIN(B182,$B$4-C182+$B$5)</f>
        <v>1339.55873312714</v>
      </c>
      <c r="E182" s="1" t="n">
        <f aca="false">MAX(0,B182-D182)</f>
        <v>202489.561702751</v>
      </c>
    </row>
    <row r="183" customFormat="false" ht="15" hidden="false" customHeight="false" outlineLevel="0" collapsed="false">
      <c r="A183" s="1" t="n">
        <v>176</v>
      </c>
      <c r="B183" s="1" t="n">
        <f aca="false">E182</f>
        <v>202489.561702751</v>
      </c>
      <c r="C183" s="1" t="n">
        <f aca="false">ROUND(B183*$B$2/12,2)</f>
        <v>1181.19</v>
      </c>
      <c r="D183" s="1" t="n">
        <f aca="false">MIN(B183,$B$4-C183+$B$5)</f>
        <v>1347.36873312714</v>
      </c>
      <c r="E183" s="1" t="n">
        <f aca="false">MAX(0,B183-D183)</f>
        <v>201142.192969623</v>
      </c>
    </row>
    <row r="184" customFormat="false" ht="15" hidden="false" customHeight="false" outlineLevel="0" collapsed="false">
      <c r="A184" s="1" t="n">
        <v>177</v>
      </c>
      <c r="B184" s="1" t="n">
        <f aca="false">E183</f>
        <v>201142.192969623</v>
      </c>
      <c r="C184" s="1" t="n">
        <f aca="false">ROUND(B184*$B$2/12,2)</f>
        <v>1173.33</v>
      </c>
      <c r="D184" s="1" t="n">
        <f aca="false">MIN(B184,$B$4-C184+$B$5)</f>
        <v>1355.22873312714</v>
      </c>
      <c r="E184" s="1" t="n">
        <f aca="false">MAX(0,B184-D184)</f>
        <v>199786.964236496</v>
      </c>
    </row>
    <row r="185" customFormat="false" ht="15" hidden="false" customHeight="false" outlineLevel="0" collapsed="false">
      <c r="A185" s="1" t="n">
        <v>178</v>
      </c>
      <c r="B185" s="1" t="n">
        <f aca="false">E184</f>
        <v>199786.964236496</v>
      </c>
      <c r="C185" s="1" t="n">
        <f aca="false">ROUND(B185*$B$2/12,2)</f>
        <v>1165.42</v>
      </c>
      <c r="D185" s="1" t="n">
        <f aca="false">MIN(B185,$B$4-C185+$B$5)</f>
        <v>1363.13873312714</v>
      </c>
      <c r="E185" s="1" t="n">
        <f aca="false">MAX(0,B185-D185)</f>
        <v>198423.825503369</v>
      </c>
    </row>
    <row r="186" customFormat="false" ht="15" hidden="false" customHeight="false" outlineLevel="0" collapsed="false">
      <c r="A186" s="1" t="n">
        <v>179</v>
      </c>
      <c r="B186" s="1" t="n">
        <f aca="false">E185</f>
        <v>198423.825503369</v>
      </c>
      <c r="C186" s="1" t="n">
        <f aca="false">ROUND(B186*$B$2/12,2)</f>
        <v>1157.47</v>
      </c>
      <c r="D186" s="1" t="n">
        <f aca="false">MIN(B186,$B$4-C186+$B$5)</f>
        <v>1371.08873312714</v>
      </c>
      <c r="E186" s="1" t="n">
        <f aca="false">MAX(0,B186-D186)</f>
        <v>197052.736770242</v>
      </c>
    </row>
    <row r="187" customFormat="false" ht="15" hidden="false" customHeight="false" outlineLevel="0" collapsed="false">
      <c r="A187" s="1" t="n">
        <v>180</v>
      </c>
      <c r="B187" s="1" t="n">
        <f aca="false">E186</f>
        <v>197052.736770242</v>
      </c>
      <c r="C187" s="1" t="n">
        <f aca="false">ROUND(B187*$B$2/12,2)</f>
        <v>1149.47</v>
      </c>
      <c r="D187" s="1" t="n">
        <f aca="false">MIN(B187,$B$4-C187+$B$5)</f>
        <v>1379.08873312714</v>
      </c>
      <c r="E187" s="1" t="n">
        <f aca="false">MAX(0,B187-D187)</f>
        <v>195673.648037115</v>
      </c>
    </row>
    <row r="188" customFormat="false" ht="15" hidden="false" customHeight="false" outlineLevel="0" collapsed="false">
      <c r="A188" s="1" t="n">
        <v>181</v>
      </c>
      <c r="B188" s="1" t="n">
        <f aca="false">E187</f>
        <v>195673.648037115</v>
      </c>
      <c r="C188" s="1" t="n">
        <f aca="false">ROUND(B188*$B$2/12,2)</f>
        <v>1141.43</v>
      </c>
      <c r="D188" s="1" t="n">
        <f aca="false">MIN(B188,$B$4-C188+$B$5)</f>
        <v>1387.12873312714</v>
      </c>
      <c r="E188" s="1" t="n">
        <f aca="false">MAX(0,B188-D188)</f>
        <v>194286.519303988</v>
      </c>
    </row>
    <row r="189" customFormat="false" ht="15" hidden="false" customHeight="false" outlineLevel="0" collapsed="false">
      <c r="A189" s="1" t="n">
        <v>182</v>
      </c>
      <c r="B189" s="1" t="n">
        <f aca="false">E188</f>
        <v>194286.519303988</v>
      </c>
      <c r="C189" s="1" t="n">
        <f aca="false">ROUND(B189*$B$2/12,2)</f>
        <v>1133.34</v>
      </c>
      <c r="D189" s="1" t="n">
        <f aca="false">MIN(B189,$B$4-C189+$B$5)</f>
        <v>1395.21873312714</v>
      </c>
      <c r="E189" s="1" t="n">
        <f aca="false">MAX(0,B189-D189)</f>
        <v>192891.300570861</v>
      </c>
    </row>
    <row r="190" customFormat="false" ht="15" hidden="false" customHeight="false" outlineLevel="0" collapsed="false">
      <c r="A190" s="1" t="n">
        <v>183</v>
      </c>
      <c r="B190" s="1" t="n">
        <f aca="false">E189</f>
        <v>192891.300570861</v>
      </c>
      <c r="C190" s="1" t="n">
        <f aca="false">ROUND(B190*$B$2/12,2)</f>
        <v>1125.2</v>
      </c>
      <c r="D190" s="1" t="n">
        <f aca="false">MIN(B190,$B$4-C190+$B$5)</f>
        <v>1403.35873312714</v>
      </c>
      <c r="E190" s="1" t="n">
        <f aca="false">MAX(0,B190-D190)</f>
        <v>191487.941837733</v>
      </c>
    </row>
    <row r="191" customFormat="false" ht="15" hidden="false" customHeight="false" outlineLevel="0" collapsed="false">
      <c r="A191" s="1" t="n">
        <v>184</v>
      </c>
      <c r="B191" s="1" t="n">
        <f aca="false">E190</f>
        <v>191487.941837733</v>
      </c>
      <c r="C191" s="1" t="n">
        <f aca="false">ROUND(B191*$B$2/12,2)</f>
        <v>1117.01</v>
      </c>
      <c r="D191" s="1" t="n">
        <f aca="false">MIN(B191,$B$4-C191+$B$5)</f>
        <v>1411.54873312714</v>
      </c>
      <c r="E191" s="1" t="n">
        <f aca="false">MAX(0,B191-D191)</f>
        <v>190076.393104606</v>
      </c>
    </row>
    <row r="192" customFormat="false" ht="15" hidden="false" customHeight="false" outlineLevel="0" collapsed="false">
      <c r="A192" s="1" t="n">
        <v>185</v>
      </c>
      <c r="B192" s="1" t="n">
        <f aca="false">E191</f>
        <v>190076.393104606</v>
      </c>
      <c r="C192" s="1" t="n">
        <f aca="false">ROUND(B192*$B$2/12,2)</f>
        <v>1108.78</v>
      </c>
      <c r="D192" s="1" t="n">
        <f aca="false">MIN(B192,$B$4-C192+$B$5)</f>
        <v>1419.77873312714</v>
      </c>
      <c r="E192" s="1" t="n">
        <f aca="false">MAX(0,B192-D192)</f>
        <v>188656.614371479</v>
      </c>
    </row>
    <row r="193" customFormat="false" ht="15" hidden="false" customHeight="false" outlineLevel="0" collapsed="false">
      <c r="A193" s="1" t="n">
        <v>186</v>
      </c>
      <c r="B193" s="1" t="n">
        <f aca="false">E192</f>
        <v>188656.614371479</v>
      </c>
      <c r="C193" s="1" t="n">
        <f aca="false">ROUND(B193*$B$2/12,2)</f>
        <v>1100.5</v>
      </c>
      <c r="D193" s="1" t="n">
        <f aca="false">MIN(B193,$B$4-C193+$B$5)</f>
        <v>1428.05873312714</v>
      </c>
      <c r="E193" s="1" t="n">
        <f aca="false">MAX(0,B193-D193)</f>
        <v>187228.555638352</v>
      </c>
    </row>
    <row r="194" customFormat="false" ht="15" hidden="false" customHeight="false" outlineLevel="0" collapsed="false">
      <c r="A194" s="1" t="n">
        <v>187</v>
      </c>
      <c r="B194" s="1" t="n">
        <f aca="false">E193</f>
        <v>187228.555638352</v>
      </c>
      <c r="C194" s="1" t="n">
        <f aca="false">ROUND(B194*$B$2/12,2)</f>
        <v>1092.17</v>
      </c>
      <c r="D194" s="1" t="n">
        <f aca="false">MIN(B194,$B$4-C194+$B$5)</f>
        <v>1436.38873312714</v>
      </c>
      <c r="E194" s="1" t="n">
        <f aca="false">MAX(0,B194-D194)</f>
        <v>185792.166905225</v>
      </c>
    </row>
    <row r="195" customFormat="false" ht="15" hidden="false" customHeight="false" outlineLevel="0" collapsed="false">
      <c r="A195" s="1" t="n">
        <v>188</v>
      </c>
      <c r="B195" s="1" t="n">
        <f aca="false">E194</f>
        <v>185792.166905225</v>
      </c>
      <c r="C195" s="1" t="n">
        <f aca="false">ROUND(B195*$B$2/12,2)</f>
        <v>1083.79</v>
      </c>
      <c r="D195" s="1" t="n">
        <f aca="false">MIN(B195,$B$4-C195+$B$5)</f>
        <v>1444.76873312714</v>
      </c>
      <c r="E195" s="1" t="n">
        <f aca="false">MAX(0,B195-D195)</f>
        <v>184347.398172098</v>
      </c>
    </row>
    <row r="196" customFormat="false" ht="15" hidden="false" customHeight="false" outlineLevel="0" collapsed="false">
      <c r="A196" s="1" t="n">
        <v>189</v>
      </c>
      <c r="B196" s="1" t="n">
        <f aca="false">E195</f>
        <v>184347.398172098</v>
      </c>
      <c r="C196" s="1" t="n">
        <f aca="false">ROUND(B196*$B$2/12,2)</f>
        <v>1075.36</v>
      </c>
      <c r="D196" s="1" t="n">
        <f aca="false">MIN(B196,$B$4-C196+$B$5)</f>
        <v>1453.19873312714</v>
      </c>
      <c r="E196" s="1" t="n">
        <f aca="false">MAX(0,B196-D196)</f>
        <v>182894.199438971</v>
      </c>
    </row>
    <row r="197" customFormat="false" ht="15" hidden="false" customHeight="false" outlineLevel="0" collapsed="false">
      <c r="A197" s="1" t="n">
        <v>190</v>
      </c>
      <c r="B197" s="1" t="n">
        <f aca="false">E196</f>
        <v>182894.199438971</v>
      </c>
      <c r="C197" s="1" t="n">
        <f aca="false">ROUND(B197*$B$2/12,2)</f>
        <v>1066.88</v>
      </c>
      <c r="D197" s="1" t="n">
        <f aca="false">MIN(B197,$B$4-C197+$B$5)</f>
        <v>1461.67873312714</v>
      </c>
      <c r="E197" s="1" t="n">
        <f aca="false">MAX(0,B197-D197)</f>
        <v>181432.520705844</v>
      </c>
    </row>
    <row r="198" customFormat="false" ht="15" hidden="false" customHeight="false" outlineLevel="0" collapsed="false">
      <c r="A198" s="1" t="n">
        <v>191</v>
      </c>
      <c r="B198" s="1" t="n">
        <f aca="false">E197</f>
        <v>181432.520705844</v>
      </c>
      <c r="C198" s="1" t="n">
        <f aca="false">ROUND(B198*$B$2/12,2)</f>
        <v>1058.36</v>
      </c>
      <c r="D198" s="1" t="n">
        <f aca="false">MIN(B198,$B$4-C198+$B$5)</f>
        <v>1470.19873312714</v>
      </c>
      <c r="E198" s="1" t="n">
        <f aca="false">MAX(0,B198-D198)</f>
        <v>179962.321972716</v>
      </c>
    </row>
    <row r="199" customFormat="false" ht="15" hidden="false" customHeight="false" outlineLevel="0" collapsed="false">
      <c r="A199" s="1" t="n">
        <v>192</v>
      </c>
      <c r="B199" s="1" t="n">
        <f aca="false">E198</f>
        <v>179962.321972716</v>
      </c>
      <c r="C199" s="1" t="n">
        <f aca="false">ROUND(B199*$B$2/12,2)</f>
        <v>1049.78</v>
      </c>
      <c r="D199" s="1" t="n">
        <f aca="false">MIN(B199,$B$4-C199+$B$5)</f>
        <v>1478.77873312714</v>
      </c>
      <c r="E199" s="1" t="n">
        <f aca="false">MAX(0,B199-D199)</f>
        <v>178483.543239589</v>
      </c>
    </row>
    <row r="200" customFormat="false" ht="15" hidden="false" customHeight="false" outlineLevel="0" collapsed="false">
      <c r="A200" s="1" t="n">
        <v>193</v>
      </c>
      <c r="B200" s="1" t="n">
        <f aca="false">E199</f>
        <v>178483.543239589</v>
      </c>
      <c r="C200" s="1" t="n">
        <f aca="false">ROUND(B200*$B$2/12,2)</f>
        <v>1041.15</v>
      </c>
      <c r="D200" s="1" t="n">
        <f aca="false">MIN(B200,$B$4-C200+$B$5)</f>
        <v>1487.40873312714</v>
      </c>
      <c r="E200" s="1" t="n">
        <f aca="false">MAX(0,B200-D200)</f>
        <v>176996.134506462</v>
      </c>
    </row>
    <row r="201" customFormat="false" ht="15" hidden="false" customHeight="false" outlineLevel="0" collapsed="false">
      <c r="A201" s="1" t="n">
        <v>194</v>
      </c>
      <c r="B201" s="1" t="n">
        <f aca="false">E200</f>
        <v>176996.134506462</v>
      </c>
      <c r="C201" s="1" t="n">
        <f aca="false">ROUND(B201*$B$2/12,2)</f>
        <v>1032.48</v>
      </c>
      <c r="D201" s="1" t="n">
        <f aca="false">MIN(B201,$B$4-C201+$B$5)</f>
        <v>1496.07873312714</v>
      </c>
      <c r="E201" s="1" t="n">
        <f aca="false">MAX(0,B201-D201)</f>
        <v>175500.055773335</v>
      </c>
    </row>
    <row r="202" customFormat="false" ht="15" hidden="false" customHeight="false" outlineLevel="0" collapsed="false">
      <c r="A202" s="1" t="n">
        <v>195</v>
      </c>
      <c r="B202" s="1" t="n">
        <f aca="false">E201</f>
        <v>175500.055773335</v>
      </c>
      <c r="C202" s="1" t="n">
        <f aca="false">ROUND(B202*$B$2/12,2)</f>
        <v>1023.75</v>
      </c>
      <c r="D202" s="1" t="n">
        <f aca="false">MIN(B202,$B$4-C202+$B$5)</f>
        <v>1504.80873312714</v>
      </c>
      <c r="E202" s="1" t="n">
        <f aca="false">MAX(0,B202-D202)</f>
        <v>173995.247040208</v>
      </c>
    </row>
    <row r="203" customFormat="false" ht="15" hidden="false" customHeight="false" outlineLevel="0" collapsed="false">
      <c r="A203" s="1" t="n">
        <v>196</v>
      </c>
      <c r="B203" s="1" t="n">
        <f aca="false">E202</f>
        <v>173995.247040208</v>
      </c>
      <c r="C203" s="1" t="n">
        <f aca="false">ROUND(B203*$B$2/12,2)</f>
        <v>1014.97</v>
      </c>
      <c r="D203" s="1" t="n">
        <f aca="false">MIN(B203,$B$4-C203+$B$5)</f>
        <v>1513.58873312714</v>
      </c>
      <c r="E203" s="1" t="n">
        <f aca="false">MAX(0,B203-D203)</f>
        <v>172481.658307081</v>
      </c>
    </row>
    <row r="204" customFormat="false" ht="15" hidden="false" customHeight="false" outlineLevel="0" collapsed="false">
      <c r="A204" s="1" t="n">
        <v>197</v>
      </c>
      <c r="B204" s="1" t="n">
        <f aca="false">E203</f>
        <v>172481.658307081</v>
      </c>
      <c r="C204" s="1" t="n">
        <f aca="false">ROUND(B204*$B$2/12,2)</f>
        <v>1006.14</v>
      </c>
      <c r="D204" s="1" t="n">
        <f aca="false">MIN(B204,$B$4-C204+$B$5)</f>
        <v>1522.41873312714</v>
      </c>
      <c r="E204" s="1" t="n">
        <f aca="false">MAX(0,B204-D204)</f>
        <v>170959.239573954</v>
      </c>
    </row>
    <row r="205" customFormat="false" ht="15" hidden="false" customHeight="false" outlineLevel="0" collapsed="false">
      <c r="A205" s="1" t="n">
        <v>198</v>
      </c>
      <c r="B205" s="1" t="n">
        <f aca="false">E204</f>
        <v>170959.239573954</v>
      </c>
      <c r="C205" s="1" t="n">
        <f aca="false">ROUND(B205*$B$2/12,2)</f>
        <v>997.26</v>
      </c>
      <c r="D205" s="1" t="n">
        <f aca="false">MIN(B205,$B$4-C205+$B$5)</f>
        <v>1531.29873312714</v>
      </c>
      <c r="E205" s="1" t="n">
        <f aca="false">MAX(0,B205-D205)</f>
        <v>169427.940840826</v>
      </c>
    </row>
    <row r="206" customFormat="false" ht="15" hidden="false" customHeight="false" outlineLevel="0" collapsed="false">
      <c r="A206" s="1" t="n">
        <v>199</v>
      </c>
      <c r="B206" s="1" t="n">
        <f aca="false">E205</f>
        <v>169427.940840826</v>
      </c>
      <c r="C206" s="1" t="n">
        <f aca="false">ROUND(B206*$B$2/12,2)</f>
        <v>988.33</v>
      </c>
      <c r="D206" s="1" t="n">
        <f aca="false">MIN(B206,$B$4-C206+$B$5)</f>
        <v>1540.22873312714</v>
      </c>
      <c r="E206" s="1" t="n">
        <f aca="false">MAX(0,B206-D206)</f>
        <v>167887.712107699</v>
      </c>
    </row>
    <row r="207" customFormat="false" ht="15" hidden="false" customHeight="false" outlineLevel="0" collapsed="false">
      <c r="A207" s="1" t="n">
        <v>200</v>
      </c>
      <c r="B207" s="1" t="n">
        <f aca="false">E206</f>
        <v>167887.712107699</v>
      </c>
      <c r="C207" s="1" t="n">
        <f aca="false">ROUND(B207*$B$2/12,2)</f>
        <v>979.34</v>
      </c>
      <c r="D207" s="1" t="n">
        <f aca="false">MIN(B207,$B$4-C207+$B$5)</f>
        <v>1549.21873312714</v>
      </c>
      <c r="E207" s="1" t="n">
        <f aca="false">MAX(0,B207-D207)</f>
        <v>166338.493374572</v>
      </c>
    </row>
    <row r="208" customFormat="false" ht="15" hidden="false" customHeight="false" outlineLevel="0" collapsed="false">
      <c r="A208" s="1" t="n">
        <v>201</v>
      </c>
      <c r="B208" s="1" t="n">
        <f aca="false">E207</f>
        <v>166338.493374572</v>
      </c>
      <c r="C208" s="1" t="n">
        <f aca="false">ROUND(B208*$B$2/12,2)</f>
        <v>970.31</v>
      </c>
      <c r="D208" s="1" t="n">
        <f aca="false">MIN(B208,$B$4-C208+$B$5)</f>
        <v>1558.24873312714</v>
      </c>
      <c r="E208" s="1" t="n">
        <f aca="false">MAX(0,B208-D208)</f>
        <v>164780.244641445</v>
      </c>
    </row>
    <row r="209" customFormat="false" ht="15" hidden="false" customHeight="false" outlineLevel="0" collapsed="false">
      <c r="A209" s="1" t="n">
        <v>202</v>
      </c>
      <c r="B209" s="1" t="n">
        <f aca="false">E208</f>
        <v>164780.244641445</v>
      </c>
      <c r="C209" s="1" t="n">
        <f aca="false">ROUND(B209*$B$2/12,2)</f>
        <v>961.22</v>
      </c>
      <c r="D209" s="1" t="n">
        <f aca="false">MIN(B209,$B$4-C209+$B$5)</f>
        <v>1567.33873312714</v>
      </c>
      <c r="E209" s="1" t="n">
        <f aca="false">MAX(0,B209-D209)</f>
        <v>163212.905908318</v>
      </c>
    </row>
    <row r="210" customFormat="false" ht="15" hidden="false" customHeight="false" outlineLevel="0" collapsed="false">
      <c r="A210" s="1" t="n">
        <v>203</v>
      </c>
      <c r="B210" s="1" t="n">
        <f aca="false">E209</f>
        <v>163212.905908318</v>
      </c>
      <c r="C210" s="1" t="n">
        <f aca="false">ROUND(B210*$B$2/12,2)</f>
        <v>952.08</v>
      </c>
      <c r="D210" s="1" t="n">
        <f aca="false">MIN(B210,$B$4-C210+$B$5)</f>
        <v>1576.47873312714</v>
      </c>
      <c r="E210" s="1" t="n">
        <f aca="false">MAX(0,B210-D210)</f>
        <v>161636.427175191</v>
      </c>
    </row>
    <row r="211" customFormat="false" ht="15" hidden="false" customHeight="false" outlineLevel="0" collapsed="false">
      <c r="A211" s="1" t="n">
        <v>204</v>
      </c>
      <c r="B211" s="1" t="n">
        <f aca="false">E210</f>
        <v>161636.427175191</v>
      </c>
      <c r="C211" s="1" t="n">
        <f aca="false">ROUND(B211*$B$2/12,2)</f>
        <v>942.88</v>
      </c>
      <c r="D211" s="1" t="n">
        <f aca="false">MIN(B211,$B$4-C211+$B$5)</f>
        <v>1585.67873312714</v>
      </c>
      <c r="E211" s="1" t="n">
        <f aca="false">MAX(0,B211-D211)</f>
        <v>160050.748442064</v>
      </c>
    </row>
    <row r="212" customFormat="false" ht="15" hidden="false" customHeight="false" outlineLevel="0" collapsed="false">
      <c r="A212" s="1" t="n">
        <v>205</v>
      </c>
      <c r="B212" s="1" t="n">
        <f aca="false">E211</f>
        <v>160050.748442064</v>
      </c>
      <c r="C212" s="1" t="n">
        <f aca="false">ROUND(B212*$B$2/12,2)</f>
        <v>933.63</v>
      </c>
      <c r="D212" s="1" t="n">
        <f aca="false">MIN(B212,$B$4-C212+$B$5)</f>
        <v>1594.92873312714</v>
      </c>
      <c r="E212" s="1" t="n">
        <f aca="false">MAX(0,B212-D212)</f>
        <v>158455.819708936</v>
      </c>
    </row>
    <row r="213" customFormat="false" ht="15" hidden="false" customHeight="false" outlineLevel="0" collapsed="false">
      <c r="A213" s="1" t="n">
        <v>206</v>
      </c>
      <c r="B213" s="1" t="n">
        <f aca="false">E212</f>
        <v>158455.819708936</v>
      </c>
      <c r="C213" s="1" t="n">
        <f aca="false">ROUND(B213*$B$2/12,2)</f>
        <v>924.33</v>
      </c>
      <c r="D213" s="1" t="n">
        <f aca="false">MIN(B213,$B$4-C213+$B$5)</f>
        <v>1604.22873312714</v>
      </c>
      <c r="E213" s="1" t="n">
        <f aca="false">MAX(0,B213-D213)</f>
        <v>156851.590975809</v>
      </c>
    </row>
    <row r="214" customFormat="false" ht="15" hidden="false" customHeight="false" outlineLevel="0" collapsed="false">
      <c r="A214" s="1" t="n">
        <v>207</v>
      </c>
      <c r="B214" s="1" t="n">
        <f aca="false">E213</f>
        <v>156851.590975809</v>
      </c>
      <c r="C214" s="1" t="n">
        <f aca="false">ROUND(B214*$B$2/12,2)</f>
        <v>914.97</v>
      </c>
      <c r="D214" s="1" t="n">
        <f aca="false">MIN(B214,$B$4-C214+$B$5)</f>
        <v>1613.58873312714</v>
      </c>
      <c r="E214" s="1" t="n">
        <f aca="false">MAX(0,B214-D214)</f>
        <v>155238.002242682</v>
      </c>
    </row>
    <row r="215" customFormat="false" ht="15" hidden="false" customHeight="false" outlineLevel="0" collapsed="false">
      <c r="A215" s="1" t="n">
        <v>208</v>
      </c>
      <c r="B215" s="1" t="n">
        <f aca="false">E214</f>
        <v>155238.002242682</v>
      </c>
      <c r="C215" s="1" t="n">
        <f aca="false">ROUND(B215*$B$2/12,2)</f>
        <v>905.56</v>
      </c>
      <c r="D215" s="1" t="n">
        <f aca="false">MIN(B215,$B$4-C215+$B$5)</f>
        <v>1622.99873312714</v>
      </c>
      <c r="E215" s="1" t="n">
        <f aca="false">MAX(0,B215-D215)</f>
        <v>153615.003509555</v>
      </c>
    </row>
    <row r="216" customFormat="false" ht="15" hidden="false" customHeight="false" outlineLevel="0" collapsed="false">
      <c r="A216" s="1" t="n">
        <v>209</v>
      </c>
      <c r="B216" s="1" t="n">
        <f aca="false">E215</f>
        <v>153615.003509555</v>
      </c>
      <c r="C216" s="1" t="n">
        <f aca="false">ROUND(B216*$B$2/12,2)</f>
        <v>896.09</v>
      </c>
      <c r="D216" s="1" t="n">
        <f aca="false">MIN(B216,$B$4-C216+$B$5)</f>
        <v>1632.46873312714</v>
      </c>
      <c r="E216" s="1" t="n">
        <f aca="false">MAX(0,B216-D216)</f>
        <v>151982.534776428</v>
      </c>
    </row>
    <row r="217" customFormat="false" ht="15" hidden="false" customHeight="false" outlineLevel="0" collapsed="false">
      <c r="A217" s="1" t="n">
        <v>210</v>
      </c>
      <c r="B217" s="1" t="n">
        <f aca="false">E216</f>
        <v>151982.534776428</v>
      </c>
      <c r="C217" s="1" t="n">
        <f aca="false">ROUND(B217*$B$2/12,2)</f>
        <v>886.56</v>
      </c>
      <c r="D217" s="1" t="n">
        <f aca="false">MIN(B217,$B$4-C217+$B$5)</f>
        <v>1641.99873312714</v>
      </c>
      <c r="E217" s="1" t="n">
        <f aca="false">MAX(0,B217-D217)</f>
        <v>150340.536043301</v>
      </c>
    </row>
    <row r="218" customFormat="false" ht="15" hidden="false" customHeight="false" outlineLevel="0" collapsed="false">
      <c r="A218" s="1" t="n">
        <v>211</v>
      </c>
      <c r="B218" s="1" t="n">
        <f aca="false">E217</f>
        <v>150340.536043301</v>
      </c>
      <c r="C218" s="1" t="n">
        <f aca="false">ROUND(B218*$B$2/12,2)</f>
        <v>876.99</v>
      </c>
      <c r="D218" s="1" t="n">
        <f aca="false">MIN(B218,$B$4-C218+$B$5)</f>
        <v>1651.56873312714</v>
      </c>
      <c r="E218" s="1" t="n">
        <f aca="false">MAX(0,B218-D218)</f>
        <v>148688.967310174</v>
      </c>
    </row>
    <row r="219" customFormat="false" ht="15" hidden="false" customHeight="false" outlineLevel="0" collapsed="false">
      <c r="A219" s="1" t="n">
        <v>212</v>
      </c>
      <c r="B219" s="1" t="n">
        <f aca="false">E218</f>
        <v>148688.967310174</v>
      </c>
      <c r="C219" s="1" t="n">
        <f aca="false">ROUND(B219*$B$2/12,2)</f>
        <v>867.35</v>
      </c>
      <c r="D219" s="1" t="n">
        <f aca="false">MIN(B219,$B$4-C219+$B$5)</f>
        <v>1661.20873312714</v>
      </c>
      <c r="E219" s="1" t="n">
        <f aca="false">MAX(0,B219-D219)</f>
        <v>147027.758577046</v>
      </c>
    </row>
    <row r="220" customFormat="false" ht="15" hidden="false" customHeight="false" outlineLevel="0" collapsed="false">
      <c r="A220" s="1" t="n">
        <v>213</v>
      </c>
      <c r="B220" s="1" t="n">
        <f aca="false">E219</f>
        <v>147027.758577046</v>
      </c>
      <c r="C220" s="1" t="n">
        <f aca="false">ROUND(B220*$B$2/12,2)</f>
        <v>857.66</v>
      </c>
      <c r="D220" s="1" t="n">
        <f aca="false">MIN(B220,$B$4-C220+$B$5)</f>
        <v>1670.89873312714</v>
      </c>
      <c r="E220" s="1" t="n">
        <f aca="false">MAX(0,B220-D220)</f>
        <v>145356.859843919</v>
      </c>
    </row>
    <row r="221" customFormat="false" ht="15" hidden="false" customHeight="false" outlineLevel="0" collapsed="false">
      <c r="A221" s="1" t="n">
        <v>214</v>
      </c>
      <c r="B221" s="1" t="n">
        <f aca="false">E220</f>
        <v>145356.859843919</v>
      </c>
      <c r="C221" s="1" t="n">
        <f aca="false">ROUND(B221*$B$2/12,2)</f>
        <v>847.92</v>
      </c>
      <c r="D221" s="1" t="n">
        <f aca="false">MIN(B221,$B$4-C221+$B$5)</f>
        <v>1680.63873312714</v>
      </c>
      <c r="E221" s="1" t="n">
        <f aca="false">MAX(0,B221-D221)</f>
        <v>143676.221110792</v>
      </c>
    </row>
    <row r="222" customFormat="false" ht="15" hidden="false" customHeight="false" outlineLevel="0" collapsed="false">
      <c r="A222" s="1" t="n">
        <v>215</v>
      </c>
      <c r="B222" s="1" t="n">
        <f aca="false">E221</f>
        <v>143676.221110792</v>
      </c>
      <c r="C222" s="1" t="n">
        <f aca="false">ROUND(B222*$B$2/12,2)</f>
        <v>838.11</v>
      </c>
      <c r="D222" s="1" t="n">
        <f aca="false">MIN(B222,$B$4-C222+$B$5)</f>
        <v>1690.44873312714</v>
      </c>
      <c r="E222" s="1" t="n">
        <f aca="false">MAX(0,B222-D222)</f>
        <v>141985.772377665</v>
      </c>
    </row>
    <row r="223" customFormat="false" ht="15" hidden="false" customHeight="false" outlineLevel="0" collapsed="false">
      <c r="A223" s="1" t="n">
        <v>216</v>
      </c>
      <c r="B223" s="1" t="n">
        <f aca="false">E222</f>
        <v>141985.772377665</v>
      </c>
      <c r="C223" s="1" t="n">
        <f aca="false">ROUND(B223*$B$2/12,2)</f>
        <v>828.25</v>
      </c>
      <c r="D223" s="1" t="n">
        <f aca="false">MIN(B223,$B$4-C223+$B$5)</f>
        <v>1700.30873312714</v>
      </c>
      <c r="E223" s="1" t="n">
        <f aca="false">MAX(0,B223-D223)</f>
        <v>140285.463644538</v>
      </c>
    </row>
    <row r="224" customFormat="false" ht="15" hidden="false" customHeight="false" outlineLevel="0" collapsed="false">
      <c r="A224" s="1" t="n">
        <v>217</v>
      </c>
      <c r="B224" s="1" t="n">
        <f aca="false">E223</f>
        <v>140285.463644538</v>
      </c>
      <c r="C224" s="1" t="n">
        <f aca="false">ROUND(B224*$B$2/12,2)</f>
        <v>818.33</v>
      </c>
      <c r="D224" s="1" t="n">
        <f aca="false">MIN(B224,$B$4-C224+$B$5)</f>
        <v>1710.22873312714</v>
      </c>
      <c r="E224" s="1" t="n">
        <f aca="false">MAX(0,B224-D224)</f>
        <v>138575.234911411</v>
      </c>
    </row>
    <row r="225" customFormat="false" ht="15" hidden="false" customHeight="false" outlineLevel="0" collapsed="false">
      <c r="A225" s="1" t="n">
        <v>218</v>
      </c>
      <c r="B225" s="1" t="n">
        <f aca="false">E224</f>
        <v>138575.234911411</v>
      </c>
      <c r="C225" s="1" t="n">
        <f aca="false">ROUND(B225*$B$2/12,2)</f>
        <v>808.36</v>
      </c>
      <c r="D225" s="1" t="n">
        <f aca="false">MIN(B225,$B$4-C225+$B$5)</f>
        <v>1720.19873312714</v>
      </c>
      <c r="E225" s="1" t="n">
        <f aca="false">MAX(0,B225-D225)</f>
        <v>136855.036178284</v>
      </c>
    </row>
    <row r="226" customFormat="false" ht="15" hidden="false" customHeight="false" outlineLevel="0" collapsed="false">
      <c r="A226" s="1" t="n">
        <v>219</v>
      </c>
      <c r="B226" s="1" t="n">
        <f aca="false">E225</f>
        <v>136855.036178284</v>
      </c>
      <c r="C226" s="1" t="n">
        <f aca="false">ROUND(B226*$B$2/12,2)</f>
        <v>798.32</v>
      </c>
      <c r="D226" s="1" t="n">
        <f aca="false">MIN(B226,$B$4-C226+$B$5)</f>
        <v>1730.23873312714</v>
      </c>
      <c r="E226" s="1" t="n">
        <f aca="false">MAX(0,B226-D226)</f>
        <v>135124.797445156</v>
      </c>
    </row>
    <row r="227" customFormat="false" ht="15" hidden="false" customHeight="false" outlineLevel="0" collapsed="false">
      <c r="A227" s="1" t="n">
        <v>220</v>
      </c>
      <c r="B227" s="1" t="n">
        <f aca="false">E226</f>
        <v>135124.797445156</v>
      </c>
      <c r="C227" s="1" t="n">
        <f aca="false">ROUND(B227*$B$2/12,2)</f>
        <v>788.23</v>
      </c>
      <c r="D227" s="1" t="n">
        <f aca="false">MIN(B227,$B$4-C227+$B$5)</f>
        <v>1740.32873312714</v>
      </c>
      <c r="E227" s="1" t="n">
        <f aca="false">MAX(0,B227-D227)</f>
        <v>133384.468712029</v>
      </c>
    </row>
    <row r="228" customFormat="false" ht="15" hidden="false" customHeight="false" outlineLevel="0" collapsed="false">
      <c r="A228" s="1" t="n">
        <v>221</v>
      </c>
      <c r="B228" s="1" t="n">
        <f aca="false">E227</f>
        <v>133384.468712029</v>
      </c>
      <c r="C228" s="1" t="n">
        <f aca="false">ROUND(B228*$B$2/12,2)</f>
        <v>778.08</v>
      </c>
      <c r="D228" s="1" t="n">
        <f aca="false">MIN(B228,$B$4-C228+$B$5)</f>
        <v>1750.47873312714</v>
      </c>
      <c r="E228" s="1" t="n">
        <f aca="false">MAX(0,B228-D228)</f>
        <v>131633.989978902</v>
      </c>
    </row>
    <row r="229" customFormat="false" ht="15" hidden="false" customHeight="false" outlineLevel="0" collapsed="false">
      <c r="A229" s="1" t="n">
        <v>222</v>
      </c>
      <c r="B229" s="1" t="n">
        <f aca="false">E228</f>
        <v>131633.989978902</v>
      </c>
      <c r="C229" s="1" t="n">
        <f aca="false">ROUND(B229*$B$2/12,2)</f>
        <v>767.86</v>
      </c>
      <c r="D229" s="1" t="n">
        <f aca="false">MIN(B229,$B$4-C229+$B$5)</f>
        <v>1760.69873312714</v>
      </c>
      <c r="E229" s="1" t="n">
        <f aca="false">MAX(0,B229-D229)</f>
        <v>129873.291245775</v>
      </c>
    </row>
    <row r="230" customFormat="false" ht="15" hidden="false" customHeight="false" outlineLevel="0" collapsed="false">
      <c r="A230" s="1" t="n">
        <v>223</v>
      </c>
      <c r="B230" s="1" t="n">
        <f aca="false">E229</f>
        <v>129873.291245775</v>
      </c>
      <c r="C230" s="1" t="n">
        <f aca="false">ROUND(B230*$B$2/12,2)</f>
        <v>757.59</v>
      </c>
      <c r="D230" s="1" t="n">
        <f aca="false">MIN(B230,$B$4-C230+$B$5)</f>
        <v>1770.96873312714</v>
      </c>
      <c r="E230" s="1" t="n">
        <f aca="false">MAX(0,B230-D230)</f>
        <v>128102.322512648</v>
      </c>
    </row>
    <row r="231" customFormat="false" ht="15" hidden="false" customHeight="false" outlineLevel="0" collapsed="false">
      <c r="A231" s="1" t="n">
        <v>224</v>
      </c>
      <c r="B231" s="1" t="n">
        <f aca="false">E230</f>
        <v>128102.322512648</v>
      </c>
      <c r="C231" s="1" t="n">
        <f aca="false">ROUND(B231*$B$2/12,2)</f>
        <v>747.26</v>
      </c>
      <c r="D231" s="1" t="n">
        <f aca="false">MIN(B231,$B$4-C231+$B$5)</f>
        <v>1781.29873312714</v>
      </c>
      <c r="E231" s="1" t="n">
        <f aca="false">MAX(0,B231-D231)</f>
        <v>126321.023779521</v>
      </c>
    </row>
    <row r="232" customFormat="false" ht="15" hidden="false" customHeight="false" outlineLevel="0" collapsed="false">
      <c r="A232" s="1" t="n">
        <v>225</v>
      </c>
      <c r="B232" s="1" t="n">
        <f aca="false">E231</f>
        <v>126321.023779521</v>
      </c>
      <c r="C232" s="1" t="n">
        <f aca="false">ROUND(B232*$B$2/12,2)</f>
        <v>736.87</v>
      </c>
      <c r="D232" s="1" t="n">
        <f aca="false">MIN(B232,$B$4-C232+$B$5)</f>
        <v>1791.68873312714</v>
      </c>
      <c r="E232" s="1" t="n">
        <f aca="false">MAX(0,B232-D232)</f>
        <v>124529.335046394</v>
      </c>
    </row>
    <row r="233" customFormat="false" ht="15" hidden="false" customHeight="false" outlineLevel="0" collapsed="false">
      <c r="A233" s="1" t="n">
        <v>226</v>
      </c>
      <c r="B233" s="1" t="n">
        <f aca="false">E232</f>
        <v>124529.335046394</v>
      </c>
      <c r="C233" s="1" t="n">
        <f aca="false">ROUND(B233*$B$2/12,2)</f>
        <v>726.42</v>
      </c>
      <c r="D233" s="1" t="n">
        <f aca="false">MIN(B233,$B$4-C233+$B$5)</f>
        <v>1802.13873312714</v>
      </c>
      <c r="E233" s="1" t="n">
        <f aca="false">MAX(0,B233-D233)</f>
        <v>122727.196313266</v>
      </c>
    </row>
    <row r="234" customFormat="false" ht="15" hidden="false" customHeight="false" outlineLevel="0" collapsed="false">
      <c r="A234" s="1" t="n">
        <v>227</v>
      </c>
      <c r="B234" s="1" t="n">
        <f aca="false">E233</f>
        <v>122727.196313266</v>
      </c>
      <c r="C234" s="1" t="n">
        <f aca="false">ROUND(B234*$B$2/12,2)</f>
        <v>715.91</v>
      </c>
      <c r="D234" s="1" t="n">
        <f aca="false">MIN(B234,$B$4-C234+$B$5)</f>
        <v>1812.64873312714</v>
      </c>
      <c r="E234" s="1" t="n">
        <f aca="false">MAX(0,B234-D234)</f>
        <v>120914.547580139</v>
      </c>
    </row>
    <row r="235" customFormat="false" ht="15" hidden="false" customHeight="false" outlineLevel="0" collapsed="false">
      <c r="A235" s="1" t="n">
        <v>228</v>
      </c>
      <c r="B235" s="1" t="n">
        <f aca="false">E234</f>
        <v>120914.547580139</v>
      </c>
      <c r="C235" s="1" t="n">
        <f aca="false">ROUND(B235*$B$2/12,2)</f>
        <v>705.33</v>
      </c>
      <c r="D235" s="1" t="n">
        <f aca="false">MIN(B235,$B$4-C235+$B$5)</f>
        <v>1823.22873312714</v>
      </c>
      <c r="E235" s="1" t="n">
        <f aca="false">MAX(0,B235-D235)</f>
        <v>119091.318847012</v>
      </c>
    </row>
    <row r="236" customFormat="false" ht="15" hidden="false" customHeight="false" outlineLevel="0" collapsed="false">
      <c r="A236" s="1" t="n">
        <v>229</v>
      </c>
      <c r="B236" s="1" t="n">
        <f aca="false">E235</f>
        <v>119091.318847012</v>
      </c>
      <c r="C236" s="1" t="n">
        <f aca="false">ROUND(B236*$B$2/12,2)</f>
        <v>694.7</v>
      </c>
      <c r="D236" s="1" t="n">
        <f aca="false">MIN(B236,$B$4-C236+$B$5)</f>
        <v>1833.85873312714</v>
      </c>
      <c r="E236" s="1" t="n">
        <f aca="false">MAX(0,B236-D236)</f>
        <v>117257.460113885</v>
      </c>
    </row>
    <row r="237" customFormat="false" ht="15" hidden="false" customHeight="false" outlineLevel="0" collapsed="false">
      <c r="A237" s="1" t="n">
        <v>230</v>
      </c>
      <c r="B237" s="1" t="n">
        <f aca="false">E236</f>
        <v>117257.460113885</v>
      </c>
      <c r="C237" s="1" t="n">
        <f aca="false">ROUND(B237*$B$2/12,2)</f>
        <v>684</v>
      </c>
      <c r="D237" s="1" t="n">
        <f aca="false">MIN(B237,$B$4-C237+$B$5)</f>
        <v>1844.55873312714</v>
      </c>
      <c r="E237" s="1" t="n">
        <f aca="false">MAX(0,B237-D237)</f>
        <v>115412.901380758</v>
      </c>
    </row>
    <row r="238" customFormat="false" ht="15" hidden="false" customHeight="false" outlineLevel="0" collapsed="false">
      <c r="A238" s="1" t="n">
        <v>231</v>
      </c>
      <c r="B238" s="1" t="n">
        <f aca="false">E237</f>
        <v>115412.901380758</v>
      </c>
      <c r="C238" s="1" t="n">
        <f aca="false">ROUND(B238*$B$2/12,2)</f>
        <v>673.24</v>
      </c>
      <c r="D238" s="1" t="n">
        <f aca="false">MIN(B238,$B$4-C238+$B$5)</f>
        <v>1855.31873312714</v>
      </c>
      <c r="E238" s="1" t="n">
        <f aca="false">MAX(0,B238-D238)</f>
        <v>113557.582647631</v>
      </c>
    </row>
    <row r="239" customFormat="false" ht="15" hidden="false" customHeight="false" outlineLevel="0" collapsed="false">
      <c r="A239" s="1" t="n">
        <v>232</v>
      </c>
      <c r="B239" s="1" t="n">
        <f aca="false">E238</f>
        <v>113557.582647631</v>
      </c>
      <c r="C239" s="1" t="n">
        <f aca="false">ROUND(B239*$B$2/12,2)</f>
        <v>662.42</v>
      </c>
      <c r="D239" s="1" t="n">
        <f aca="false">MIN(B239,$B$4-C239+$B$5)</f>
        <v>1866.13873312714</v>
      </c>
      <c r="E239" s="1" t="n">
        <f aca="false">MAX(0,B239-D239)</f>
        <v>111691.443914504</v>
      </c>
    </row>
    <row r="240" customFormat="false" ht="15" hidden="false" customHeight="false" outlineLevel="0" collapsed="false">
      <c r="A240" s="1" t="n">
        <v>233</v>
      </c>
      <c r="B240" s="1" t="n">
        <f aca="false">E239</f>
        <v>111691.443914504</v>
      </c>
      <c r="C240" s="1" t="n">
        <f aca="false">ROUND(B240*$B$2/12,2)</f>
        <v>651.53</v>
      </c>
      <c r="D240" s="1" t="n">
        <f aca="false">MIN(B240,$B$4-C240+$B$5)</f>
        <v>1877.02873312714</v>
      </c>
      <c r="E240" s="1" t="n">
        <f aca="false">MAX(0,B240-D240)</f>
        <v>109814.415181376</v>
      </c>
    </row>
    <row r="241" customFormat="false" ht="15" hidden="false" customHeight="false" outlineLevel="0" collapsed="false">
      <c r="A241" s="1" t="n">
        <v>234</v>
      </c>
      <c r="B241" s="1" t="n">
        <f aca="false">E240</f>
        <v>109814.415181376</v>
      </c>
      <c r="C241" s="1" t="n">
        <f aca="false">ROUND(B241*$B$2/12,2)</f>
        <v>640.58</v>
      </c>
      <c r="D241" s="1" t="n">
        <f aca="false">MIN(B241,$B$4-C241+$B$5)</f>
        <v>1887.97873312714</v>
      </c>
      <c r="E241" s="1" t="n">
        <f aca="false">MAX(0,B241-D241)</f>
        <v>107926.436448249</v>
      </c>
    </row>
    <row r="242" customFormat="false" ht="15" hidden="false" customHeight="false" outlineLevel="0" collapsed="false">
      <c r="A242" s="1" t="n">
        <v>235</v>
      </c>
      <c r="B242" s="1" t="n">
        <f aca="false">E241</f>
        <v>107926.436448249</v>
      </c>
      <c r="C242" s="1" t="n">
        <f aca="false">ROUND(B242*$B$2/12,2)</f>
        <v>629.57</v>
      </c>
      <c r="D242" s="1" t="n">
        <f aca="false">MIN(B242,$B$4-C242+$B$5)</f>
        <v>1898.98873312714</v>
      </c>
      <c r="E242" s="1" t="n">
        <f aca="false">MAX(0,B242-D242)</f>
        <v>106027.447715122</v>
      </c>
    </row>
    <row r="243" customFormat="false" ht="15" hidden="false" customHeight="false" outlineLevel="0" collapsed="false">
      <c r="A243" s="1" t="n">
        <v>236</v>
      </c>
      <c r="B243" s="1" t="n">
        <f aca="false">E242</f>
        <v>106027.447715122</v>
      </c>
      <c r="C243" s="1" t="n">
        <f aca="false">ROUND(B243*$B$2/12,2)</f>
        <v>618.49</v>
      </c>
      <c r="D243" s="1" t="n">
        <f aca="false">MIN(B243,$B$4-C243+$B$5)</f>
        <v>1910.06873312714</v>
      </c>
      <c r="E243" s="1" t="n">
        <f aca="false">MAX(0,B243-D243)</f>
        <v>104117.378981995</v>
      </c>
    </row>
    <row r="244" customFormat="false" ht="15" hidden="false" customHeight="false" outlineLevel="0" collapsed="false">
      <c r="A244" s="1" t="n">
        <v>237</v>
      </c>
      <c r="B244" s="1" t="n">
        <f aca="false">E243</f>
        <v>104117.378981995</v>
      </c>
      <c r="C244" s="1" t="n">
        <f aca="false">ROUND(B244*$B$2/12,2)</f>
        <v>607.35</v>
      </c>
      <c r="D244" s="1" t="n">
        <f aca="false">MIN(B244,$B$4-C244+$B$5)</f>
        <v>1921.20873312714</v>
      </c>
      <c r="E244" s="1" t="n">
        <f aca="false">MAX(0,B244-D244)</f>
        <v>102196.170248868</v>
      </c>
    </row>
    <row r="245" customFormat="false" ht="15" hidden="false" customHeight="false" outlineLevel="0" collapsed="false">
      <c r="A245" s="1" t="n">
        <v>238</v>
      </c>
      <c r="B245" s="1" t="n">
        <f aca="false">E244</f>
        <v>102196.170248868</v>
      </c>
      <c r="C245" s="1" t="n">
        <f aca="false">ROUND(B245*$B$2/12,2)</f>
        <v>596.14</v>
      </c>
      <c r="D245" s="1" t="n">
        <f aca="false">MIN(B245,$B$4-C245+$B$5)</f>
        <v>1932.41873312714</v>
      </c>
      <c r="E245" s="1" t="n">
        <f aca="false">MAX(0,B245-D245)</f>
        <v>100263.751515741</v>
      </c>
    </row>
    <row r="246" customFormat="false" ht="15" hidden="false" customHeight="false" outlineLevel="0" collapsed="false">
      <c r="A246" s="1" t="n">
        <v>239</v>
      </c>
      <c r="B246" s="1" t="n">
        <f aca="false">E245</f>
        <v>100263.751515741</v>
      </c>
      <c r="C246" s="1" t="n">
        <f aca="false">ROUND(B246*$B$2/12,2)</f>
        <v>584.87</v>
      </c>
      <c r="D246" s="1" t="n">
        <f aca="false">MIN(B246,$B$4-C246+$B$5)</f>
        <v>1943.68873312714</v>
      </c>
      <c r="E246" s="1" t="n">
        <f aca="false">MAX(0,B246-D246)</f>
        <v>98320.0627826136</v>
      </c>
    </row>
    <row r="247" customFormat="false" ht="15" hidden="false" customHeight="false" outlineLevel="0" collapsed="false">
      <c r="A247" s="1" t="n">
        <v>240</v>
      </c>
      <c r="B247" s="1" t="n">
        <f aca="false">E246</f>
        <v>98320.0627826136</v>
      </c>
      <c r="C247" s="1" t="n">
        <f aca="false">ROUND(B247*$B$2/12,2)</f>
        <v>573.53</v>
      </c>
      <c r="D247" s="1" t="n">
        <f aca="false">MIN(B247,$B$4-C247+$B$5)</f>
        <v>1955.02873312714</v>
      </c>
      <c r="E247" s="1" t="n">
        <f aca="false">MAX(0,B247-D247)</f>
        <v>96365.0340494864</v>
      </c>
    </row>
    <row r="248" customFormat="false" ht="15" hidden="false" customHeight="false" outlineLevel="0" collapsed="false">
      <c r="A248" s="1" t="n">
        <v>241</v>
      </c>
      <c r="B248" s="1" t="n">
        <f aca="false">E247</f>
        <v>96365.0340494864</v>
      </c>
      <c r="C248" s="1" t="n">
        <f aca="false">ROUND(B248*$B$2/12,2)</f>
        <v>562.13</v>
      </c>
      <c r="D248" s="1" t="n">
        <f aca="false">MIN(B248,$B$4-C248+$B$5)</f>
        <v>1966.42873312714</v>
      </c>
      <c r="E248" s="1" t="n">
        <f aca="false">MAX(0,B248-D248)</f>
        <v>94398.6053163593</v>
      </c>
    </row>
    <row r="249" customFormat="false" ht="15" hidden="false" customHeight="false" outlineLevel="0" collapsed="false">
      <c r="A249" s="1" t="n">
        <v>242</v>
      </c>
      <c r="B249" s="1" t="n">
        <f aca="false">E248</f>
        <v>94398.6053163593</v>
      </c>
      <c r="C249" s="1" t="n">
        <f aca="false">ROUND(B249*$B$2/12,2)</f>
        <v>550.66</v>
      </c>
      <c r="D249" s="1" t="n">
        <f aca="false">MIN(B249,$B$4-C249+$B$5)</f>
        <v>1977.89873312714</v>
      </c>
      <c r="E249" s="1" t="n">
        <f aca="false">MAX(0,B249-D249)</f>
        <v>92420.7065832322</v>
      </c>
    </row>
    <row r="250" customFormat="false" ht="15" hidden="false" customHeight="false" outlineLevel="0" collapsed="false">
      <c r="A250" s="1" t="n">
        <v>243</v>
      </c>
      <c r="B250" s="1" t="n">
        <f aca="false">E249</f>
        <v>92420.7065832322</v>
      </c>
      <c r="C250" s="1" t="n">
        <f aca="false">ROUND(B250*$B$2/12,2)</f>
        <v>539.12</v>
      </c>
      <c r="D250" s="1" t="n">
        <f aca="false">MIN(B250,$B$4-C250+$B$5)</f>
        <v>1989.43873312714</v>
      </c>
      <c r="E250" s="1" t="n">
        <f aca="false">MAX(0,B250-D250)</f>
        <v>90431.267850105</v>
      </c>
    </row>
    <row r="251" customFormat="false" ht="15" hidden="false" customHeight="false" outlineLevel="0" collapsed="false">
      <c r="A251" s="1" t="n">
        <v>244</v>
      </c>
      <c r="B251" s="1" t="n">
        <f aca="false">E250</f>
        <v>90431.267850105</v>
      </c>
      <c r="C251" s="1" t="n">
        <f aca="false">ROUND(B251*$B$2/12,2)</f>
        <v>527.52</v>
      </c>
      <c r="D251" s="1" t="n">
        <f aca="false">MIN(B251,$B$4-C251+$B$5)</f>
        <v>2001.03873312714</v>
      </c>
      <c r="E251" s="1" t="n">
        <f aca="false">MAX(0,B251-D251)</f>
        <v>88430.2291169779</v>
      </c>
    </row>
    <row r="252" customFormat="false" ht="15" hidden="false" customHeight="false" outlineLevel="0" collapsed="false">
      <c r="A252" s="1" t="n">
        <v>245</v>
      </c>
      <c r="B252" s="1" t="n">
        <f aca="false">E251</f>
        <v>88430.2291169779</v>
      </c>
      <c r="C252" s="1" t="n">
        <f aca="false">ROUND(B252*$B$2/12,2)</f>
        <v>515.84</v>
      </c>
      <c r="D252" s="1" t="n">
        <f aca="false">MIN(B252,$B$4-C252+$B$5)</f>
        <v>2012.71873312714</v>
      </c>
      <c r="E252" s="1" t="n">
        <f aca="false">MAX(0,B252-D252)</f>
        <v>86417.5103838507</v>
      </c>
    </row>
    <row r="253" customFormat="false" ht="15" hidden="false" customHeight="false" outlineLevel="0" collapsed="false">
      <c r="A253" s="1" t="n">
        <v>246</v>
      </c>
      <c r="B253" s="1" t="n">
        <f aca="false">E252</f>
        <v>86417.5103838507</v>
      </c>
      <c r="C253" s="1" t="n">
        <f aca="false">ROUND(B253*$B$2/12,2)</f>
        <v>504.1</v>
      </c>
      <c r="D253" s="1" t="n">
        <f aca="false">MIN(B253,$B$4-C253+$B$5)</f>
        <v>2024.45873312714</v>
      </c>
      <c r="E253" s="1" t="n">
        <f aca="false">MAX(0,B253-D253)</f>
        <v>84393.0516507236</v>
      </c>
    </row>
    <row r="254" customFormat="false" ht="15" hidden="false" customHeight="false" outlineLevel="0" collapsed="false">
      <c r="A254" s="1" t="n">
        <v>247</v>
      </c>
      <c r="B254" s="1" t="n">
        <f aca="false">E253</f>
        <v>84393.0516507236</v>
      </c>
      <c r="C254" s="1" t="n">
        <f aca="false">ROUND(B254*$B$2/12,2)</f>
        <v>492.29</v>
      </c>
      <c r="D254" s="1" t="n">
        <f aca="false">MIN(B254,$B$4-C254+$B$5)</f>
        <v>2036.26873312714</v>
      </c>
      <c r="E254" s="1" t="n">
        <f aca="false">MAX(0,B254-D254)</f>
        <v>82356.7829175964</v>
      </c>
    </row>
    <row r="255" customFormat="false" ht="15" hidden="false" customHeight="false" outlineLevel="0" collapsed="false">
      <c r="A255" s="1" t="n">
        <v>248</v>
      </c>
      <c r="B255" s="1" t="n">
        <f aca="false">E254</f>
        <v>82356.7829175964</v>
      </c>
      <c r="C255" s="1" t="n">
        <f aca="false">ROUND(B255*$B$2/12,2)</f>
        <v>480.41</v>
      </c>
      <c r="D255" s="1" t="n">
        <f aca="false">MIN(B255,$B$4-C255+$B$5)</f>
        <v>2048.14873312714</v>
      </c>
      <c r="E255" s="1" t="n">
        <f aca="false">MAX(0,B255-D255)</f>
        <v>80308.6341844693</v>
      </c>
    </row>
    <row r="256" customFormat="false" ht="15" hidden="false" customHeight="false" outlineLevel="0" collapsed="false">
      <c r="A256" s="1" t="n">
        <v>249</v>
      </c>
      <c r="B256" s="1" t="n">
        <f aca="false">E255</f>
        <v>80308.6341844693</v>
      </c>
      <c r="C256" s="1" t="n">
        <f aca="false">ROUND(B256*$B$2/12,2)</f>
        <v>468.47</v>
      </c>
      <c r="D256" s="1" t="n">
        <f aca="false">MIN(B256,$B$4-C256+$B$5)</f>
        <v>2060.08873312714</v>
      </c>
      <c r="E256" s="1" t="n">
        <f aca="false">MAX(0,B256-D256)</f>
        <v>78248.5454513422</v>
      </c>
    </row>
    <row r="257" customFormat="false" ht="15" hidden="false" customHeight="false" outlineLevel="0" collapsed="false">
      <c r="A257" s="1" t="n">
        <v>250</v>
      </c>
      <c r="B257" s="1" t="n">
        <f aca="false">E256</f>
        <v>78248.5454513422</v>
      </c>
      <c r="C257" s="1" t="n">
        <f aca="false">ROUND(B257*$B$2/12,2)</f>
        <v>456.45</v>
      </c>
      <c r="D257" s="1" t="n">
        <f aca="false">MIN(B257,$B$4-C257+$B$5)</f>
        <v>2072.10873312714</v>
      </c>
      <c r="E257" s="1" t="n">
        <f aca="false">MAX(0,B257-D257)</f>
        <v>76176.436718215</v>
      </c>
    </row>
    <row r="258" customFormat="false" ht="15" hidden="false" customHeight="false" outlineLevel="0" collapsed="false">
      <c r="A258" s="1" t="n">
        <v>251</v>
      </c>
      <c r="B258" s="1" t="n">
        <f aca="false">E257</f>
        <v>76176.436718215</v>
      </c>
      <c r="C258" s="1" t="n">
        <f aca="false">ROUND(B258*$B$2/12,2)</f>
        <v>444.36</v>
      </c>
      <c r="D258" s="1" t="n">
        <f aca="false">MIN(B258,$B$4-C258+$B$5)</f>
        <v>2084.19873312714</v>
      </c>
      <c r="E258" s="1" t="n">
        <f aca="false">MAX(0,B258-D258)</f>
        <v>74092.2379850879</v>
      </c>
    </row>
    <row r="259" customFormat="false" ht="15" hidden="false" customHeight="false" outlineLevel="0" collapsed="false">
      <c r="A259" s="1" t="n">
        <v>252</v>
      </c>
      <c r="B259" s="1" t="n">
        <f aca="false">E258</f>
        <v>74092.2379850879</v>
      </c>
      <c r="C259" s="1" t="n">
        <f aca="false">ROUND(B259*$B$2/12,2)</f>
        <v>432.2</v>
      </c>
      <c r="D259" s="1" t="n">
        <f aca="false">MIN(B259,$B$4-C259+$B$5)</f>
        <v>2096.35873312714</v>
      </c>
      <c r="E259" s="1" t="n">
        <f aca="false">MAX(0,B259-D259)</f>
        <v>71995.8792519608</v>
      </c>
    </row>
    <row r="260" customFormat="false" ht="15" hidden="false" customHeight="false" outlineLevel="0" collapsed="false">
      <c r="A260" s="1" t="n">
        <v>253</v>
      </c>
      <c r="B260" s="1" t="n">
        <f aca="false">E259</f>
        <v>71995.8792519608</v>
      </c>
      <c r="C260" s="1" t="n">
        <f aca="false">ROUND(B260*$B$2/12,2)</f>
        <v>419.98</v>
      </c>
      <c r="D260" s="1" t="n">
        <f aca="false">MIN(B260,$B$4-C260+$B$5)</f>
        <v>2108.57873312714</v>
      </c>
      <c r="E260" s="1" t="n">
        <f aca="false">MAX(0,B260-D260)</f>
        <v>69887.3005188336</v>
      </c>
    </row>
    <row r="261" customFormat="false" ht="15" hidden="false" customHeight="false" outlineLevel="0" collapsed="false">
      <c r="A261" s="1" t="n">
        <v>254</v>
      </c>
      <c r="B261" s="1" t="n">
        <f aca="false">E260</f>
        <v>69887.3005188336</v>
      </c>
      <c r="C261" s="1" t="n">
        <f aca="false">ROUND(B261*$B$2/12,2)</f>
        <v>407.68</v>
      </c>
      <c r="D261" s="1" t="n">
        <f aca="false">MIN(B261,$B$4-C261+$B$5)</f>
        <v>2120.87873312714</v>
      </c>
      <c r="E261" s="1" t="n">
        <f aca="false">MAX(0,B261-D261)</f>
        <v>67766.4217857065</v>
      </c>
    </row>
    <row r="262" customFormat="false" ht="15" hidden="false" customHeight="false" outlineLevel="0" collapsed="false">
      <c r="A262" s="1" t="n">
        <v>255</v>
      </c>
      <c r="B262" s="1" t="n">
        <f aca="false">E261</f>
        <v>67766.4217857065</v>
      </c>
      <c r="C262" s="1" t="n">
        <f aca="false">ROUND(B262*$B$2/12,2)</f>
        <v>395.3</v>
      </c>
      <c r="D262" s="1" t="n">
        <f aca="false">MIN(B262,$B$4-C262+$B$5)</f>
        <v>2133.25873312714</v>
      </c>
      <c r="E262" s="1" t="n">
        <f aca="false">MAX(0,B262-D262)</f>
        <v>65633.1630525793</v>
      </c>
    </row>
    <row r="263" customFormat="false" ht="15" hidden="false" customHeight="false" outlineLevel="0" collapsed="false">
      <c r="A263" s="1" t="n">
        <v>256</v>
      </c>
      <c r="B263" s="1" t="n">
        <f aca="false">E262</f>
        <v>65633.1630525793</v>
      </c>
      <c r="C263" s="1" t="n">
        <f aca="false">ROUND(B263*$B$2/12,2)</f>
        <v>382.86</v>
      </c>
      <c r="D263" s="1" t="n">
        <f aca="false">MIN(B263,$B$4-C263+$B$5)</f>
        <v>2145.69873312714</v>
      </c>
      <c r="E263" s="1" t="n">
        <f aca="false">MAX(0,B263-D263)</f>
        <v>63487.4643194522</v>
      </c>
    </row>
    <row r="264" customFormat="false" ht="15" hidden="false" customHeight="false" outlineLevel="0" collapsed="false">
      <c r="A264" s="1" t="n">
        <v>257</v>
      </c>
      <c r="B264" s="1" t="n">
        <f aca="false">E263</f>
        <v>63487.4643194522</v>
      </c>
      <c r="C264" s="1" t="n">
        <f aca="false">ROUND(B264*$B$2/12,2)</f>
        <v>370.34</v>
      </c>
      <c r="D264" s="1" t="n">
        <f aca="false">MIN(B264,$B$4-C264+$B$5)</f>
        <v>2158.21873312714</v>
      </c>
      <c r="E264" s="1" t="n">
        <f aca="false">MAX(0,B264-D264)</f>
        <v>61329.2455863251</v>
      </c>
    </row>
    <row r="265" customFormat="false" ht="15" hidden="false" customHeight="false" outlineLevel="0" collapsed="false">
      <c r="A265" s="1" t="n">
        <v>258</v>
      </c>
      <c r="B265" s="1" t="n">
        <f aca="false">E264</f>
        <v>61329.2455863251</v>
      </c>
      <c r="C265" s="1" t="n">
        <f aca="false">ROUND(B265*$B$2/12,2)</f>
        <v>357.75</v>
      </c>
      <c r="D265" s="1" t="n">
        <f aca="false">MIN(B265,$B$4-C265+$B$5)</f>
        <v>2170.80873312714</v>
      </c>
      <c r="E265" s="1" t="n">
        <f aca="false">MAX(0,B265-D265)</f>
        <v>59158.4368531979</v>
      </c>
    </row>
    <row r="266" customFormat="false" ht="15" hidden="false" customHeight="false" outlineLevel="0" collapsed="false">
      <c r="A266" s="1" t="n">
        <v>259</v>
      </c>
      <c r="B266" s="1" t="n">
        <f aca="false">E265</f>
        <v>59158.4368531979</v>
      </c>
      <c r="C266" s="1" t="n">
        <f aca="false">ROUND(B266*$B$2/12,2)</f>
        <v>345.09</v>
      </c>
      <c r="D266" s="1" t="n">
        <f aca="false">MIN(B266,$B$4-C266+$B$5)</f>
        <v>2183.46873312714</v>
      </c>
      <c r="E266" s="1" t="n">
        <f aca="false">MAX(0,B266-D266)</f>
        <v>56974.9681200708</v>
      </c>
    </row>
    <row r="267" customFormat="false" ht="15" hidden="false" customHeight="false" outlineLevel="0" collapsed="false">
      <c r="A267" s="1" t="n">
        <v>260</v>
      </c>
      <c r="B267" s="1" t="n">
        <f aca="false">E266</f>
        <v>56974.9681200708</v>
      </c>
      <c r="C267" s="1" t="n">
        <f aca="false">ROUND(B267*$B$2/12,2)</f>
        <v>332.35</v>
      </c>
      <c r="D267" s="1" t="n">
        <f aca="false">MIN(B267,$B$4-C267+$B$5)</f>
        <v>2196.20873312714</v>
      </c>
      <c r="E267" s="1" t="n">
        <f aca="false">MAX(0,B267-D267)</f>
        <v>54778.7593869436</v>
      </c>
    </row>
    <row r="268" customFormat="false" ht="15" hidden="false" customHeight="false" outlineLevel="0" collapsed="false">
      <c r="A268" s="1" t="n">
        <v>261</v>
      </c>
      <c r="B268" s="1" t="n">
        <f aca="false">E267</f>
        <v>54778.7593869436</v>
      </c>
      <c r="C268" s="1" t="n">
        <f aca="false">ROUND(B268*$B$2/12,2)</f>
        <v>319.54</v>
      </c>
      <c r="D268" s="1" t="n">
        <f aca="false">MIN(B268,$B$4-C268+$B$5)</f>
        <v>2209.01873312714</v>
      </c>
      <c r="E268" s="1" t="n">
        <f aca="false">MAX(0,B268-D268)</f>
        <v>52569.7406538165</v>
      </c>
    </row>
    <row r="269" customFormat="false" ht="15" hidden="false" customHeight="false" outlineLevel="0" collapsed="false">
      <c r="A269" s="1" t="n">
        <v>262</v>
      </c>
      <c r="B269" s="1" t="n">
        <f aca="false">E268</f>
        <v>52569.7406538165</v>
      </c>
      <c r="C269" s="1" t="n">
        <f aca="false">ROUND(B269*$B$2/12,2)</f>
        <v>306.66</v>
      </c>
      <c r="D269" s="1" t="n">
        <f aca="false">MIN(B269,$B$4-C269+$B$5)</f>
        <v>2221.89873312714</v>
      </c>
      <c r="E269" s="1" t="n">
        <f aca="false">MAX(0,B269-D269)</f>
        <v>50347.8419206894</v>
      </c>
    </row>
    <row r="270" customFormat="false" ht="15" hidden="false" customHeight="false" outlineLevel="0" collapsed="false">
      <c r="A270" s="1" t="n">
        <v>263</v>
      </c>
      <c r="B270" s="1" t="n">
        <f aca="false">E269</f>
        <v>50347.8419206894</v>
      </c>
      <c r="C270" s="1" t="n">
        <f aca="false">ROUND(B270*$B$2/12,2)</f>
        <v>293.7</v>
      </c>
      <c r="D270" s="1" t="n">
        <f aca="false">MIN(B270,$B$4-C270+$B$5)</f>
        <v>2234.85873312714</v>
      </c>
      <c r="E270" s="1" t="n">
        <f aca="false">MAX(0,B270-D270)</f>
        <v>48112.9831875622</v>
      </c>
    </row>
    <row r="271" customFormat="false" ht="15" hidden="false" customHeight="false" outlineLevel="0" collapsed="false">
      <c r="A271" s="1" t="n">
        <v>264</v>
      </c>
      <c r="B271" s="1" t="n">
        <f aca="false">E270</f>
        <v>48112.9831875622</v>
      </c>
      <c r="C271" s="1" t="n">
        <f aca="false">ROUND(B271*$B$2/12,2)</f>
        <v>280.66</v>
      </c>
      <c r="D271" s="1" t="n">
        <f aca="false">MIN(B271,$B$4-C271+$B$5)</f>
        <v>2247.89873312714</v>
      </c>
      <c r="E271" s="1" t="n">
        <f aca="false">MAX(0,B271-D271)</f>
        <v>45865.0844544351</v>
      </c>
    </row>
    <row r="272" customFormat="false" ht="15" hidden="false" customHeight="false" outlineLevel="0" collapsed="false">
      <c r="A272" s="1" t="n">
        <v>265</v>
      </c>
      <c r="B272" s="1" t="n">
        <f aca="false">E271</f>
        <v>45865.0844544351</v>
      </c>
      <c r="C272" s="1" t="n">
        <f aca="false">ROUND(B272*$B$2/12,2)</f>
        <v>267.55</v>
      </c>
      <c r="D272" s="1" t="n">
        <f aca="false">MIN(B272,$B$4-C272+$B$5)</f>
        <v>2261.00873312714</v>
      </c>
      <c r="E272" s="1" t="n">
        <f aca="false">MAX(0,B272-D272)</f>
        <v>43604.0757213079</v>
      </c>
    </row>
    <row r="273" customFormat="false" ht="15" hidden="false" customHeight="false" outlineLevel="0" collapsed="false">
      <c r="A273" s="1" t="n">
        <v>266</v>
      </c>
      <c r="B273" s="1" t="n">
        <f aca="false">E272</f>
        <v>43604.0757213079</v>
      </c>
      <c r="C273" s="1" t="n">
        <f aca="false">ROUND(B273*$B$2/12,2)</f>
        <v>254.36</v>
      </c>
      <c r="D273" s="1" t="n">
        <f aca="false">MIN(B273,$B$4-C273+$B$5)</f>
        <v>2274.19873312714</v>
      </c>
      <c r="E273" s="1" t="n">
        <f aca="false">MAX(0,B273-D273)</f>
        <v>41329.8769881808</v>
      </c>
    </row>
    <row r="274" customFormat="false" ht="15" hidden="false" customHeight="false" outlineLevel="0" collapsed="false">
      <c r="A274" s="1" t="n">
        <v>267</v>
      </c>
      <c r="B274" s="1" t="n">
        <f aca="false">E273</f>
        <v>41329.8769881808</v>
      </c>
      <c r="C274" s="1" t="n">
        <f aca="false">ROUND(B274*$B$2/12,2)</f>
        <v>241.09</v>
      </c>
      <c r="D274" s="1" t="n">
        <f aca="false">MIN(B274,$B$4-C274+$B$5)</f>
        <v>2287.46873312714</v>
      </c>
      <c r="E274" s="1" t="n">
        <f aca="false">MAX(0,B274-D274)</f>
        <v>39042.4082550537</v>
      </c>
    </row>
    <row r="275" customFormat="false" ht="15" hidden="false" customHeight="false" outlineLevel="0" collapsed="false">
      <c r="A275" s="1" t="n">
        <v>268</v>
      </c>
      <c r="B275" s="1" t="n">
        <f aca="false">E274</f>
        <v>39042.4082550537</v>
      </c>
      <c r="C275" s="1" t="n">
        <f aca="false">ROUND(B275*$B$2/12,2)</f>
        <v>227.75</v>
      </c>
      <c r="D275" s="1" t="n">
        <f aca="false">MIN(B275,$B$4-C275+$B$5)</f>
        <v>2300.80873312714</v>
      </c>
      <c r="E275" s="1" t="n">
        <f aca="false">MAX(0,B275-D275)</f>
        <v>36741.5995219265</v>
      </c>
    </row>
    <row r="276" customFormat="false" ht="15" hidden="false" customHeight="false" outlineLevel="0" collapsed="false">
      <c r="A276" s="1" t="n">
        <v>269</v>
      </c>
      <c r="B276" s="1" t="n">
        <f aca="false">E275</f>
        <v>36741.5995219265</v>
      </c>
      <c r="C276" s="1" t="n">
        <f aca="false">ROUND(B276*$B$2/12,2)</f>
        <v>214.33</v>
      </c>
      <c r="D276" s="1" t="n">
        <f aca="false">MIN(B276,$B$4-C276+$B$5)</f>
        <v>2314.22873312714</v>
      </c>
      <c r="E276" s="1" t="n">
        <f aca="false">MAX(0,B276-D276)</f>
        <v>34427.3707887994</v>
      </c>
    </row>
    <row r="277" customFormat="false" ht="15" hidden="false" customHeight="false" outlineLevel="0" collapsed="false">
      <c r="A277" s="1" t="n">
        <v>270</v>
      </c>
      <c r="B277" s="1" t="n">
        <f aca="false">E276</f>
        <v>34427.3707887994</v>
      </c>
      <c r="C277" s="1" t="n">
        <f aca="false">ROUND(B277*$B$2/12,2)</f>
        <v>200.83</v>
      </c>
      <c r="D277" s="1" t="n">
        <f aca="false">MIN(B277,$B$4-C277+$B$5)</f>
        <v>2327.72873312714</v>
      </c>
      <c r="E277" s="1" t="n">
        <f aca="false">MAX(0,B277-D277)</f>
        <v>32099.6420556722</v>
      </c>
    </row>
    <row r="278" customFormat="false" ht="15" hidden="false" customHeight="false" outlineLevel="0" collapsed="false">
      <c r="A278" s="1" t="n">
        <v>271</v>
      </c>
      <c r="B278" s="1" t="n">
        <f aca="false">E277</f>
        <v>32099.6420556722</v>
      </c>
      <c r="C278" s="1" t="n">
        <f aca="false">ROUND(B278*$B$2/12,2)</f>
        <v>187.25</v>
      </c>
      <c r="D278" s="1" t="n">
        <f aca="false">MIN(B278,$B$4-C278+$B$5)</f>
        <v>2341.30873312714</v>
      </c>
      <c r="E278" s="1" t="n">
        <f aca="false">MAX(0,B278-D278)</f>
        <v>29758.3333225451</v>
      </c>
    </row>
    <row r="279" customFormat="false" ht="15" hidden="false" customHeight="false" outlineLevel="0" collapsed="false">
      <c r="A279" s="1" t="n">
        <v>272</v>
      </c>
      <c r="B279" s="1" t="n">
        <f aca="false">E278</f>
        <v>29758.3333225451</v>
      </c>
      <c r="C279" s="1" t="n">
        <f aca="false">ROUND(B279*$B$2/12,2)</f>
        <v>173.59</v>
      </c>
      <c r="D279" s="1" t="n">
        <f aca="false">MIN(B279,$B$4-C279+$B$5)</f>
        <v>2354.96873312714</v>
      </c>
      <c r="E279" s="1" t="n">
        <f aca="false">MAX(0,B279-D279)</f>
        <v>27403.3645894179</v>
      </c>
    </row>
    <row r="280" customFormat="false" ht="15" hidden="false" customHeight="false" outlineLevel="0" collapsed="false">
      <c r="A280" s="1" t="n">
        <v>273</v>
      </c>
      <c r="B280" s="1" t="n">
        <f aca="false">E279</f>
        <v>27403.3645894179</v>
      </c>
      <c r="C280" s="1" t="n">
        <f aca="false">ROUND(B280*$B$2/12,2)</f>
        <v>159.85</v>
      </c>
      <c r="D280" s="1" t="n">
        <f aca="false">MIN(B280,$B$4-C280+$B$5)</f>
        <v>2368.70873312714</v>
      </c>
      <c r="E280" s="1" t="n">
        <f aca="false">MAX(0,B280-D280)</f>
        <v>25034.6558562908</v>
      </c>
    </row>
    <row r="281" customFormat="false" ht="15" hidden="false" customHeight="false" outlineLevel="0" collapsed="false">
      <c r="A281" s="1" t="n">
        <v>274</v>
      </c>
      <c r="B281" s="1" t="n">
        <f aca="false">E280</f>
        <v>25034.6558562908</v>
      </c>
      <c r="C281" s="1" t="n">
        <f aca="false">ROUND(B281*$B$2/12,2)</f>
        <v>146.04</v>
      </c>
      <c r="D281" s="1" t="n">
        <f aca="false">MIN(B281,$B$4-C281+$B$5)</f>
        <v>2382.51873312714</v>
      </c>
      <c r="E281" s="1" t="n">
        <f aca="false">MAX(0,B281-D281)</f>
        <v>22652.1371231637</v>
      </c>
    </row>
    <row r="282" customFormat="false" ht="15" hidden="false" customHeight="false" outlineLevel="0" collapsed="false">
      <c r="A282" s="1" t="n">
        <v>275</v>
      </c>
      <c r="B282" s="1" t="n">
        <f aca="false">E281</f>
        <v>22652.1371231637</v>
      </c>
      <c r="C282" s="1" t="n">
        <f aca="false">ROUND(B282*$B$2/12,2)</f>
        <v>132.14</v>
      </c>
      <c r="D282" s="1" t="n">
        <f aca="false">MIN(B282,$B$4-C282+$B$5)</f>
        <v>2396.41873312714</v>
      </c>
      <c r="E282" s="1" t="n">
        <f aca="false">MAX(0,B282-D282)</f>
        <v>20255.7183900365</v>
      </c>
    </row>
    <row r="283" customFormat="false" ht="15" hidden="false" customHeight="false" outlineLevel="0" collapsed="false">
      <c r="A283" s="1" t="n">
        <v>276</v>
      </c>
      <c r="B283" s="1" t="n">
        <f aca="false">E282</f>
        <v>20255.7183900365</v>
      </c>
      <c r="C283" s="1" t="n">
        <f aca="false">ROUND(B283*$B$2/12,2)</f>
        <v>118.16</v>
      </c>
      <c r="D283" s="1" t="n">
        <f aca="false">MIN(B283,$B$4-C283+$B$5)</f>
        <v>2410.39873312714</v>
      </c>
      <c r="E283" s="1" t="n">
        <f aca="false">MAX(0,B283-D283)</f>
        <v>17845.3196569094</v>
      </c>
    </row>
    <row r="284" customFormat="false" ht="15" hidden="false" customHeight="false" outlineLevel="0" collapsed="false">
      <c r="A284" s="1" t="n">
        <v>277</v>
      </c>
      <c r="B284" s="1" t="n">
        <f aca="false">E283</f>
        <v>17845.3196569094</v>
      </c>
      <c r="C284" s="1" t="n">
        <f aca="false">ROUND(B284*$B$2/12,2)</f>
        <v>104.1</v>
      </c>
      <c r="D284" s="1" t="n">
        <f aca="false">MIN(B284,$B$4-C284+$B$5)</f>
        <v>2424.45873312714</v>
      </c>
      <c r="E284" s="1" t="n">
        <f aca="false">MAX(0,B284-D284)</f>
        <v>15420.8609237822</v>
      </c>
    </row>
    <row r="285" customFormat="false" ht="15" hidden="false" customHeight="false" outlineLevel="0" collapsed="false">
      <c r="A285" s="1" t="n">
        <v>278</v>
      </c>
      <c r="B285" s="1" t="n">
        <f aca="false">E284</f>
        <v>15420.8609237822</v>
      </c>
      <c r="C285" s="1" t="n">
        <f aca="false">ROUND(B285*$B$2/12,2)</f>
        <v>89.96</v>
      </c>
      <c r="D285" s="1" t="n">
        <f aca="false">MIN(B285,$B$4-C285+$B$5)</f>
        <v>2438.59873312714</v>
      </c>
      <c r="E285" s="1" t="n">
        <f aca="false">MAX(0,B285-D285)</f>
        <v>12982.2621906551</v>
      </c>
    </row>
    <row r="286" customFormat="false" ht="15" hidden="false" customHeight="false" outlineLevel="0" collapsed="false">
      <c r="A286" s="1" t="n">
        <v>279</v>
      </c>
      <c r="B286" s="1" t="n">
        <f aca="false">E285</f>
        <v>12982.2621906551</v>
      </c>
      <c r="C286" s="1" t="n">
        <f aca="false">ROUND(B286*$B$2/12,2)</f>
        <v>75.73</v>
      </c>
      <c r="D286" s="1" t="n">
        <f aca="false">MIN(B286,$B$4-C286+$B$5)</f>
        <v>2452.82873312714</v>
      </c>
      <c r="E286" s="1" t="n">
        <f aca="false">MAX(0,B286-D286)</f>
        <v>10529.433457528</v>
      </c>
    </row>
    <row r="287" customFormat="false" ht="15" hidden="false" customHeight="false" outlineLevel="0" collapsed="false">
      <c r="A287" s="1" t="n">
        <v>280</v>
      </c>
      <c r="B287" s="1" t="n">
        <f aca="false">E286</f>
        <v>10529.433457528</v>
      </c>
      <c r="C287" s="1" t="n">
        <f aca="false">ROUND(B287*$B$2/12,2)</f>
        <v>61.42</v>
      </c>
      <c r="D287" s="1" t="n">
        <f aca="false">MIN(B287,$B$4-C287+$B$5)</f>
        <v>2467.13873312714</v>
      </c>
      <c r="E287" s="1" t="n">
        <f aca="false">MAX(0,B287-D287)</f>
        <v>8062.29472440082</v>
      </c>
    </row>
    <row r="288" customFormat="false" ht="15" hidden="false" customHeight="false" outlineLevel="0" collapsed="false">
      <c r="A288" s="1" t="n">
        <v>281</v>
      </c>
      <c r="B288" s="1" t="n">
        <f aca="false">E287</f>
        <v>8062.29472440082</v>
      </c>
      <c r="C288" s="1" t="n">
        <f aca="false">ROUND(B288*$B$2/12,2)</f>
        <v>47.03</v>
      </c>
      <c r="D288" s="1" t="n">
        <f aca="false">MIN(B288,$B$4-C288+$B$5)</f>
        <v>2481.52873312714</v>
      </c>
      <c r="E288" s="1" t="n">
        <f aca="false">MAX(0,B288-D288)</f>
        <v>5580.76599127367</v>
      </c>
    </row>
    <row r="289" customFormat="false" ht="15" hidden="false" customHeight="false" outlineLevel="0" collapsed="false">
      <c r="A289" s="1" t="n">
        <v>282</v>
      </c>
      <c r="B289" s="1" t="n">
        <f aca="false">E288</f>
        <v>5580.76599127367</v>
      </c>
      <c r="C289" s="1" t="n">
        <f aca="false">ROUND(B289*$B$2/12,2)</f>
        <v>32.55</v>
      </c>
      <c r="D289" s="1" t="n">
        <f aca="false">MIN(B289,$B$4-C289+$B$5)</f>
        <v>2496.00873312714</v>
      </c>
      <c r="E289" s="1" t="n">
        <f aca="false">MAX(0,B289-D289)</f>
        <v>3084.75725814653</v>
      </c>
    </row>
    <row r="290" customFormat="false" ht="15" hidden="false" customHeight="false" outlineLevel="0" collapsed="false">
      <c r="A290" s="1" t="n">
        <v>283</v>
      </c>
      <c r="B290" s="1" t="n">
        <f aca="false">E289</f>
        <v>3084.75725814653</v>
      </c>
      <c r="C290" s="1" t="n">
        <f aca="false">ROUND(B290*$B$2/12,2)</f>
        <v>17.99</v>
      </c>
      <c r="D290" s="1" t="n">
        <f aca="false">MIN(B290,$B$4-C290+$B$5)</f>
        <v>2510.56873312714</v>
      </c>
      <c r="E290" s="1" t="n">
        <f aca="false">MAX(0,B290-D290)</f>
        <v>574.188525019393</v>
      </c>
    </row>
    <row r="291" customFormat="false" ht="15" hidden="false" customHeight="false" outlineLevel="0" collapsed="false">
      <c r="A291" s="1" t="n">
        <v>284</v>
      </c>
      <c r="B291" s="1" t="n">
        <f aca="false">E290</f>
        <v>574.188525019393</v>
      </c>
      <c r="C291" s="1" t="n">
        <f aca="false">ROUND(B291*$B$2/12,2)</f>
        <v>3.35</v>
      </c>
      <c r="D291" s="1" t="n">
        <f aca="false">MIN(B291,$B$4-C291+$B$5)</f>
        <v>574.188525019393</v>
      </c>
      <c r="E291" s="1" t="n">
        <f aca="false">MAX(0,B291-D291)</f>
        <v>0</v>
      </c>
    </row>
    <row r="292" customFormat="false" ht="15" hidden="false" customHeight="false" outlineLevel="0" collapsed="false">
      <c r="A292" s="1" t="n">
        <v>285</v>
      </c>
      <c r="B292" s="1" t="n">
        <f aca="false">E291</f>
        <v>0</v>
      </c>
      <c r="C292" s="1" t="n">
        <f aca="false">ROUND(B292*$B$2/12,2)</f>
        <v>0</v>
      </c>
      <c r="D292" s="1" t="n">
        <f aca="false">MIN(B292,$B$4-C292+$B$5)</f>
        <v>0</v>
      </c>
      <c r="E292" s="1" t="n">
        <f aca="false">MAX(0,B292-D292)</f>
        <v>0</v>
      </c>
    </row>
    <row r="293" customFormat="false" ht="15" hidden="false" customHeight="false" outlineLevel="0" collapsed="false">
      <c r="A293" s="1" t="n">
        <v>286</v>
      </c>
      <c r="B293" s="1" t="n">
        <f aca="false">E292</f>
        <v>0</v>
      </c>
      <c r="C293" s="1" t="n">
        <f aca="false">ROUND(B293*$B$2/12,2)</f>
        <v>0</v>
      </c>
      <c r="D293" s="1" t="n">
        <f aca="false">MIN(B293,$B$4-C293+$B$5)</f>
        <v>0</v>
      </c>
      <c r="E293" s="1" t="n">
        <f aca="false">MAX(0,B293-D293)</f>
        <v>0</v>
      </c>
    </row>
    <row r="294" customFormat="false" ht="15" hidden="false" customHeight="false" outlineLevel="0" collapsed="false">
      <c r="A294" s="1" t="n">
        <v>287</v>
      </c>
      <c r="B294" s="1" t="n">
        <f aca="false">E293</f>
        <v>0</v>
      </c>
      <c r="C294" s="1" t="n">
        <f aca="false">ROUND(B294*$B$2/12,2)</f>
        <v>0</v>
      </c>
      <c r="D294" s="1" t="n">
        <f aca="false">MIN(B294,$B$4-C294+$B$5)</f>
        <v>0</v>
      </c>
      <c r="E294" s="1" t="n">
        <f aca="false">MAX(0,B294-D294)</f>
        <v>0</v>
      </c>
    </row>
    <row r="295" customFormat="false" ht="15" hidden="false" customHeight="false" outlineLevel="0" collapsed="false">
      <c r="A295" s="1" t="n">
        <v>288</v>
      </c>
      <c r="B295" s="1" t="n">
        <f aca="false">E294</f>
        <v>0</v>
      </c>
      <c r="C295" s="1" t="n">
        <f aca="false">ROUND(B295*$B$2/12,2)</f>
        <v>0</v>
      </c>
      <c r="D295" s="1" t="n">
        <f aca="false">MIN(B295,$B$4-C295+$B$5)</f>
        <v>0</v>
      </c>
      <c r="E295" s="1" t="n">
        <f aca="false">MAX(0,B295-D295)</f>
        <v>0</v>
      </c>
    </row>
    <row r="296" customFormat="false" ht="15" hidden="false" customHeight="false" outlineLevel="0" collapsed="false">
      <c r="A296" s="1" t="n">
        <v>289</v>
      </c>
      <c r="B296" s="1" t="n">
        <f aca="false">E295</f>
        <v>0</v>
      </c>
      <c r="C296" s="1" t="n">
        <f aca="false">ROUND(B296*$B$2/12,2)</f>
        <v>0</v>
      </c>
      <c r="D296" s="1" t="n">
        <f aca="false">MIN(B296,$B$4-C296+$B$5)</f>
        <v>0</v>
      </c>
      <c r="E296" s="1" t="n">
        <f aca="false">MAX(0,B296-D296)</f>
        <v>0</v>
      </c>
    </row>
    <row r="297" customFormat="false" ht="15" hidden="false" customHeight="false" outlineLevel="0" collapsed="false">
      <c r="A297" s="1" t="n">
        <v>290</v>
      </c>
      <c r="B297" s="1" t="n">
        <f aca="false">E296</f>
        <v>0</v>
      </c>
      <c r="C297" s="1" t="n">
        <f aca="false">ROUND(B297*$B$2/12,2)</f>
        <v>0</v>
      </c>
      <c r="D297" s="1" t="n">
        <f aca="false">MIN(B297,$B$4-C297+$B$5)</f>
        <v>0</v>
      </c>
      <c r="E297" s="1" t="n">
        <f aca="false">MAX(0,B297-D297)</f>
        <v>0</v>
      </c>
    </row>
    <row r="298" customFormat="false" ht="15" hidden="false" customHeight="false" outlineLevel="0" collapsed="false">
      <c r="A298" s="1" t="n">
        <v>291</v>
      </c>
      <c r="B298" s="1" t="n">
        <f aca="false">E297</f>
        <v>0</v>
      </c>
      <c r="C298" s="1" t="n">
        <f aca="false">ROUND(B298*$B$2/12,2)</f>
        <v>0</v>
      </c>
      <c r="D298" s="1" t="n">
        <f aca="false">MIN(B298,$B$4-C298+$B$5)</f>
        <v>0</v>
      </c>
      <c r="E298" s="1" t="n">
        <f aca="false">MAX(0,B298-D298)</f>
        <v>0</v>
      </c>
    </row>
    <row r="299" customFormat="false" ht="15" hidden="false" customHeight="false" outlineLevel="0" collapsed="false">
      <c r="A299" s="1" t="n">
        <v>292</v>
      </c>
      <c r="B299" s="1" t="n">
        <f aca="false">E298</f>
        <v>0</v>
      </c>
      <c r="C299" s="1" t="n">
        <f aca="false">ROUND(B299*$B$2/12,2)</f>
        <v>0</v>
      </c>
      <c r="D299" s="1" t="n">
        <f aca="false">MIN(B299,$B$4-C299+$B$5)</f>
        <v>0</v>
      </c>
      <c r="E299" s="1" t="n">
        <f aca="false">MAX(0,B299-D299)</f>
        <v>0</v>
      </c>
    </row>
    <row r="300" customFormat="false" ht="15" hidden="false" customHeight="false" outlineLevel="0" collapsed="false">
      <c r="A300" s="1" t="n">
        <v>293</v>
      </c>
      <c r="B300" s="1" t="n">
        <f aca="false">E299</f>
        <v>0</v>
      </c>
      <c r="C300" s="1" t="n">
        <f aca="false">ROUND(B300*$B$2/12,2)</f>
        <v>0</v>
      </c>
      <c r="D300" s="1" t="n">
        <f aca="false">MIN(B300,$B$4-C300+$B$5)</f>
        <v>0</v>
      </c>
      <c r="E300" s="1" t="n">
        <f aca="false">MAX(0,B300-D300)</f>
        <v>0</v>
      </c>
    </row>
    <row r="301" customFormat="false" ht="15" hidden="false" customHeight="false" outlineLevel="0" collapsed="false">
      <c r="A301" s="1" t="n">
        <v>294</v>
      </c>
      <c r="B301" s="1" t="n">
        <f aca="false">E300</f>
        <v>0</v>
      </c>
      <c r="C301" s="1" t="n">
        <f aca="false">ROUND(B301*$B$2/12,2)</f>
        <v>0</v>
      </c>
      <c r="D301" s="1" t="n">
        <f aca="false">MIN(B301,$B$4-C301+$B$5)</f>
        <v>0</v>
      </c>
      <c r="E301" s="1" t="n">
        <f aca="false">MAX(0,B301-D301)</f>
        <v>0</v>
      </c>
    </row>
    <row r="302" customFormat="false" ht="15" hidden="false" customHeight="false" outlineLevel="0" collapsed="false">
      <c r="A302" s="1" t="n">
        <v>295</v>
      </c>
      <c r="B302" s="1" t="n">
        <f aca="false">E301</f>
        <v>0</v>
      </c>
      <c r="C302" s="1" t="n">
        <f aca="false">ROUND(B302*$B$2/12,2)</f>
        <v>0</v>
      </c>
      <c r="D302" s="1" t="n">
        <f aca="false">MIN(B302,$B$4-C302+$B$5)</f>
        <v>0</v>
      </c>
      <c r="E302" s="1" t="n">
        <f aca="false">MAX(0,B302-D302)</f>
        <v>0</v>
      </c>
    </row>
    <row r="303" customFormat="false" ht="15" hidden="false" customHeight="false" outlineLevel="0" collapsed="false">
      <c r="A303" s="1" t="n">
        <v>296</v>
      </c>
      <c r="B303" s="1" t="n">
        <f aca="false">E302</f>
        <v>0</v>
      </c>
      <c r="C303" s="1" t="n">
        <f aca="false">ROUND(B303*$B$2/12,2)</f>
        <v>0</v>
      </c>
      <c r="D303" s="1" t="n">
        <f aca="false">MIN(B303,$B$4-C303+$B$5)</f>
        <v>0</v>
      </c>
      <c r="E303" s="1" t="n">
        <f aca="false">MAX(0,B303-D303)</f>
        <v>0</v>
      </c>
    </row>
    <row r="304" customFormat="false" ht="15" hidden="false" customHeight="false" outlineLevel="0" collapsed="false">
      <c r="A304" s="1" t="n">
        <v>297</v>
      </c>
      <c r="B304" s="1" t="n">
        <f aca="false">E303</f>
        <v>0</v>
      </c>
      <c r="C304" s="1" t="n">
        <f aca="false">ROUND(B304*$B$2/12,2)</f>
        <v>0</v>
      </c>
      <c r="D304" s="1" t="n">
        <f aca="false">MIN(B304,$B$4-C304+$B$5)</f>
        <v>0</v>
      </c>
      <c r="E304" s="1" t="n">
        <f aca="false">MAX(0,B304-D304)</f>
        <v>0</v>
      </c>
    </row>
    <row r="305" customFormat="false" ht="15" hidden="false" customHeight="false" outlineLevel="0" collapsed="false">
      <c r="A305" s="1" t="n">
        <v>298</v>
      </c>
      <c r="B305" s="1" t="n">
        <f aca="false">E304</f>
        <v>0</v>
      </c>
      <c r="C305" s="1" t="n">
        <f aca="false">ROUND(B305*$B$2/12,2)</f>
        <v>0</v>
      </c>
      <c r="D305" s="1" t="n">
        <f aca="false">MIN(B305,$B$4-C305+$B$5)</f>
        <v>0</v>
      </c>
      <c r="E305" s="1" t="n">
        <f aca="false">MAX(0,B305-D305)</f>
        <v>0</v>
      </c>
    </row>
    <row r="306" customFormat="false" ht="15" hidden="false" customHeight="false" outlineLevel="0" collapsed="false">
      <c r="A306" s="1" t="n">
        <v>299</v>
      </c>
      <c r="B306" s="1" t="n">
        <f aca="false">E305</f>
        <v>0</v>
      </c>
      <c r="C306" s="1" t="n">
        <f aca="false">ROUND(B306*$B$2/12,2)</f>
        <v>0</v>
      </c>
      <c r="D306" s="1" t="n">
        <f aca="false">MIN(B306,$B$4-C306+$B$5)</f>
        <v>0</v>
      </c>
      <c r="E306" s="1" t="n">
        <f aca="false">MAX(0,B306-D306)</f>
        <v>0</v>
      </c>
    </row>
    <row r="307" customFormat="false" ht="15" hidden="false" customHeight="false" outlineLevel="0" collapsed="false">
      <c r="A307" s="1" t="n">
        <v>300</v>
      </c>
      <c r="B307" s="1" t="n">
        <f aca="false">E306</f>
        <v>0</v>
      </c>
      <c r="C307" s="1" t="n">
        <f aca="false">ROUND(B307*$B$2/12,2)</f>
        <v>0</v>
      </c>
      <c r="D307" s="1" t="n">
        <f aca="false">MIN(B307,$B$4-C307+$B$5)</f>
        <v>0</v>
      </c>
      <c r="E307" s="1" t="n">
        <f aca="false">MAX(0,B307-D307)</f>
        <v>0</v>
      </c>
    </row>
    <row r="308" customFormat="false" ht="15" hidden="false" customHeight="false" outlineLevel="0" collapsed="false">
      <c r="A308" s="1" t="n">
        <v>301</v>
      </c>
      <c r="B308" s="1" t="n">
        <f aca="false">E307</f>
        <v>0</v>
      </c>
      <c r="C308" s="1" t="n">
        <f aca="false">ROUND(B308*$B$2/12,2)</f>
        <v>0</v>
      </c>
      <c r="D308" s="1" t="n">
        <f aca="false">MIN(B308,$B$4-C308+$B$5)</f>
        <v>0</v>
      </c>
      <c r="E308" s="1" t="n">
        <f aca="false">MAX(0,B308-D308)</f>
        <v>0</v>
      </c>
    </row>
    <row r="309" customFormat="false" ht="15" hidden="false" customHeight="false" outlineLevel="0" collapsed="false">
      <c r="A309" s="1" t="n">
        <v>302</v>
      </c>
      <c r="B309" s="1" t="n">
        <f aca="false">E308</f>
        <v>0</v>
      </c>
      <c r="C309" s="1" t="n">
        <f aca="false">ROUND(B309*$B$2/12,2)</f>
        <v>0</v>
      </c>
      <c r="D309" s="1" t="n">
        <f aca="false">MIN(B309,$B$4-C309+$B$5)</f>
        <v>0</v>
      </c>
      <c r="E309" s="1" t="n">
        <f aca="false">MAX(0,B309-D309)</f>
        <v>0</v>
      </c>
    </row>
    <row r="310" customFormat="false" ht="15" hidden="false" customHeight="false" outlineLevel="0" collapsed="false">
      <c r="A310" s="1" t="n">
        <v>303</v>
      </c>
      <c r="B310" s="1" t="n">
        <f aca="false">E309</f>
        <v>0</v>
      </c>
      <c r="C310" s="1" t="n">
        <f aca="false">ROUND(B310*$B$2/12,2)</f>
        <v>0</v>
      </c>
      <c r="D310" s="1" t="n">
        <f aca="false">MIN(B310,$B$4-C310+$B$5)</f>
        <v>0</v>
      </c>
      <c r="E310" s="1" t="n">
        <f aca="false">MAX(0,B310-D310)</f>
        <v>0</v>
      </c>
    </row>
    <row r="311" customFormat="false" ht="15" hidden="false" customHeight="false" outlineLevel="0" collapsed="false">
      <c r="A311" s="1" t="n">
        <v>304</v>
      </c>
      <c r="B311" s="1" t="n">
        <f aca="false">E310</f>
        <v>0</v>
      </c>
      <c r="C311" s="1" t="n">
        <f aca="false">ROUND(B311*$B$2/12,2)</f>
        <v>0</v>
      </c>
      <c r="D311" s="1" t="n">
        <f aca="false">MIN(B311,$B$4-C311+$B$5)</f>
        <v>0</v>
      </c>
      <c r="E311" s="1" t="n">
        <f aca="false">MAX(0,B311-D311)</f>
        <v>0</v>
      </c>
    </row>
    <row r="312" customFormat="false" ht="15" hidden="false" customHeight="false" outlineLevel="0" collapsed="false">
      <c r="A312" s="1" t="n">
        <v>305</v>
      </c>
      <c r="B312" s="1" t="n">
        <f aca="false">E311</f>
        <v>0</v>
      </c>
      <c r="C312" s="1" t="n">
        <f aca="false">ROUND(B312*$B$2/12,2)</f>
        <v>0</v>
      </c>
      <c r="D312" s="1" t="n">
        <f aca="false">MIN(B312,$B$4-C312+$B$5)</f>
        <v>0</v>
      </c>
      <c r="E312" s="1" t="n">
        <f aca="false">MAX(0,B312-D312)</f>
        <v>0</v>
      </c>
    </row>
    <row r="313" customFormat="false" ht="15" hidden="false" customHeight="false" outlineLevel="0" collapsed="false">
      <c r="A313" s="1" t="n">
        <v>306</v>
      </c>
      <c r="B313" s="1" t="n">
        <f aca="false">E312</f>
        <v>0</v>
      </c>
      <c r="C313" s="1" t="n">
        <f aca="false">ROUND(B313*$B$2/12,2)</f>
        <v>0</v>
      </c>
      <c r="D313" s="1" t="n">
        <f aca="false">MIN(B313,$B$4-C313+$B$5)</f>
        <v>0</v>
      </c>
      <c r="E313" s="1" t="n">
        <f aca="false">MAX(0,B313-D313)</f>
        <v>0</v>
      </c>
    </row>
    <row r="314" customFormat="false" ht="15" hidden="false" customHeight="false" outlineLevel="0" collapsed="false">
      <c r="A314" s="1" t="n">
        <v>307</v>
      </c>
      <c r="B314" s="1" t="n">
        <f aca="false">E313</f>
        <v>0</v>
      </c>
      <c r="C314" s="1" t="n">
        <f aca="false">ROUND(B314*$B$2/12,2)</f>
        <v>0</v>
      </c>
      <c r="D314" s="1" t="n">
        <f aca="false">MIN(B314,$B$4-C314+$B$5)</f>
        <v>0</v>
      </c>
      <c r="E314" s="1" t="n">
        <f aca="false">MAX(0,B314-D314)</f>
        <v>0</v>
      </c>
    </row>
    <row r="315" customFormat="false" ht="15" hidden="false" customHeight="false" outlineLevel="0" collapsed="false">
      <c r="A315" s="1" t="n">
        <v>308</v>
      </c>
      <c r="B315" s="1" t="n">
        <f aca="false">E314</f>
        <v>0</v>
      </c>
      <c r="C315" s="1" t="n">
        <f aca="false">ROUND(B315*$B$2/12,2)</f>
        <v>0</v>
      </c>
      <c r="D315" s="1" t="n">
        <f aca="false">MIN(B315,$B$4-C315+$B$5)</f>
        <v>0</v>
      </c>
      <c r="E315" s="1" t="n">
        <f aca="false">MAX(0,B315-D315)</f>
        <v>0</v>
      </c>
    </row>
    <row r="316" customFormat="false" ht="15" hidden="false" customHeight="false" outlineLevel="0" collapsed="false">
      <c r="A316" s="1" t="n">
        <v>309</v>
      </c>
      <c r="B316" s="1" t="n">
        <f aca="false">E315</f>
        <v>0</v>
      </c>
      <c r="C316" s="1" t="n">
        <f aca="false">ROUND(B316*$B$2/12,2)</f>
        <v>0</v>
      </c>
      <c r="D316" s="1" t="n">
        <f aca="false">MIN(B316,$B$4-C316+$B$5)</f>
        <v>0</v>
      </c>
      <c r="E316" s="1" t="n">
        <f aca="false">MAX(0,B316-D316)</f>
        <v>0</v>
      </c>
    </row>
    <row r="317" customFormat="false" ht="15" hidden="false" customHeight="false" outlineLevel="0" collapsed="false">
      <c r="A317" s="1" t="n">
        <v>310</v>
      </c>
      <c r="B317" s="1" t="n">
        <f aca="false">E316</f>
        <v>0</v>
      </c>
      <c r="C317" s="1" t="n">
        <f aca="false">ROUND(B317*$B$2/12,2)</f>
        <v>0</v>
      </c>
      <c r="D317" s="1" t="n">
        <f aca="false">MIN(B317,$B$4-C317+$B$5)</f>
        <v>0</v>
      </c>
      <c r="E317" s="1" t="n">
        <f aca="false">MAX(0,B317-D317)</f>
        <v>0</v>
      </c>
    </row>
    <row r="318" customFormat="false" ht="15" hidden="false" customHeight="false" outlineLevel="0" collapsed="false">
      <c r="A318" s="1" t="n">
        <v>311</v>
      </c>
      <c r="B318" s="1" t="n">
        <f aca="false">E317</f>
        <v>0</v>
      </c>
      <c r="C318" s="1" t="n">
        <f aca="false">ROUND(B318*$B$2/12,2)</f>
        <v>0</v>
      </c>
      <c r="D318" s="1" t="n">
        <f aca="false">MIN(B318,$B$4-C318+$B$5)</f>
        <v>0</v>
      </c>
      <c r="E318" s="1" t="n">
        <f aca="false">MAX(0,B318-D318)</f>
        <v>0</v>
      </c>
    </row>
    <row r="319" customFormat="false" ht="15" hidden="false" customHeight="false" outlineLevel="0" collapsed="false">
      <c r="A319" s="1" t="n">
        <v>312</v>
      </c>
      <c r="B319" s="1" t="n">
        <f aca="false">E318</f>
        <v>0</v>
      </c>
      <c r="C319" s="1" t="n">
        <f aca="false">ROUND(B319*$B$2/12,2)</f>
        <v>0</v>
      </c>
      <c r="D319" s="1" t="n">
        <f aca="false">MIN(B319,$B$4-C319+$B$5)</f>
        <v>0</v>
      </c>
      <c r="E319" s="1" t="n">
        <f aca="false">MAX(0,B319-D319)</f>
        <v>0</v>
      </c>
    </row>
    <row r="320" customFormat="false" ht="15" hidden="false" customHeight="false" outlineLevel="0" collapsed="false">
      <c r="A320" s="1" t="n">
        <v>313</v>
      </c>
      <c r="B320" s="1" t="n">
        <f aca="false">E319</f>
        <v>0</v>
      </c>
      <c r="C320" s="1" t="n">
        <f aca="false">ROUND(B320*$B$2/12,2)</f>
        <v>0</v>
      </c>
      <c r="D320" s="1" t="n">
        <f aca="false">MIN(B320,$B$4-C320+$B$5)</f>
        <v>0</v>
      </c>
      <c r="E320" s="1" t="n">
        <f aca="false">MAX(0,B320-D320)</f>
        <v>0</v>
      </c>
    </row>
    <row r="321" customFormat="false" ht="15" hidden="false" customHeight="false" outlineLevel="0" collapsed="false">
      <c r="A321" s="1" t="n">
        <v>314</v>
      </c>
      <c r="B321" s="1" t="n">
        <f aca="false">E320</f>
        <v>0</v>
      </c>
      <c r="C321" s="1" t="n">
        <f aca="false">ROUND(B321*$B$2/12,2)</f>
        <v>0</v>
      </c>
      <c r="D321" s="1" t="n">
        <f aca="false">MIN(B321,$B$4-C321+$B$5)</f>
        <v>0</v>
      </c>
      <c r="E321" s="1" t="n">
        <f aca="false">MAX(0,B321-D321)</f>
        <v>0</v>
      </c>
    </row>
    <row r="322" customFormat="false" ht="15" hidden="false" customHeight="false" outlineLevel="0" collapsed="false">
      <c r="A322" s="1" t="n">
        <v>315</v>
      </c>
      <c r="B322" s="1" t="n">
        <f aca="false">E321</f>
        <v>0</v>
      </c>
      <c r="C322" s="1" t="n">
        <f aca="false">ROUND(B322*$B$2/12,2)</f>
        <v>0</v>
      </c>
      <c r="D322" s="1" t="n">
        <f aca="false">MIN(B322,$B$4-C322+$B$5)</f>
        <v>0</v>
      </c>
      <c r="E322" s="1" t="n">
        <f aca="false">MAX(0,B322-D322)</f>
        <v>0</v>
      </c>
    </row>
    <row r="323" customFormat="false" ht="15" hidden="false" customHeight="false" outlineLevel="0" collapsed="false">
      <c r="A323" s="1" t="n">
        <v>316</v>
      </c>
      <c r="B323" s="1" t="n">
        <f aca="false">E322</f>
        <v>0</v>
      </c>
      <c r="C323" s="1" t="n">
        <f aca="false">ROUND(B323*$B$2/12,2)</f>
        <v>0</v>
      </c>
      <c r="D323" s="1" t="n">
        <f aca="false">MIN(B323,$B$4-C323+$B$5)</f>
        <v>0</v>
      </c>
      <c r="E323" s="1" t="n">
        <f aca="false">MAX(0,B323-D323)</f>
        <v>0</v>
      </c>
    </row>
    <row r="324" customFormat="false" ht="15" hidden="false" customHeight="false" outlineLevel="0" collapsed="false">
      <c r="A324" s="1" t="n">
        <v>317</v>
      </c>
      <c r="B324" s="1" t="n">
        <f aca="false">E323</f>
        <v>0</v>
      </c>
      <c r="C324" s="1" t="n">
        <f aca="false">ROUND(B324*$B$2/12,2)</f>
        <v>0</v>
      </c>
      <c r="D324" s="1" t="n">
        <f aca="false">MIN(B324,$B$4-C324+$B$5)</f>
        <v>0</v>
      </c>
      <c r="E324" s="1" t="n">
        <f aca="false">MAX(0,B324-D324)</f>
        <v>0</v>
      </c>
    </row>
    <row r="325" customFormat="false" ht="15" hidden="false" customHeight="false" outlineLevel="0" collapsed="false">
      <c r="A325" s="1" t="n">
        <v>318</v>
      </c>
      <c r="B325" s="1" t="n">
        <f aca="false">E324</f>
        <v>0</v>
      </c>
      <c r="C325" s="1" t="n">
        <f aca="false">ROUND(B325*$B$2/12,2)</f>
        <v>0</v>
      </c>
      <c r="D325" s="1" t="n">
        <f aca="false">MIN(B325,$B$4-C325+$B$5)</f>
        <v>0</v>
      </c>
      <c r="E325" s="1" t="n">
        <f aca="false">MAX(0,B325-D325)</f>
        <v>0</v>
      </c>
    </row>
    <row r="326" customFormat="false" ht="15" hidden="false" customHeight="false" outlineLevel="0" collapsed="false">
      <c r="A326" s="1" t="n">
        <v>319</v>
      </c>
      <c r="B326" s="1" t="n">
        <f aca="false">E325</f>
        <v>0</v>
      </c>
      <c r="C326" s="1" t="n">
        <f aca="false">ROUND(B326*$B$2/12,2)</f>
        <v>0</v>
      </c>
      <c r="D326" s="1" t="n">
        <f aca="false">MIN(B326,$B$4-C326+$B$5)</f>
        <v>0</v>
      </c>
      <c r="E326" s="1" t="n">
        <f aca="false">MAX(0,B326-D326)</f>
        <v>0</v>
      </c>
    </row>
    <row r="327" customFormat="false" ht="15" hidden="false" customHeight="false" outlineLevel="0" collapsed="false">
      <c r="A327" s="1" t="n">
        <v>320</v>
      </c>
      <c r="B327" s="1" t="n">
        <f aca="false">E326</f>
        <v>0</v>
      </c>
      <c r="C327" s="1" t="n">
        <f aca="false">ROUND(B327*$B$2/12,2)</f>
        <v>0</v>
      </c>
      <c r="D327" s="1" t="n">
        <f aca="false">MIN(B327,$B$4-C327+$B$5)</f>
        <v>0</v>
      </c>
      <c r="E327" s="1" t="n">
        <f aca="false">MAX(0,B327-D327)</f>
        <v>0</v>
      </c>
    </row>
    <row r="328" customFormat="false" ht="15" hidden="false" customHeight="false" outlineLevel="0" collapsed="false">
      <c r="A328" s="1" t="n">
        <v>321</v>
      </c>
      <c r="B328" s="1" t="n">
        <f aca="false">E327</f>
        <v>0</v>
      </c>
      <c r="C328" s="1" t="n">
        <f aca="false">ROUND(B328*$B$2/12,2)</f>
        <v>0</v>
      </c>
      <c r="D328" s="1" t="n">
        <f aca="false">MIN(B328,$B$4-C328+$B$5)</f>
        <v>0</v>
      </c>
      <c r="E328" s="1" t="n">
        <f aca="false">MAX(0,B328-D328)</f>
        <v>0</v>
      </c>
    </row>
    <row r="329" customFormat="false" ht="15" hidden="false" customHeight="false" outlineLevel="0" collapsed="false">
      <c r="A329" s="1" t="n">
        <v>322</v>
      </c>
      <c r="B329" s="1" t="n">
        <f aca="false">E328</f>
        <v>0</v>
      </c>
      <c r="C329" s="1" t="n">
        <f aca="false">ROUND(B329*$B$2/12,2)</f>
        <v>0</v>
      </c>
      <c r="D329" s="1" t="n">
        <f aca="false">MIN(B329,$B$4-C329+$B$5)</f>
        <v>0</v>
      </c>
      <c r="E329" s="1" t="n">
        <f aca="false">MAX(0,B329-D329)</f>
        <v>0</v>
      </c>
    </row>
    <row r="330" customFormat="false" ht="15" hidden="false" customHeight="false" outlineLevel="0" collapsed="false">
      <c r="A330" s="1" t="n">
        <v>323</v>
      </c>
      <c r="B330" s="1" t="n">
        <f aca="false">E329</f>
        <v>0</v>
      </c>
      <c r="C330" s="1" t="n">
        <f aca="false">ROUND(B330*$B$2/12,2)</f>
        <v>0</v>
      </c>
      <c r="D330" s="1" t="n">
        <f aca="false">MIN(B330,$B$4-C330+$B$5)</f>
        <v>0</v>
      </c>
      <c r="E330" s="1" t="n">
        <f aca="false">MAX(0,B330-D330)</f>
        <v>0</v>
      </c>
    </row>
    <row r="331" customFormat="false" ht="15" hidden="false" customHeight="false" outlineLevel="0" collapsed="false">
      <c r="A331" s="1" t="n">
        <v>324</v>
      </c>
      <c r="B331" s="1" t="n">
        <f aca="false">E330</f>
        <v>0</v>
      </c>
      <c r="C331" s="1" t="n">
        <f aca="false">ROUND(B331*$B$2/12,2)</f>
        <v>0</v>
      </c>
      <c r="D331" s="1" t="n">
        <f aca="false">MIN(B331,$B$4-C331+$B$5)</f>
        <v>0</v>
      </c>
      <c r="E331" s="1" t="n">
        <f aca="false">MAX(0,B331-D331)</f>
        <v>0</v>
      </c>
    </row>
    <row r="332" customFormat="false" ht="15" hidden="false" customHeight="false" outlineLevel="0" collapsed="false">
      <c r="A332" s="1" t="n">
        <v>325</v>
      </c>
      <c r="B332" s="1" t="n">
        <f aca="false">E331</f>
        <v>0</v>
      </c>
      <c r="C332" s="1" t="n">
        <f aca="false">ROUND(B332*$B$2/12,2)</f>
        <v>0</v>
      </c>
      <c r="D332" s="1" t="n">
        <f aca="false">MIN(B332,$B$4-C332+$B$5)</f>
        <v>0</v>
      </c>
      <c r="E332" s="1" t="n">
        <f aca="false">MAX(0,B332-D332)</f>
        <v>0</v>
      </c>
    </row>
    <row r="333" customFormat="false" ht="15" hidden="false" customHeight="false" outlineLevel="0" collapsed="false">
      <c r="A333" s="1" t="n">
        <v>326</v>
      </c>
      <c r="B333" s="1" t="n">
        <f aca="false">E332</f>
        <v>0</v>
      </c>
      <c r="C333" s="1" t="n">
        <f aca="false">ROUND(B333*$B$2/12,2)</f>
        <v>0</v>
      </c>
      <c r="D333" s="1" t="n">
        <f aca="false">MIN(B333,$B$4-C333+$B$5)</f>
        <v>0</v>
      </c>
      <c r="E333" s="1" t="n">
        <f aca="false">MAX(0,B333-D333)</f>
        <v>0</v>
      </c>
    </row>
    <row r="334" customFormat="false" ht="15" hidden="false" customHeight="false" outlineLevel="0" collapsed="false">
      <c r="A334" s="1" t="n">
        <v>327</v>
      </c>
      <c r="B334" s="1" t="n">
        <f aca="false">E333</f>
        <v>0</v>
      </c>
      <c r="C334" s="1" t="n">
        <f aca="false">ROUND(B334*$B$2/12,2)</f>
        <v>0</v>
      </c>
      <c r="D334" s="1" t="n">
        <f aca="false">MIN(B334,$B$4-C334+$B$5)</f>
        <v>0</v>
      </c>
      <c r="E334" s="1" t="n">
        <f aca="false">MAX(0,B334-D334)</f>
        <v>0</v>
      </c>
    </row>
    <row r="335" customFormat="false" ht="15" hidden="false" customHeight="false" outlineLevel="0" collapsed="false">
      <c r="A335" s="1" t="n">
        <v>328</v>
      </c>
      <c r="B335" s="1" t="n">
        <f aca="false">E334</f>
        <v>0</v>
      </c>
      <c r="C335" s="1" t="n">
        <f aca="false">ROUND(B335*$B$2/12,2)</f>
        <v>0</v>
      </c>
      <c r="D335" s="1" t="n">
        <f aca="false">MIN(B335,$B$4-C335+$B$5)</f>
        <v>0</v>
      </c>
      <c r="E335" s="1" t="n">
        <f aca="false">MAX(0,B335-D335)</f>
        <v>0</v>
      </c>
    </row>
    <row r="336" customFormat="false" ht="15" hidden="false" customHeight="false" outlineLevel="0" collapsed="false">
      <c r="A336" s="1" t="n">
        <v>329</v>
      </c>
      <c r="B336" s="1" t="n">
        <f aca="false">E335</f>
        <v>0</v>
      </c>
      <c r="C336" s="1" t="n">
        <f aca="false">ROUND(B336*$B$2/12,2)</f>
        <v>0</v>
      </c>
      <c r="D336" s="1" t="n">
        <f aca="false">MIN(B336,$B$4-C336+$B$5)</f>
        <v>0</v>
      </c>
      <c r="E336" s="1" t="n">
        <f aca="false">MAX(0,B336-D336)</f>
        <v>0</v>
      </c>
    </row>
    <row r="337" customFormat="false" ht="15" hidden="false" customHeight="false" outlineLevel="0" collapsed="false">
      <c r="A337" s="1" t="n">
        <v>330</v>
      </c>
      <c r="B337" s="1" t="n">
        <f aca="false">E336</f>
        <v>0</v>
      </c>
      <c r="C337" s="1" t="n">
        <f aca="false">ROUND(B337*$B$2/12,2)</f>
        <v>0</v>
      </c>
      <c r="D337" s="1" t="n">
        <f aca="false">MIN(B337,$B$4-C337+$B$5)</f>
        <v>0</v>
      </c>
      <c r="E337" s="1" t="n">
        <f aca="false">MAX(0,B337-D337)</f>
        <v>0</v>
      </c>
    </row>
    <row r="338" customFormat="false" ht="15" hidden="false" customHeight="false" outlineLevel="0" collapsed="false">
      <c r="A338" s="1" t="n">
        <v>331</v>
      </c>
      <c r="B338" s="1" t="n">
        <f aca="false">E337</f>
        <v>0</v>
      </c>
      <c r="C338" s="1" t="n">
        <f aca="false">ROUND(B338*$B$2/12,2)</f>
        <v>0</v>
      </c>
      <c r="D338" s="1" t="n">
        <f aca="false">MIN(B338,$B$4-C338+$B$5)</f>
        <v>0</v>
      </c>
      <c r="E338" s="1" t="n">
        <f aca="false">MAX(0,B338-D338)</f>
        <v>0</v>
      </c>
    </row>
    <row r="339" customFormat="false" ht="15" hidden="false" customHeight="false" outlineLevel="0" collapsed="false">
      <c r="A339" s="1" t="n">
        <v>332</v>
      </c>
      <c r="B339" s="1" t="n">
        <f aca="false">E338</f>
        <v>0</v>
      </c>
      <c r="C339" s="1" t="n">
        <f aca="false">ROUND(B339*$B$2/12,2)</f>
        <v>0</v>
      </c>
      <c r="D339" s="1" t="n">
        <f aca="false">MIN(B339,$B$4-C339+$B$5)</f>
        <v>0</v>
      </c>
      <c r="E339" s="1" t="n">
        <f aca="false">MAX(0,B339-D339)</f>
        <v>0</v>
      </c>
    </row>
    <row r="340" customFormat="false" ht="15" hidden="false" customHeight="false" outlineLevel="0" collapsed="false">
      <c r="A340" s="1" t="n">
        <v>333</v>
      </c>
      <c r="B340" s="1" t="n">
        <f aca="false">E339</f>
        <v>0</v>
      </c>
      <c r="C340" s="1" t="n">
        <f aca="false">ROUND(B340*$B$2/12,2)</f>
        <v>0</v>
      </c>
      <c r="D340" s="1" t="n">
        <f aca="false">MIN(B340,$B$4-C340+$B$5)</f>
        <v>0</v>
      </c>
      <c r="E340" s="1" t="n">
        <f aca="false">MAX(0,B340-D340)</f>
        <v>0</v>
      </c>
    </row>
    <row r="341" customFormat="false" ht="15" hidden="false" customHeight="false" outlineLevel="0" collapsed="false">
      <c r="A341" s="1" t="n">
        <v>334</v>
      </c>
      <c r="B341" s="1" t="n">
        <f aca="false">E340</f>
        <v>0</v>
      </c>
      <c r="C341" s="1" t="n">
        <f aca="false">ROUND(B341*$B$2/12,2)</f>
        <v>0</v>
      </c>
      <c r="D341" s="1" t="n">
        <f aca="false">MIN(B341,$B$4-C341+$B$5)</f>
        <v>0</v>
      </c>
      <c r="E341" s="1" t="n">
        <f aca="false">MAX(0,B341-D341)</f>
        <v>0</v>
      </c>
    </row>
    <row r="342" customFormat="false" ht="15" hidden="false" customHeight="false" outlineLevel="0" collapsed="false">
      <c r="A342" s="1" t="n">
        <v>335</v>
      </c>
      <c r="B342" s="1" t="n">
        <f aca="false">E341</f>
        <v>0</v>
      </c>
      <c r="C342" s="1" t="n">
        <f aca="false">ROUND(B342*$B$2/12,2)</f>
        <v>0</v>
      </c>
      <c r="D342" s="1" t="n">
        <f aca="false">MIN(B342,$B$4-C342+$B$5)</f>
        <v>0</v>
      </c>
      <c r="E342" s="1" t="n">
        <f aca="false">MAX(0,B342-D342)</f>
        <v>0</v>
      </c>
    </row>
    <row r="343" customFormat="false" ht="15" hidden="false" customHeight="false" outlineLevel="0" collapsed="false">
      <c r="A343" s="1" t="n">
        <v>336</v>
      </c>
      <c r="B343" s="1" t="n">
        <f aca="false">E342</f>
        <v>0</v>
      </c>
      <c r="C343" s="1" t="n">
        <f aca="false">ROUND(B343*$B$2/12,2)</f>
        <v>0</v>
      </c>
      <c r="D343" s="1" t="n">
        <f aca="false">MIN(B343,$B$4-C343+$B$5)</f>
        <v>0</v>
      </c>
      <c r="E343" s="1" t="n">
        <f aca="false">MAX(0,B343-D343)</f>
        <v>0</v>
      </c>
    </row>
    <row r="344" customFormat="false" ht="15" hidden="false" customHeight="false" outlineLevel="0" collapsed="false">
      <c r="A344" s="1" t="n">
        <v>337</v>
      </c>
      <c r="B344" s="1" t="n">
        <f aca="false">E343</f>
        <v>0</v>
      </c>
      <c r="C344" s="1" t="n">
        <f aca="false">ROUND(B344*$B$2/12,2)</f>
        <v>0</v>
      </c>
      <c r="D344" s="1" t="n">
        <f aca="false">MIN(B344,$B$4-C344+$B$5)</f>
        <v>0</v>
      </c>
      <c r="E344" s="1" t="n">
        <f aca="false">MAX(0,B344-D344)</f>
        <v>0</v>
      </c>
    </row>
    <row r="345" customFormat="false" ht="15" hidden="false" customHeight="false" outlineLevel="0" collapsed="false">
      <c r="A345" s="1" t="n">
        <v>338</v>
      </c>
      <c r="B345" s="1" t="n">
        <f aca="false">E344</f>
        <v>0</v>
      </c>
      <c r="C345" s="1" t="n">
        <f aca="false">ROUND(B345*$B$2/12,2)</f>
        <v>0</v>
      </c>
      <c r="D345" s="1" t="n">
        <f aca="false">MIN(B345,$B$4-C345+$B$5)</f>
        <v>0</v>
      </c>
      <c r="E345" s="1" t="n">
        <f aca="false">MAX(0,B345-D345)</f>
        <v>0</v>
      </c>
    </row>
    <row r="346" customFormat="false" ht="15" hidden="false" customHeight="false" outlineLevel="0" collapsed="false">
      <c r="A346" s="1" t="n">
        <v>339</v>
      </c>
      <c r="B346" s="1" t="n">
        <f aca="false">E345</f>
        <v>0</v>
      </c>
      <c r="C346" s="1" t="n">
        <f aca="false">ROUND(B346*$B$2/12,2)</f>
        <v>0</v>
      </c>
      <c r="D346" s="1" t="n">
        <f aca="false">MIN(B346,$B$4-C346+$B$5)</f>
        <v>0</v>
      </c>
      <c r="E346" s="1" t="n">
        <f aca="false">MAX(0,B346-D346)</f>
        <v>0</v>
      </c>
    </row>
    <row r="347" customFormat="false" ht="15" hidden="false" customHeight="false" outlineLevel="0" collapsed="false">
      <c r="A347" s="1" t="n">
        <v>340</v>
      </c>
      <c r="B347" s="1" t="n">
        <f aca="false">E346</f>
        <v>0</v>
      </c>
      <c r="C347" s="1" t="n">
        <f aca="false">ROUND(B347*$B$2/12,2)</f>
        <v>0</v>
      </c>
      <c r="D347" s="1" t="n">
        <f aca="false">MIN(B347,$B$4-C347+$B$5)</f>
        <v>0</v>
      </c>
      <c r="E347" s="1" t="n">
        <f aca="false">MAX(0,B347-D347)</f>
        <v>0</v>
      </c>
    </row>
    <row r="348" customFormat="false" ht="15" hidden="false" customHeight="false" outlineLevel="0" collapsed="false">
      <c r="A348" s="1" t="n">
        <v>341</v>
      </c>
      <c r="B348" s="1" t="n">
        <f aca="false">E347</f>
        <v>0</v>
      </c>
      <c r="C348" s="1" t="n">
        <f aca="false">ROUND(B348*$B$2/12,2)</f>
        <v>0</v>
      </c>
      <c r="D348" s="1" t="n">
        <f aca="false">MIN(B348,$B$4-C348+$B$5)</f>
        <v>0</v>
      </c>
      <c r="E348" s="1" t="n">
        <f aca="false">MAX(0,B348-D348)</f>
        <v>0</v>
      </c>
    </row>
    <row r="349" customFormat="false" ht="15" hidden="false" customHeight="false" outlineLevel="0" collapsed="false">
      <c r="A349" s="1" t="n">
        <v>342</v>
      </c>
      <c r="B349" s="1" t="n">
        <f aca="false">E348</f>
        <v>0</v>
      </c>
      <c r="C349" s="1" t="n">
        <f aca="false">ROUND(B349*$B$2/12,2)</f>
        <v>0</v>
      </c>
      <c r="D349" s="1" t="n">
        <f aca="false">MIN(B349,$B$4-C349+$B$5)</f>
        <v>0</v>
      </c>
      <c r="E349" s="1" t="n">
        <f aca="false">MAX(0,B349-D349)</f>
        <v>0</v>
      </c>
    </row>
    <row r="350" customFormat="false" ht="15" hidden="false" customHeight="false" outlineLevel="0" collapsed="false">
      <c r="A350" s="1" t="n">
        <v>343</v>
      </c>
      <c r="B350" s="1" t="n">
        <f aca="false">E349</f>
        <v>0</v>
      </c>
      <c r="C350" s="1" t="n">
        <f aca="false">ROUND(B350*$B$2/12,2)</f>
        <v>0</v>
      </c>
      <c r="D350" s="1" t="n">
        <f aca="false">MIN(B350,$B$4-C350+$B$5)</f>
        <v>0</v>
      </c>
      <c r="E350" s="1" t="n">
        <f aca="false">MAX(0,B350-D350)</f>
        <v>0</v>
      </c>
    </row>
    <row r="351" customFormat="false" ht="15" hidden="false" customHeight="false" outlineLevel="0" collapsed="false">
      <c r="A351" s="1" t="n">
        <v>344</v>
      </c>
      <c r="B351" s="1" t="n">
        <f aca="false">E350</f>
        <v>0</v>
      </c>
      <c r="C351" s="1" t="n">
        <f aca="false">ROUND(B351*$B$2/12,2)</f>
        <v>0</v>
      </c>
      <c r="D351" s="1" t="n">
        <f aca="false">MIN(B351,$B$4-C351+$B$5)</f>
        <v>0</v>
      </c>
      <c r="E351" s="1" t="n">
        <f aca="false">MAX(0,B351-D351)</f>
        <v>0</v>
      </c>
    </row>
    <row r="352" customFormat="false" ht="15" hidden="false" customHeight="false" outlineLevel="0" collapsed="false">
      <c r="A352" s="1" t="n">
        <v>345</v>
      </c>
      <c r="B352" s="1" t="n">
        <f aca="false">E351</f>
        <v>0</v>
      </c>
      <c r="C352" s="1" t="n">
        <f aca="false">ROUND(B352*$B$2/12,2)</f>
        <v>0</v>
      </c>
      <c r="D352" s="1" t="n">
        <f aca="false">MIN(B352,$B$4-C352+$B$5)</f>
        <v>0</v>
      </c>
      <c r="E352" s="1" t="n">
        <f aca="false">MAX(0,B352-D352)</f>
        <v>0</v>
      </c>
    </row>
    <row r="353" customFormat="false" ht="15" hidden="false" customHeight="false" outlineLevel="0" collapsed="false">
      <c r="A353" s="1" t="n">
        <v>346</v>
      </c>
      <c r="B353" s="1" t="n">
        <f aca="false">E352</f>
        <v>0</v>
      </c>
      <c r="C353" s="1" t="n">
        <f aca="false">ROUND(B353*$B$2/12,2)</f>
        <v>0</v>
      </c>
      <c r="D353" s="1" t="n">
        <f aca="false">MIN(B353,$B$4-C353+$B$5)</f>
        <v>0</v>
      </c>
      <c r="E353" s="1" t="n">
        <f aca="false">MAX(0,B353-D353)</f>
        <v>0</v>
      </c>
    </row>
    <row r="354" customFormat="false" ht="15" hidden="false" customHeight="false" outlineLevel="0" collapsed="false">
      <c r="A354" s="1" t="n">
        <v>347</v>
      </c>
      <c r="B354" s="1" t="n">
        <f aca="false">E353</f>
        <v>0</v>
      </c>
      <c r="C354" s="1" t="n">
        <f aca="false">ROUND(B354*$B$2/12,2)</f>
        <v>0</v>
      </c>
      <c r="D354" s="1" t="n">
        <f aca="false">MIN(B354,$B$4-C354+$B$5)</f>
        <v>0</v>
      </c>
      <c r="E354" s="1" t="n">
        <f aca="false">MAX(0,B354-D354)</f>
        <v>0</v>
      </c>
    </row>
    <row r="355" customFormat="false" ht="15" hidden="false" customHeight="false" outlineLevel="0" collapsed="false">
      <c r="A355" s="1" t="n">
        <v>348</v>
      </c>
      <c r="B355" s="1" t="n">
        <f aca="false">E354</f>
        <v>0</v>
      </c>
      <c r="C355" s="1" t="n">
        <f aca="false">ROUND(B355*$B$2/12,2)</f>
        <v>0</v>
      </c>
      <c r="D355" s="1" t="n">
        <f aca="false">MIN(B355,$B$4-C355+$B$5)</f>
        <v>0</v>
      </c>
      <c r="E355" s="1" t="n">
        <f aca="false">MAX(0,B355-D355)</f>
        <v>0</v>
      </c>
    </row>
    <row r="356" customFormat="false" ht="15" hidden="false" customHeight="false" outlineLevel="0" collapsed="false">
      <c r="A356" s="1" t="n">
        <v>349</v>
      </c>
      <c r="B356" s="1" t="n">
        <f aca="false">E355</f>
        <v>0</v>
      </c>
      <c r="C356" s="1" t="n">
        <f aca="false">ROUND(B356*$B$2/12,2)</f>
        <v>0</v>
      </c>
      <c r="D356" s="1" t="n">
        <f aca="false">MIN(B356,$B$4-C356+$B$5)</f>
        <v>0</v>
      </c>
      <c r="E356" s="1" t="n">
        <f aca="false">MAX(0,B356-D356)</f>
        <v>0</v>
      </c>
    </row>
    <row r="357" customFormat="false" ht="15" hidden="false" customHeight="false" outlineLevel="0" collapsed="false">
      <c r="A357" s="1" t="n">
        <v>350</v>
      </c>
      <c r="B357" s="1" t="n">
        <f aca="false">E356</f>
        <v>0</v>
      </c>
      <c r="C357" s="1" t="n">
        <f aca="false">ROUND(B357*$B$2/12,2)</f>
        <v>0</v>
      </c>
      <c r="D357" s="1" t="n">
        <f aca="false">MIN(B357,$B$4-C357+$B$5)</f>
        <v>0</v>
      </c>
      <c r="E357" s="1" t="n">
        <f aca="false">MAX(0,B357-D357)</f>
        <v>0</v>
      </c>
    </row>
    <row r="358" customFormat="false" ht="15" hidden="false" customHeight="false" outlineLevel="0" collapsed="false">
      <c r="A358" s="1" t="n">
        <v>351</v>
      </c>
      <c r="B358" s="1" t="n">
        <f aca="false">E357</f>
        <v>0</v>
      </c>
      <c r="C358" s="1" t="n">
        <f aca="false">ROUND(B358*$B$2/12,2)</f>
        <v>0</v>
      </c>
      <c r="D358" s="1" t="n">
        <f aca="false">MIN(B358,$B$4-C358+$B$5)</f>
        <v>0</v>
      </c>
      <c r="E358" s="1" t="n">
        <f aca="false">MAX(0,B358-D358)</f>
        <v>0</v>
      </c>
    </row>
    <row r="359" customFormat="false" ht="15" hidden="false" customHeight="false" outlineLevel="0" collapsed="false">
      <c r="A359" s="1" t="n">
        <v>352</v>
      </c>
      <c r="B359" s="1" t="n">
        <f aca="false">E358</f>
        <v>0</v>
      </c>
      <c r="C359" s="1" t="n">
        <f aca="false">ROUND(B359*$B$2/12,2)</f>
        <v>0</v>
      </c>
      <c r="D359" s="1" t="n">
        <f aca="false">MIN(B359,$B$4-C359+$B$5)</f>
        <v>0</v>
      </c>
      <c r="E359" s="1" t="n">
        <f aca="false">MAX(0,B359-D359)</f>
        <v>0</v>
      </c>
    </row>
    <row r="360" customFormat="false" ht="15" hidden="false" customHeight="false" outlineLevel="0" collapsed="false">
      <c r="A360" s="1" t="n">
        <v>353</v>
      </c>
      <c r="B360" s="1" t="n">
        <f aca="false">E359</f>
        <v>0</v>
      </c>
      <c r="C360" s="1" t="n">
        <f aca="false">ROUND(B360*$B$2/12,2)</f>
        <v>0</v>
      </c>
      <c r="D360" s="1" t="n">
        <f aca="false">MIN(B360,$B$4-C360+$B$5)</f>
        <v>0</v>
      </c>
      <c r="E360" s="1" t="n">
        <f aca="false">MAX(0,B360-D360)</f>
        <v>0</v>
      </c>
    </row>
    <row r="361" customFormat="false" ht="15" hidden="false" customHeight="false" outlineLevel="0" collapsed="false">
      <c r="A361" s="1" t="n">
        <v>354</v>
      </c>
      <c r="B361" s="1" t="n">
        <f aca="false">E360</f>
        <v>0</v>
      </c>
      <c r="C361" s="1" t="n">
        <f aca="false">ROUND(B361*$B$2/12,2)</f>
        <v>0</v>
      </c>
      <c r="D361" s="1" t="n">
        <f aca="false">MIN(B361,$B$4-C361+$B$5)</f>
        <v>0</v>
      </c>
      <c r="E361" s="1" t="n">
        <f aca="false">MAX(0,B361-D361)</f>
        <v>0</v>
      </c>
    </row>
    <row r="362" customFormat="false" ht="15" hidden="false" customHeight="false" outlineLevel="0" collapsed="false">
      <c r="A362" s="1" t="n">
        <v>355</v>
      </c>
      <c r="B362" s="1" t="n">
        <f aca="false">E361</f>
        <v>0</v>
      </c>
      <c r="C362" s="1" t="n">
        <f aca="false">ROUND(B362*$B$2/12,2)</f>
        <v>0</v>
      </c>
      <c r="D362" s="1" t="n">
        <f aca="false">MIN(B362,$B$4-C362+$B$5)</f>
        <v>0</v>
      </c>
      <c r="E362" s="1" t="n">
        <f aca="false">MAX(0,B362-D362)</f>
        <v>0</v>
      </c>
    </row>
    <row r="363" customFormat="false" ht="15" hidden="false" customHeight="false" outlineLevel="0" collapsed="false">
      <c r="A363" s="1" t="n">
        <v>356</v>
      </c>
      <c r="B363" s="1" t="n">
        <f aca="false">E362</f>
        <v>0</v>
      </c>
      <c r="C363" s="1" t="n">
        <f aca="false">ROUND(B363*$B$2/12,2)</f>
        <v>0</v>
      </c>
      <c r="D363" s="1" t="n">
        <f aca="false">MIN(B363,$B$4-C363+$B$5)</f>
        <v>0</v>
      </c>
      <c r="E363" s="1" t="n">
        <f aca="false">MAX(0,B363-D363)</f>
        <v>0</v>
      </c>
    </row>
    <row r="364" customFormat="false" ht="15" hidden="false" customHeight="false" outlineLevel="0" collapsed="false">
      <c r="A364" s="1" t="n">
        <v>357</v>
      </c>
      <c r="B364" s="1" t="n">
        <f aca="false">E363</f>
        <v>0</v>
      </c>
      <c r="C364" s="1" t="n">
        <f aca="false">ROUND(B364*$B$2/12,2)</f>
        <v>0</v>
      </c>
      <c r="D364" s="1" t="n">
        <f aca="false">MIN(B364,$B$4-C364+$B$5)</f>
        <v>0</v>
      </c>
      <c r="E364" s="1" t="n">
        <f aca="false">MAX(0,B364-D364)</f>
        <v>0</v>
      </c>
    </row>
    <row r="365" customFormat="false" ht="15" hidden="false" customHeight="false" outlineLevel="0" collapsed="false">
      <c r="A365" s="1" t="n">
        <v>358</v>
      </c>
      <c r="B365" s="1" t="n">
        <f aca="false">E364</f>
        <v>0</v>
      </c>
      <c r="C365" s="1" t="n">
        <f aca="false">ROUND(B365*$B$2/12,2)</f>
        <v>0</v>
      </c>
      <c r="D365" s="1" t="n">
        <f aca="false">MIN(B365,$B$4-C365+$B$5)</f>
        <v>0</v>
      </c>
      <c r="E365" s="1" t="n">
        <f aca="false">MAX(0,B365-D365)</f>
        <v>0</v>
      </c>
    </row>
    <row r="366" customFormat="false" ht="15" hidden="false" customHeight="false" outlineLevel="0" collapsed="false">
      <c r="A366" s="1" t="n">
        <v>359</v>
      </c>
      <c r="B366" s="1" t="n">
        <f aca="false">E365</f>
        <v>0</v>
      </c>
      <c r="C366" s="1" t="n">
        <f aca="false">ROUND(B366*$B$2/12,2)</f>
        <v>0</v>
      </c>
      <c r="D366" s="1" t="n">
        <f aca="false">MIN(B366,$B$4-C366+$B$5)</f>
        <v>0</v>
      </c>
      <c r="E366" s="1" t="n">
        <f aca="false">MAX(0,B366-D366)</f>
        <v>0</v>
      </c>
    </row>
    <row r="367" customFormat="false" ht="15" hidden="false" customHeight="false" outlineLevel="0" collapsed="false">
      <c r="A367" s="1" t="n">
        <v>360</v>
      </c>
      <c r="B367" s="1" t="n">
        <f aca="false">E366</f>
        <v>0</v>
      </c>
      <c r="C367" s="1" t="n">
        <f aca="false">ROUND(B367*$B$2/12,2)</f>
        <v>0</v>
      </c>
      <c r="D367" s="1" t="n">
        <f aca="false">MIN(B367,$B$4-C367+$B$5)</f>
        <v>0</v>
      </c>
      <c r="E367" s="1" t="n">
        <f aca="false">MAX(0,B367-D367)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2026-10-23T18:21:28Z</dcterms:created>
  <dc:creator>openpyxl</dc:creator>
  <dc:description/>
  <dc:language>en-US</dc:language>
  <cp:lastModifiedBy/>
  <dcterms:modified xsi:type="dcterms:W3CDTF">2026-10-23T18:21:28Z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