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xr:revisionPtr revIDLastSave="0" documentId="11_AE57D90AC828CF5C301B079142F058B56506E838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0" fullCalcOnLoad="1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9" i="1" l="1" a="1"/>
  <c r="M29" i="1"/>
  <c r="L29" i="1" a="1"/>
  <c r="L29" i="1"/>
  <c r="J29" i="1" a="1"/>
  <c r="J29" i="1"/>
  <c r="I29" i="1" a="1"/>
  <c r="I29" i="1"/>
  <c r="F29" i="1" a="1"/>
  <c r="F29" i="1"/>
  <c r="E29" i="1" a="1"/>
  <c r="E29" i="1"/>
  <c r="C29" i="1" a="1"/>
  <c r="C29" i="1"/>
  <c r="B29" i="1" a="1"/>
  <c r="B29" i="1"/>
  <c r="M14" i="1" a="1"/>
  <c r="M14" i="1"/>
  <c r="L14" i="1" a="1"/>
  <c r="L14" i="1"/>
  <c r="J14" i="1" a="1"/>
  <c r="J14" i="1"/>
  <c r="I14" i="1" a="1"/>
  <c r="I14" i="1"/>
  <c r="F14" i="1" a="1"/>
  <c r="F14" i="1"/>
  <c r="E14" i="1" a="1"/>
  <c r="E14" i="1"/>
  <c r="C14" i="1" a="1"/>
  <c r="C14" i="1"/>
  <c r="B14" i="1" a="1"/>
  <c r="B14" i="1"/>
  <c r="T10" i="1"/>
  <c r="Q10" i="1"/>
  <c r="T9" i="1"/>
  <c r="Q9" i="1"/>
  <c r="T8" i="1"/>
  <c r="Q8" i="1"/>
  <c r="T7" i="1"/>
  <c r="Q7" i="1"/>
  <c r="T6" i="1"/>
  <c r="Q6" i="1"/>
  <c r="T5" i="1"/>
  <c r="Q5" i="1"/>
  <c r="T4" i="1"/>
  <c r="Q4" i="1"/>
  <c r="T3" i="1"/>
  <c r="Q3" i="1"/>
</calcChain>
</file>

<file path=xl/sharedStrings.xml><?xml version="1.0" encoding="utf-8"?>
<sst xmlns="http://schemas.openxmlformats.org/spreadsheetml/2006/main" count="59" uniqueCount="18">
  <si>
    <t>AVL</t>
  </si>
  <si>
    <t>RED BLACK</t>
  </si>
  <si>
    <t>INSERÇÃO</t>
  </si>
  <si>
    <t>BUSCA</t>
  </si>
  <si>
    <t>ALTURA</t>
  </si>
  <si>
    <t>B-grau10(1M)</t>
  </si>
  <si>
    <t>B-grau5(1M)</t>
  </si>
  <si>
    <t>B-grau10(5M)</t>
  </si>
  <si>
    <t>RB(1M)</t>
  </si>
  <si>
    <t>B-grau5(5M)</t>
  </si>
  <si>
    <t>AVL(1M)</t>
  </si>
  <si>
    <t>AVL(5M)</t>
  </si>
  <si>
    <t>RB(5M)</t>
  </si>
  <si>
    <r>
      <rPr>
        <sz val="13"/>
        <color theme="1"/>
        <rFont val="Calibri"/>
        <family val="2"/>
        <charset val="1"/>
      </rPr>
      <t xml:space="preserve">Árvore B grau 5 e 10 são </t>
    </r>
    <r>
      <rPr>
        <b/>
        <sz val="13"/>
        <color theme="1"/>
        <rFont val="Calibri"/>
        <family val="2"/>
        <charset val="1"/>
      </rPr>
      <t>MELHORES</t>
    </r>
  </si>
  <si>
    <r>
      <rPr>
        <sz val="13"/>
        <color theme="1"/>
        <rFont val="Calibri"/>
        <family val="2"/>
        <charset val="1"/>
      </rPr>
      <t>Árvore AVL(5M) e RB são</t>
    </r>
    <r>
      <rPr>
        <b/>
        <sz val="13"/>
        <color theme="1"/>
        <rFont val="Calibri"/>
        <family val="2"/>
        <charset val="1"/>
      </rPr>
      <t xml:space="preserve"> PIORES</t>
    </r>
  </si>
  <si>
    <t>MÉDIA</t>
  </si>
  <si>
    <t>B(grau 5)</t>
  </si>
  <si>
    <t>B(grau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</si>
</sst>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</font>
    <font>
      <b/>
      <sz val="18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  <font>
      <b/>
      <sz val="10"/>
      <color theme="1"/>
      <name val="Calibri"/>
      <family val="2"/>
      <charset val="1"/>
    </font>
    <font>
      <sz val="13"/>
      <color theme="1"/>
      <name val="Calibri"/>
      <family val="2"/>
      <charset val="1"/>
    </font>
    <font>
      <b/>
      <sz val="13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FF6D6D"/>
        <bgColor rgb="FFFF66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4" fillId="3" borderId="2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J1" zoomScaleNormal="100" workbookViewId="0">
      <selection sqref="A1:W29"/>
    </sheetView>
  </sheetViews>
  <sheetFormatPr defaultColWidth="8.5703125" defaultRowHeight="14.25"/>
  <cols>
    <col min="1" max="1" width="6.28515625" customWidth="1"/>
    <col min="2" max="2" width="11.42578125" customWidth="1"/>
    <col min="3" max="3" width="9.42578125" customWidth="1"/>
    <col min="4" max="4" width="8" customWidth="1"/>
    <col min="5" max="5" width="11.42578125" customWidth="1"/>
    <col min="6" max="6" width="8.42578125" customWidth="1"/>
    <col min="7" max="7" width="7.5703125" customWidth="1"/>
    <col min="8" max="8" width="4" customWidth="1"/>
    <col min="9" max="9" width="11.140625" customWidth="1"/>
    <col min="10" max="10" width="12.140625" customWidth="1"/>
    <col min="12" max="12" width="11.28515625" customWidth="1"/>
    <col min="13" max="13" width="11.42578125" customWidth="1"/>
    <col min="15" max="15" width="2.5703125" customWidth="1"/>
    <col min="16" max="16" width="12.140625" customWidth="1"/>
    <col min="17" max="17" width="9.42578125" customWidth="1"/>
    <col min="18" max="18" width="3" customWidth="1"/>
    <col min="19" max="19" width="13.7109375" customWidth="1"/>
    <col min="20" max="20" width="11.140625" customWidth="1"/>
    <col min="21" max="21" width="2.42578125" customWidth="1"/>
    <col min="22" max="22" width="15" customWidth="1"/>
    <col min="23" max="25" width="11.85546875" customWidth="1"/>
    <col min="26" max="26" width="10.7109375" customWidth="1"/>
    <col min="27" max="27" width="11.42578125" customWidth="1"/>
  </cols>
  <sheetData>
    <row r="1" spans="1:23" ht="22.15">
      <c r="B1" s="4" t="s">
        <v>0</v>
      </c>
      <c r="C1" s="4"/>
      <c r="D1" s="4"/>
      <c r="E1" s="4"/>
      <c r="F1" s="4"/>
      <c r="G1" s="4"/>
      <c r="H1" s="5"/>
      <c r="I1" s="4" t="s">
        <v>1</v>
      </c>
      <c r="J1" s="4"/>
      <c r="K1" s="4"/>
      <c r="L1" s="4"/>
      <c r="M1" s="4"/>
      <c r="N1" s="4"/>
    </row>
    <row r="2" spans="1:23">
      <c r="B2" s="3">
        <v>1000000</v>
      </c>
      <c r="C2" s="3"/>
      <c r="D2" s="3"/>
      <c r="E2" s="3">
        <v>5000000</v>
      </c>
      <c r="F2" s="3"/>
      <c r="G2" s="3"/>
      <c r="H2" s="6"/>
      <c r="I2" s="3">
        <v>1000000</v>
      </c>
      <c r="J2" s="3"/>
      <c r="K2" s="3"/>
      <c r="L2" s="3">
        <v>5000000</v>
      </c>
      <c r="M2" s="3"/>
      <c r="N2" s="3"/>
      <c r="P2" s="7"/>
      <c r="Q2" s="8" t="s">
        <v>2</v>
      </c>
      <c r="S2" s="9"/>
      <c r="T2" s="10" t="s">
        <v>3</v>
      </c>
      <c r="V2" s="9"/>
      <c r="W2" s="10" t="s">
        <v>4</v>
      </c>
    </row>
    <row r="3" spans="1:23">
      <c r="B3" s="11" t="s">
        <v>2</v>
      </c>
      <c r="C3" s="12" t="s">
        <v>3</v>
      </c>
      <c r="D3" s="12" t="s">
        <v>4</v>
      </c>
      <c r="E3" s="11" t="s">
        <v>2</v>
      </c>
      <c r="F3" s="12" t="s">
        <v>3</v>
      </c>
      <c r="G3" s="12" t="s">
        <v>4</v>
      </c>
      <c r="H3" s="13"/>
      <c r="I3" s="11" t="s">
        <v>2</v>
      </c>
      <c r="J3" s="12" t="s">
        <v>3</v>
      </c>
      <c r="K3" s="12" t="s">
        <v>4</v>
      </c>
      <c r="L3" s="11" t="s">
        <v>2</v>
      </c>
      <c r="M3" s="12" t="s">
        <v>3</v>
      </c>
      <c r="N3" s="12" t="s">
        <v>4</v>
      </c>
      <c r="P3" s="14" t="s">
        <v>5</v>
      </c>
      <c r="Q3" s="15">
        <f>I29</f>
        <v>0.1154</v>
      </c>
      <c r="S3" s="14" t="s">
        <v>5</v>
      </c>
      <c r="T3" s="16">
        <f>J29</f>
        <v>0.12429999999999999</v>
      </c>
      <c r="V3" s="14" t="s">
        <v>5</v>
      </c>
      <c r="W3" s="16">
        <v>5</v>
      </c>
    </row>
    <row r="4" spans="1:23">
      <c r="B4" s="17">
        <v>1.597</v>
      </c>
      <c r="C4" s="17">
        <v>0.27100000000000002</v>
      </c>
      <c r="D4" s="17">
        <v>23</v>
      </c>
      <c r="E4" s="17">
        <v>9.6240000000000006</v>
      </c>
      <c r="F4" s="17">
        <v>1.6439999999999999</v>
      </c>
      <c r="G4" s="17">
        <v>26</v>
      </c>
      <c r="H4" s="6"/>
      <c r="I4" s="17">
        <v>1.526</v>
      </c>
      <c r="J4" s="17">
        <v>0.47299999999999998</v>
      </c>
      <c r="K4" s="17">
        <v>26</v>
      </c>
      <c r="L4" s="17">
        <v>12.398</v>
      </c>
      <c r="M4" s="17">
        <v>1.548</v>
      </c>
      <c r="N4" s="17">
        <v>30</v>
      </c>
      <c r="P4" s="14" t="s">
        <v>6</v>
      </c>
      <c r="Q4" s="15">
        <f>B29</f>
        <v>0.14249999999999999</v>
      </c>
      <c r="S4" s="14" t="s">
        <v>6</v>
      </c>
      <c r="T4" s="16">
        <f>C29</f>
        <v>0.14649999999999999</v>
      </c>
      <c r="V4" s="14" t="s">
        <v>7</v>
      </c>
      <c r="W4" s="16">
        <v>5</v>
      </c>
    </row>
    <row r="5" spans="1:23">
      <c r="B5" s="17">
        <v>1.474</v>
      </c>
      <c r="C5" s="17">
        <v>0.25600000000000001</v>
      </c>
      <c r="D5" s="17">
        <v>23</v>
      </c>
      <c r="E5" s="17">
        <v>12.250999999999999</v>
      </c>
      <c r="F5" s="17">
        <v>1.1839999999999999</v>
      </c>
      <c r="G5" s="17">
        <v>26</v>
      </c>
      <c r="H5" s="6"/>
      <c r="I5" s="17">
        <v>1.6830000000000001</v>
      </c>
      <c r="J5" s="17">
        <v>0.437</v>
      </c>
      <c r="K5" s="17">
        <v>26</v>
      </c>
      <c r="L5" s="17">
        <v>13.462999999999999</v>
      </c>
      <c r="M5" s="17">
        <v>1.603</v>
      </c>
      <c r="N5" s="17">
        <v>30</v>
      </c>
      <c r="P5" s="18" t="s">
        <v>7</v>
      </c>
      <c r="Q5" s="19">
        <f>L29</f>
        <v>0.61709999999999998</v>
      </c>
      <c r="S5" s="18" t="s">
        <v>8</v>
      </c>
      <c r="T5" s="17">
        <f>J14</f>
        <v>0.31900000000000001</v>
      </c>
      <c r="V5" s="18" t="s">
        <v>9</v>
      </c>
      <c r="W5" s="17">
        <v>7</v>
      </c>
    </row>
    <row r="6" spans="1:23">
      <c r="B6" s="17">
        <v>1.4750000000000001</v>
      </c>
      <c r="C6" s="17">
        <v>0.28299999999999997</v>
      </c>
      <c r="D6" s="17">
        <v>23</v>
      </c>
      <c r="E6" s="17">
        <v>9.4580000000000002</v>
      </c>
      <c r="F6" s="17">
        <v>1.1259999999999999</v>
      </c>
      <c r="G6" s="17">
        <v>26</v>
      </c>
      <c r="H6" s="6"/>
      <c r="I6" s="17">
        <v>1.296</v>
      </c>
      <c r="J6" s="17">
        <v>0.34</v>
      </c>
      <c r="K6" s="17">
        <v>26</v>
      </c>
      <c r="L6" s="17">
        <v>14.208</v>
      </c>
      <c r="M6" s="17">
        <v>1.978</v>
      </c>
      <c r="N6" s="17">
        <v>30</v>
      </c>
      <c r="P6" s="18" t="s">
        <v>9</v>
      </c>
      <c r="Q6" s="19">
        <f>E29</f>
        <v>0.71930000000000005</v>
      </c>
      <c r="S6" s="18" t="s">
        <v>10</v>
      </c>
      <c r="T6" s="17">
        <f>C14</f>
        <v>0.3649</v>
      </c>
      <c r="V6" s="18" t="s">
        <v>6</v>
      </c>
      <c r="W6" s="17">
        <v>7</v>
      </c>
    </row>
    <row r="7" spans="1:23">
      <c r="B7" s="17">
        <v>1.3779999999999999</v>
      </c>
      <c r="C7" s="17">
        <v>0.24399999999999999</v>
      </c>
      <c r="D7" s="17">
        <v>23</v>
      </c>
      <c r="E7" s="17">
        <v>9.7469999999999999</v>
      </c>
      <c r="F7" s="17">
        <v>1.286</v>
      </c>
      <c r="G7" s="17">
        <v>26</v>
      </c>
      <c r="H7" s="6"/>
      <c r="I7" s="17">
        <v>1.2989999999999999</v>
      </c>
      <c r="J7" s="17">
        <v>0.27700000000000002</v>
      </c>
      <c r="K7" s="17">
        <v>26</v>
      </c>
      <c r="L7" s="17">
        <v>14.015000000000001</v>
      </c>
      <c r="M7" s="17">
        <v>1.661</v>
      </c>
      <c r="N7" s="17">
        <v>30</v>
      </c>
      <c r="P7" s="18" t="s">
        <v>8</v>
      </c>
      <c r="Q7" s="19">
        <f>I14</f>
        <v>1.3325</v>
      </c>
      <c r="S7" s="18" t="s">
        <v>7</v>
      </c>
      <c r="T7" s="17">
        <f>M29</f>
        <v>0.60089999999999999</v>
      </c>
      <c r="V7" s="18" t="s">
        <v>10</v>
      </c>
      <c r="W7" s="17">
        <v>23</v>
      </c>
    </row>
    <row r="8" spans="1:23">
      <c r="B8" s="17">
        <v>2.069</v>
      </c>
      <c r="C8" s="17">
        <v>0.51500000000000001</v>
      </c>
      <c r="D8" s="17">
        <v>23</v>
      </c>
      <c r="E8" s="17">
        <v>10.329000000000001</v>
      </c>
      <c r="F8" s="17">
        <v>1.1639999999999999</v>
      </c>
      <c r="G8" s="17">
        <v>26</v>
      </c>
      <c r="H8" s="6"/>
      <c r="I8" s="17">
        <v>1.373</v>
      </c>
      <c r="J8" s="17">
        <v>0.314</v>
      </c>
      <c r="K8" s="17">
        <v>26</v>
      </c>
      <c r="L8" s="17">
        <v>14.483000000000001</v>
      </c>
      <c r="M8" s="17">
        <v>1.587</v>
      </c>
      <c r="N8" s="17">
        <v>30</v>
      </c>
      <c r="P8" s="18" t="s">
        <v>10</v>
      </c>
      <c r="Q8" s="19">
        <f>B14</f>
        <v>1.9805999999999999</v>
      </c>
      <c r="S8" s="18" t="s">
        <v>9</v>
      </c>
      <c r="T8" s="17">
        <f>F29</f>
        <v>0.73399999999999999</v>
      </c>
      <c r="V8" s="18" t="s">
        <v>11</v>
      </c>
      <c r="W8" s="17">
        <v>26</v>
      </c>
    </row>
    <row r="9" spans="1:23">
      <c r="B9" s="17">
        <v>2.82</v>
      </c>
      <c r="C9" s="17">
        <v>0.56100000000000005</v>
      </c>
      <c r="D9" s="17">
        <v>23</v>
      </c>
      <c r="E9" s="17">
        <v>10.206</v>
      </c>
      <c r="F9" s="17">
        <v>1.1599999999999999</v>
      </c>
      <c r="G9" s="17">
        <v>26</v>
      </c>
      <c r="H9" s="6"/>
      <c r="I9" s="17">
        <v>1.24</v>
      </c>
      <c r="J9" s="17">
        <v>0.27500000000000002</v>
      </c>
      <c r="K9" s="17">
        <v>26</v>
      </c>
      <c r="L9" s="17">
        <v>15.157</v>
      </c>
      <c r="M9" s="17">
        <v>1.635</v>
      </c>
      <c r="N9" s="17">
        <v>30</v>
      </c>
      <c r="P9" s="20" t="s">
        <v>11</v>
      </c>
      <c r="Q9" s="21">
        <f>E14</f>
        <v>10.740500000000001</v>
      </c>
      <c r="S9" s="20" t="s">
        <v>11</v>
      </c>
      <c r="T9" s="22">
        <f>F14</f>
        <v>1.2339</v>
      </c>
      <c r="V9" s="20" t="s">
        <v>8</v>
      </c>
      <c r="W9" s="22">
        <v>26</v>
      </c>
    </row>
    <row r="10" spans="1:23">
      <c r="B10" s="17">
        <v>2.8839999999999999</v>
      </c>
      <c r="C10" s="17">
        <v>0.57099999999999995</v>
      </c>
      <c r="D10" s="17">
        <v>23</v>
      </c>
      <c r="E10" s="17">
        <v>10.804</v>
      </c>
      <c r="F10" s="17">
        <v>1.151</v>
      </c>
      <c r="G10" s="17">
        <v>26</v>
      </c>
      <c r="H10" s="6"/>
      <c r="I10" s="17">
        <v>1.2</v>
      </c>
      <c r="J10" s="17">
        <v>0.27700000000000002</v>
      </c>
      <c r="K10" s="17">
        <v>26</v>
      </c>
      <c r="L10" s="17">
        <v>15.095000000000001</v>
      </c>
      <c r="M10" s="17">
        <v>1.546</v>
      </c>
      <c r="N10" s="17">
        <v>30</v>
      </c>
      <c r="P10" s="23" t="s">
        <v>12</v>
      </c>
      <c r="Q10" s="24">
        <f>L14</f>
        <v>14.7577</v>
      </c>
      <c r="S10" s="23" t="s">
        <v>12</v>
      </c>
      <c r="T10" s="25">
        <f>M14</f>
        <v>1.6371</v>
      </c>
      <c r="V10" s="23" t="s">
        <v>12</v>
      </c>
      <c r="W10" s="25">
        <v>30</v>
      </c>
    </row>
    <row r="11" spans="1:23">
      <c r="B11" s="17">
        <v>2.7810000000000001</v>
      </c>
      <c r="C11" s="17">
        <v>0.26800000000000002</v>
      </c>
      <c r="D11" s="17">
        <v>23</v>
      </c>
      <c r="E11" s="17">
        <v>11.337999999999999</v>
      </c>
      <c r="F11" s="17">
        <v>1.155</v>
      </c>
      <c r="G11" s="17">
        <v>26</v>
      </c>
      <c r="H11" s="6"/>
      <c r="I11" s="17">
        <v>1.304</v>
      </c>
      <c r="J11" s="17">
        <v>0.22900000000000001</v>
      </c>
      <c r="K11" s="17">
        <v>26</v>
      </c>
      <c r="L11" s="17">
        <v>15.752000000000001</v>
      </c>
      <c r="M11" s="17">
        <v>1.601</v>
      </c>
      <c r="N11" s="17">
        <v>30</v>
      </c>
    </row>
    <row r="12" spans="1:23" ht="15">
      <c r="B12" s="17">
        <v>1.6719999999999999</v>
      </c>
      <c r="C12" s="17">
        <v>0.32</v>
      </c>
      <c r="D12" s="17">
        <v>23</v>
      </c>
      <c r="E12" s="17">
        <v>11.414</v>
      </c>
      <c r="F12" s="17">
        <v>1.1399999999999999</v>
      </c>
      <c r="G12" s="17">
        <v>26</v>
      </c>
      <c r="H12" s="6"/>
      <c r="I12" s="17">
        <v>1.19</v>
      </c>
      <c r="J12" s="17">
        <v>0.24399999999999999</v>
      </c>
      <c r="K12" s="17">
        <v>26</v>
      </c>
      <c r="L12" s="17">
        <v>16.23</v>
      </c>
      <c r="M12" s="17">
        <v>1.621</v>
      </c>
      <c r="N12" s="17">
        <v>30</v>
      </c>
      <c r="P12" s="2" t="s">
        <v>13</v>
      </c>
      <c r="Q12" s="2"/>
      <c r="R12" s="2"/>
      <c r="S12" s="2"/>
      <c r="T12" s="2"/>
    </row>
    <row r="13" spans="1:23" ht="15">
      <c r="B13" s="17">
        <v>1.6559999999999999</v>
      </c>
      <c r="C13" s="17">
        <v>0.36</v>
      </c>
      <c r="D13" s="17">
        <v>23</v>
      </c>
      <c r="E13" s="17">
        <v>12.234</v>
      </c>
      <c r="F13" s="17">
        <v>1.329</v>
      </c>
      <c r="G13" s="17">
        <v>26</v>
      </c>
      <c r="H13" s="6"/>
      <c r="I13" s="17">
        <v>1.214</v>
      </c>
      <c r="J13" s="17">
        <v>0.32400000000000001</v>
      </c>
      <c r="K13" s="17">
        <v>26</v>
      </c>
      <c r="L13" s="17">
        <v>16.776</v>
      </c>
      <c r="M13" s="17">
        <v>1.591</v>
      </c>
      <c r="N13" s="17">
        <v>30</v>
      </c>
      <c r="P13" s="1" t="s">
        <v>14</v>
      </c>
      <c r="Q13" s="1"/>
      <c r="R13" s="1"/>
      <c r="S13" s="1"/>
      <c r="T13" s="1"/>
    </row>
    <row r="14" spans="1:23" ht="15">
      <c r="A14" s="26" t="s">
        <v>15</v>
      </c>
      <c r="B14" s="27">
        <f t="array" ref="B14">SUM(B4:B13/10)</f>
        <v>1.9805999999999999</v>
      </c>
      <c r="C14" s="27">
        <f t="array" ref="C14">SUM(C4:C13/10)</f>
        <v>0.3649</v>
      </c>
      <c r="D14" s="27"/>
      <c r="E14" s="27">
        <f t="array" ref="E14">SUM(E4:E13/10)</f>
        <v>10.740500000000001</v>
      </c>
      <c r="F14" s="27">
        <f t="array" ref="F14">SUM(F4:F13/10)</f>
        <v>1.2339</v>
      </c>
      <c r="G14" s="27"/>
      <c r="H14" s="28"/>
      <c r="I14" s="27">
        <f t="array" ref="I14">SUM(I4:I13/10)</f>
        <v>1.3325</v>
      </c>
      <c r="J14" s="27">
        <f t="array" ref="J14">SUM(J4:J13/10)</f>
        <v>0.31900000000000001</v>
      </c>
      <c r="K14" s="27"/>
      <c r="L14" s="27">
        <f t="array" ref="L14">SUM(L4:L13/10)</f>
        <v>14.7577</v>
      </c>
      <c r="M14" s="27">
        <f t="array" ref="M14">SUM(M4:M13/10)</f>
        <v>1.6371</v>
      </c>
      <c r="N14" s="27"/>
    </row>
    <row r="16" spans="1:23" ht="22.15">
      <c r="B16" s="4" t="s">
        <v>16</v>
      </c>
      <c r="C16" s="4"/>
      <c r="D16" s="4"/>
      <c r="E16" s="4"/>
      <c r="F16" s="4"/>
      <c r="G16" s="4"/>
      <c r="I16" s="4" t="s">
        <v>17</v>
      </c>
      <c r="J16" s="4"/>
      <c r="K16" s="4"/>
      <c r="L16" s="4"/>
      <c r="M16" s="4"/>
      <c r="N16" s="4"/>
    </row>
    <row r="17" spans="1:14">
      <c r="B17" s="3">
        <v>1000000</v>
      </c>
      <c r="C17" s="3"/>
      <c r="D17" s="3"/>
      <c r="E17" s="3">
        <v>5000000</v>
      </c>
      <c r="F17" s="3"/>
      <c r="G17" s="3"/>
      <c r="I17" s="3">
        <v>1000000</v>
      </c>
      <c r="J17" s="3"/>
      <c r="K17" s="3"/>
      <c r="L17" s="3">
        <v>5000000</v>
      </c>
      <c r="M17" s="3"/>
      <c r="N17" s="3"/>
    </row>
    <row r="18" spans="1:14">
      <c r="B18" s="11" t="s">
        <v>2</v>
      </c>
      <c r="C18" s="12" t="s">
        <v>3</v>
      </c>
      <c r="D18" s="12" t="s">
        <v>4</v>
      </c>
      <c r="E18" s="11" t="s">
        <v>2</v>
      </c>
      <c r="F18" s="12" t="s">
        <v>3</v>
      </c>
      <c r="G18" s="12" t="s">
        <v>4</v>
      </c>
      <c r="I18" s="11" t="s">
        <v>2</v>
      </c>
      <c r="J18" s="12" t="s">
        <v>3</v>
      </c>
      <c r="K18" s="12" t="s">
        <v>4</v>
      </c>
      <c r="L18" s="11" t="s">
        <v>2</v>
      </c>
      <c r="M18" s="12" t="s">
        <v>3</v>
      </c>
      <c r="N18" s="12" t="s">
        <v>4</v>
      </c>
    </row>
    <row r="19" spans="1:14">
      <c r="B19" s="17">
        <v>0.14899999999999999</v>
      </c>
      <c r="C19" s="17">
        <v>0.14699999999999999</v>
      </c>
      <c r="D19" s="17">
        <v>7</v>
      </c>
      <c r="E19" s="17">
        <v>0.72899999999999998</v>
      </c>
      <c r="F19" s="17">
        <v>0.76500000000000001</v>
      </c>
      <c r="G19" s="29">
        <v>7</v>
      </c>
      <c r="I19" s="17">
        <v>0.108</v>
      </c>
      <c r="J19" s="17">
        <v>0.115</v>
      </c>
      <c r="K19" s="17">
        <v>5</v>
      </c>
      <c r="L19" s="17">
        <v>0.68</v>
      </c>
      <c r="M19" s="17">
        <v>0.57499999999999996</v>
      </c>
      <c r="N19" s="17">
        <v>5</v>
      </c>
    </row>
    <row r="20" spans="1:14">
      <c r="B20" s="17">
        <v>0.14000000000000001</v>
      </c>
      <c r="C20" s="17">
        <v>0.14599999999999999</v>
      </c>
      <c r="D20" s="17">
        <v>7</v>
      </c>
      <c r="E20" s="17">
        <v>0.66400000000000003</v>
      </c>
      <c r="F20" s="17">
        <v>0.71299999999999997</v>
      </c>
      <c r="G20" s="29">
        <v>7</v>
      </c>
      <c r="I20" s="17">
        <v>0.11700000000000001</v>
      </c>
      <c r="J20" s="17">
        <v>0.122</v>
      </c>
      <c r="K20" s="17">
        <v>5</v>
      </c>
      <c r="L20" s="17">
        <v>0.73699999999999999</v>
      </c>
      <c r="M20" s="17">
        <v>0.66500000000000004</v>
      </c>
      <c r="N20" s="17">
        <v>5</v>
      </c>
    </row>
    <row r="21" spans="1:14">
      <c r="B21" s="17">
        <v>0.14099999999999999</v>
      </c>
      <c r="C21" s="17">
        <v>0.13900000000000001</v>
      </c>
      <c r="D21" s="17">
        <v>7</v>
      </c>
      <c r="E21" s="17">
        <v>0.69199999999999995</v>
      </c>
      <c r="F21" s="17">
        <v>0.79300000000000004</v>
      </c>
      <c r="G21" s="29">
        <v>7</v>
      </c>
      <c r="I21" s="17">
        <v>0.109</v>
      </c>
      <c r="J21" s="17">
        <v>0.111</v>
      </c>
      <c r="K21" s="17">
        <v>5</v>
      </c>
      <c r="L21" s="17">
        <v>0.59799999999999998</v>
      </c>
      <c r="M21" s="17">
        <v>0.57599999999999996</v>
      </c>
      <c r="N21" s="17">
        <v>5</v>
      </c>
    </row>
    <row r="22" spans="1:14">
      <c r="B22" s="17">
        <v>0.13300000000000001</v>
      </c>
      <c r="C22" s="17">
        <v>0.14399999999999999</v>
      </c>
      <c r="D22" s="17">
        <v>7</v>
      </c>
      <c r="E22" s="17">
        <v>0.69499999999999995</v>
      </c>
      <c r="F22" s="17">
        <v>0.79400000000000004</v>
      </c>
      <c r="G22" s="29">
        <v>7</v>
      </c>
      <c r="I22" s="17">
        <v>0.108</v>
      </c>
      <c r="J22" s="17">
        <v>0.112</v>
      </c>
      <c r="K22" s="17">
        <v>5</v>
      </c>
      <c r="L22" s="17">
        <v>0.60699999999999998</v>
      </c>
      <c r="M22" s="17">
        <v>0.64900000000000002</v>
      </c>
      <c r="N22" s="17">
        <v>5</v>
      </c>
    </row>
    <row r="23" spans="1:14">
      <c r="B23" s="17">
        <v>0.13600000000000001</v>
      </c>
      <c r="C23" s="17">
        <v>0.13300000000000001</v>
      </c>
      <c r="D23" s="17">
        <v>7</v>
      </c>
      <c r="E23" s="17">
        <v>0.66600000000000004</v>
      </c>
      <c r="F23" s="17">
        <v>0.66600000000000004</v>
      </c>
      <c r="G23" s="29">
        <v>7</v>
      </c>
      <c r="I23" s="17">
        <v>0.11700000000000001</v>
      </c>
      <c r="J23" s="17">
        <v>0.115</v>
      </c>
      <c r="K23" s="17">
        <v>5</v>
      </c>
      <c r="L23" s="17">
        <v>0.67500000000000004</v>
      </c>
      <c r="M23" s="17">
        <v>0.56799999999999995</v>
      </c>
      <c r="N23" s="17">
        <v>5</v>
      </c>
    </row>
    <row r="24" spans="1:14">
      <c r="B24" s="17">
        <v>0.13</v>
      </c>
      <c r="C24" s="17">
        <v>0.14399999999999999</v>
      </c>
      <c r="D24" s="17">
        <v>7</v>
      </c>
      <c r="E24" s="17">
        <v>0.65200000000000002</v>
      </c>
      <c r="F24" s="17">
        <v>0.66</v>
      </c>
      <c r="G24" s="29">
        <v>7</v>
      </c>
      <c r="I24" s="17">
        <v>0.109</v>
      </c>
      <c r="J24" s="17">
        <v>0.105</v>
      </c>
      <c r="K24" s="17">
        <v>5</v>
      </c>
      <c r="L24" s="17">
        <v>0.55500000000000005</v>
      </c>
      <c r="M24" s="17">
        <v>0.56599999999999995</v>
      </c>
      <c r="N24" s="17">
        <v>5</v>
      </c>
    </row>
    <row r="25" spans="1:14">
      <c r="B25" s="17">
        <v>0.14699999999999999</v>
      </c>
      <c r="C25" s="17">
        <v>0.154</v>
      </c>
      <c r="D25" s="17">
        <v>7</v>
      </c>
      <c r="E25" s="17">
        <v>0.77200000000000002</v>
      </c>
      <c r="F25" s="17">
        <v>0.75</v>
      </c>
      <c r="G25" s="29">
        <v>7</v>
      </c>
      <c r="I25" s="17">
        <v>0.121</v>
      </c>
      <c r="J25" s="17">
        <v>0.184</v>
      </c>
      <c r="K25" s="17">
        <v>5</v>
      </c>
      <c r="L25" s="17">
        <v>0.56000000000000005</v>
      </c>
      <c r="M25" s="17">
        <v>0.57499999999999996</v>
      </c>
      <c r="N25" s="17">
        <v>5</v>
      </c>
    </row>
    <row r="26" spans="1:14">
      <c r="B26" s="17">
        <v>0.151</v>
      </c>
      <c r="C26" s="17">
        <v>0.16800000000000001</v>
      </c>
      <c r="D26" s="17">
        <v>7</v>
      </c>
      <c r="E26" s="17">
        <v>0.73699999999999999</v>
      </c>
      <c r="F26" s="17">
        <v>0.71299999999999997</v>
      </c>
      <c r="G26" s="29">
        <v>7</v>
      </c>
      <c r="I26" s="17">
        <v>0.13200000000000001</v>
      </c>
      <c r="J26" s="17">
        <v>0.154</v>
      </c>
      <c r="K26" s="17">
        <v>5</v>
      </c>
      <c r="L26" s="17">
        <v>0.55900000000000005</v>
      </c>
      <c r="M26" s="17">
        <v>0.60799999999999998</v>
      </c>
      <c r="N26" s="17">
        <v>5</v>
      </c>
    </row>
    <row r="27" spans="1:14">
      <c r="B27" s="17">
        <v>0.14599999999999999</v>
      </c>
      <c r="C27" s="17">
        <v>0.14499999999999999</v>
      </c>
      <c r="D27" s="17">
        <v>7</v>
      </c>
      <c r="E27" s="17">
        <v>0.748</v>
      </c>
      <c r="F27" s="17">
        <v>0.73699999999999999</v>
      </c>
      <c r="G27" s="29">
        <v>7</v>
      </c>
      <c r="I27" s="17">
        <v>0.11799999999999999</v>
      </c>
      <c r="J27" s="17">
        <v>0.113</v>
      </c>
      <c r="K27" s="17">
        <v>5</v>
      </c>
      <c r="L27" s="17">
        <v>0.59799999999999998</v>
      </c>
      <c r="M27" s="17">
        <v>0.61299999999999999</v>
      </c>
      <c r="N27" s="17">
        <v>5</v>
      </c>
    </row>
    <row r="28" spans="1:14">
      <c r="B28" s="17">
        <v>0.152</v>
      </c>
      <c r="C28" s="17">
        <v>0.14499999999999999</v>
      </c>
      <c r="D28" s="17">
        <v>7</v>
      </c>
      <c r="E28" s="17">
        <v>0.83799999999999997</v>
      </c>
      <c r="F28" s="17">
        <v>0.749</v>
      </c>
      <c r="G28" s="29">
        <v>7</v>
      </c>
      <c r="I28" s="17">
        <v>0.115</v>
      </c>
      <c r="J28" s="17">
        <v>0.112</v>
      </c>
      <c r="K28" s="17">
        <v>5</v>
      </c>
      <c r="L28" s="17">
        <v>0.60199999999999998</v>
      </c>
      <c r="M28" s="17">
        <v>0.61399999999999999</v>
      </c>
      <c r="N28" s="17">
        <v>5</v>
      </c>
    </row>
    <row r="29" spans="1:14" ht="15">
      <c r="A29" s="26" t="s">
        <v>15</v>
      </c>
      <c r="B29" s="27">
        <f t="array" ref="B29">SUM(B19:B28/10)</f>
        <v>0.14249999999999999</v>
      </c>
      <c r="C29" s="27">
        <f t="array" ref="C29">SUM(C19:C28/10)</f>
        <v>0.14649999999999999</v>
      </c>
      <c r="D29" s="27"/>
      <c r="E29" s="27">
        <f t="array" ref="E29">SUM(E19:E28/10)</f>
        <v>0.71930000000000005</v>
      </c>
      <c r="F29" s="27">
        <f t="array" ref="F29">SUM(F19:F28/10)</f>
        <v>0.73399999999999999</v>
      </c>
      <c r="G29" s="30"/>
      <c r="I29" s="27">
        <f t="array" ref="I29">SUM(I19:I28/10)</f>
        <v>0.1154</v>
      </c>
      <c r="J29" s="27">
        <f t="array" ref="J29">SUM(J19:J28/10)</f>
        <v>0.12429999999999999</v>
      </c>
      <c r="K29" s="27"/>
      <c r="L29" s="27">
        <f t="array" ref="L29">SUM(L19:L28/10)</f>
        <v>0.61709999999999998</v>
      </c>
      <c r="M29" s="27">
        <f t="array" ref="M29">SUM(M19:M28/10)</f>
        <v>0.60089999999999999</v>
      </c>
      <c r="N29" s="30"/>
    </row>
  </sheetData>
  <mergeCells count="14">
    <mergeCell ref="P12:T12"/>
    <mergeCell ref="P13:T13"/>
    <mergeCell ref="B16:G16"/>
    <mergeCell ref="I16:N16"/>
    <mergeCell ref="B17:D17"/>
    <mergeCell ref="E17:G17"/>
    <mergeCell ref="I17:K17"/>
    <mergeCell ref="L17:N17"/>
    <mergeCell ref="B1:G1"/>
    <mergeCell ref="I1:N1"/>
    <mergeCell ref="B2:D2"/>
    <mergeCell ref="E2:G2"/>
    <mergeCell ref="I2:K2"/>
    <mergeCell ref="L2:N2"/>
  </mergeCells>
  <pageMargins left="0.51180555555555596" right="0.51180555555555596" top="0.78749999999999998" bottom="0.7874999999999999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Chaves De Sá</dc:creator>
  <cp:keywords/>
  <dc:description/>
  <cp:lastModifiedBy>Samuel Chaves De Sá</cp:lastModifiedBy>
  <cp:revision>3</cp:revision>
  <dcterms:created xsi:type="dcterms:W3CDTF">2024-04-12T02:23:55Z</dcterms:created>
  <dcterms:modified xsi:type="dcterms:W3CDTF">2024-07-11T17:42:41Z</dcterms:modified>
  <cp:category/>
  <cp:contentStatus/>
</cp:coreProperties>
</file>