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35f183a092a51d9/Documentos/"/>
    </mc:Choice>
  </mc:AlternateContent>
  <xr:revisionPtr revIDLastSave="402" documentId="11_7F4755BF84DCCE43E268565A8931F45BFA75341E" xr6:coauthVersionLast="47" xr6:coauthVersionMax="47" xr10:uidLastSave="{651FB326-B4BB-419B-B7CC-68C7D1626A6A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E15" i="1" a="1"/>
  <c r="E15" i="1" s="1"/>
  <c r="F20" i="1" s="1"/>
  <c r="B15" i="1" a="1"/>
  <c r="B15" i="1" s="1"/>
  <c r="D15" i="1" a="1"/>
  <c r="D15" i="1" s="1"/>
  <c r="B16" i="1"/>
  <c r="C16" i="1"/>
  <c r="D16" i="1"/>
  <c r="E16" i="1"/>
  <c r="E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<sst xmlns="http://schemas.openxmlformats.org/spreadsheetml/2006/main" count="15" uniqueCount="12">
  <si>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Arvore Binária X AVL</t>
  </si>
  <si>
    <t>Arvore Binária</t>
  </si>
  <si>
    <t>AVL</t>
  </si>
  <si>
    <t>Inserir(s)</t>
  </si>
  <si>
    <t>MÉDIA</t>
  </si>
  <si>
    <t>DESVIO PADRÃO</t>
  </si>
  <si>
    <t>Teste-t</t>
  </si>
  <si>
    <t>Valor Crítico t</t>
  </si>
  <si>
    <t>Hipotese: O tempo médio de inserção
de arvore binária é diferente do tempo de inserção de AVL</t>
  </si>
  <si>
    <r>
      <rPr>
        <sz val="14"/>
        <color theme="1"/>
        <rFont val="Arial"/>
        <family val="2"/>
      </rPr>
      <t>±</t>
    </r>
    <r>
      <rPr>
        <sz val="14"/>
        <color theme="1"/>
        <rFont val="Aptos Narrow"/>
        <family val="2"/>
        <scheme val="minor"/>
      </rPr>
      <t>2,101</t>
    </r>
    <r>
      <rPr>
        <sz val="10"/>
        <color theme="1"/>
        <rFont val="Aptos Narrow"/>
        <family val="2"/>
        <scheme val="minor"/>
      </rPr>
      <t xml:space="preserve">
Com um nível de significância  de 0,05, </t>
    </r>
    <r>
      <rPr>
        <b/>
        <sz val="10"/>
        <color theme="1"/>
        <rFont val="Aptos Narrow"/>
        <scheme val="minor"/>
      </rPr>
      <t>NÃO HÁ</t>
    </r>
    <r>
      <rPr>
        <sz val="10"/>
        <color theme="1"/>
        <rFont val="Aptos Narrow"/>
        <family val="2"/>
        <scheme val="minor"/>
      </rPr>
      <t xml:space="preserve"> evidências suficiente para concluir que as médias dos dois grupos são diferentes</t>
    </r>
  </si>
  <si>
    <r>
      <rPr>
        <sz val="14"/>
        <color theme="1"/>
        <rFont val="Arial"/>
        <family val="2"/>
      </rPr>
      <t>±</t>
    </r>
    <r>
      <rPr>
        <sz val="14"/>
        <color theme="1"/>
        <rFont val="Aptos Narrow"/>
        <family val="2"/>
        <scheme val="minor"/>
      </rPr>
      <t>2,101</t>
    </r>
    <r>
      <rPr>
        <sz val="10"/>
        <color theme="1"/>
        <rFont val="Aptos Narrow"/>
        <family val="2"/>
        <scheme val="minor"/>
      </rPr>
      <t xml:space="preserve">
Com um nível de significância  de 0,05, </t>
    </r>
    <r>
      <rPr>
        <b/>
        <sz val="10"/>
        <color theme="1"/>
        <rFont val="Aptos Narrow"/>
        <scheme val="minor"/>
      </rPr>
      <t>HÁ</t>
    </r>
    <r>
      <rPr>
        <sz val="10"/>
        <color theme="1"/>
        <rFont val="Aptos Narrow"/>
        <family val="2"/>
        <scheme val="minor"/>
      </rPr>
      <t xml:space="preserve"> evidências suficiente para concluir que as médias dos dois grupos são diferentes</t>
    </r>
  </si>
  <si>
    <t>A árvore binaria é
 mais 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</si>
</sst>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 applyAlignment="1"/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tabSelected="1" workbookViewId="0">
      <selection activeCell="F21" sqref="A1:F21"/>
    </sheetView>
  </sheetViews>
  <sheetFormatPr defaultRowHeight="13.8"/>
  <cols>
    <col min="1" max="1" width="16.3984375" customWidth="1"/>
    <col min="2" max="2" width="18.296875" customWidth="1"/>
    <col min="3" max="3" width="21.59765625" customWidth="1"/>
    <col min="4" max="4" width="14.296875" customWidth="1"/>
    <col min="5" max="5" width="14.59765625" customWidth="1"/>
    <col min="6" max="6" width="10.09765625" customWidth="1"/>
    <col min="7" max="7" width="10.796875" customWidth="1"/>
    <col min="9" max="9" width="10.19921875" customWidth="1"/>
    <col min="10" max="10" width="10.796875" customWidth="1"/>
    <col min="11" max="11" width="9.796875" bestFit="1" customWidth="1"/>
    <col min="12" max="12" width="10.59765625" customWidth="1"/>
    <col min="13" max="13" width="12.8984375" customWidth="1"/>
  </cols>
  <sheetData>
    <row r="1" spans="1:14" ht="17.399999999999999">
      <c r="A1" s="1"/>
      <c r="B1" s="17" t="s">
        <v>0</v>
      </c>
      <c r="C1" s="17"/>
      <c r="D1" s="17"/>
      <c r="E1" s="17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/>
      <c r="B2" s="18" t="s">
        <v>1</v>
      </c>
      <c r="C2" s="18"/>
      <c r="D2" s="18" t="s">
        <v>2</v>
      </c>
      <c r="E2" s="18"/>
      <c r="F2" s="10"/>
      <c r="G2" s="10"/>
      <c r="J2" s="10"/>
      <c r="K2" s="10"/>
      <c r="L2" s="10"/>
      <c r="M2" s="10"/>
      <c r="N2" s="10"/>
    </row>
    <row r="3" spans="1:14">
      <c r="A3" s="1"/>
      <c r="B3" s="19">
        <v>1000000</v>
      </c>
      <c r="C3" s="19">
        <v>5000000</v>
      </c>
      <c r="D3" s="19">
        <v>1000000</v>
      </c>
      <c r="E3" s="19">
        <v>5000000</v>
      </c>
      <c r="F3" s="7"/>
      <c r="G3" s="7"/>
      <c r="J3" s="11"/>
      <c r="K3" s="11"/>
      <c r="M3" s="11"/>
      <c r="N3" s="11"/>
    </row>
    <row r="4" spans="1:14">
      <c r="A4" s="1"/>
      <c r="B4" s="20" t="s">
        <v>3</v>
      </c>
      <c r="C4" s="20" t="s">
        <v>3</v>
      </c>
      <c r="D4" s="20" t="s">
        <v>3</v>
      </c>
      <c r="E4" s="20" t="s">
        <v>3</v>
      </c>
      <c r="F4" s="10"/>
      <c r="G4" s="10"/>
      <c r="J4" s="10"/>
      <c r="K4" s="10"/>
      <c r="M4" s="10"/>
      <c r="N4" s="10"/>
    </row>
    <row r="5" spans="1:14">
      <c r="A5" s="1"/>
      <c r="B5" s="21">
        <v>0.28799999999999998</v>
      </c>
      <c r="C5" s="21">
        <v>1.4319999999999999</v>
      </c>
      <c r="D5" s="21">
        <v>0.40100000000000002</v>
      </c>
      <c r="E5" s="21">
        <v>1.8049999999999999</v>
      </c>
      <c r="F5" s="10"/>
      <c r="G5" s="10"/>
      <c r="J5" s="10"/>
      <c r="K5" s="10"/>
      <c r="M5" s="10"/>
      <c r="N5" s="10"/>
    </row>
    <row r="6" spans="1:14">
      <c r="A6" s="1"/>
      <c r="B6" s="21">
        <v>0.29899999999999999</v>
      </c>
      <c r="C6" s="21">
        <v>1.478</v>
      </c>
      <c r="D6" s="21">
        <v>0.377</v>
      </c>
      <c r="E6" s="21">
        <v>1.8260000000000001</v>
      </c>
      <c r="F6" s="10"/>
      <c r="G6" s="10"/>
      <c r="J6" s="10"/>
      <c r="K6" s="10"/>
      <c r="M6" s="10"/>
      <c r="N6" s="10"/>
    </row>
    <row r="7" spans="1:14">
      <c r="A7" s="1"/>
      <c r="B7" s="21">
        <v>0.33</v>
      </c>
      <c r="C7" s="21">
        <v>1.4</v>
      </c>
      <c r="D7" s="21">
        <v>0.44</v>
      </c>
      <c r="E7" s="21">
        <v>1.6990000000000001</v>
      </c>
      <c r="F7" s="10"/>
      <c r="G7" s="10"/>
      <c r="J7" s="10"/>
      <c r="K7" s="10"/>
      <c r="M7" s="10"/>
      <c r="N7" s="10"/>
    </row>
    <row r="8" spans="1:14">
      <c r="A8" s="1"/>
      <c r="B8" s="21">
        <v>0.378</v>
      </c>
      <c r="C8" s="21">
        <v>1.845</v>
      </c>
      <c r="D8" s="21">
        <v>0.46400000000000002</v>
      </c>
      <c r="E8" s="21">
        <v>1.3360000000000001</v>
      </c>
      <c r="F8" s="10"/>
      <c r="G8" s="10"/>
      <c r="J8" s="10"/>
      <c r="K8" s="10"/>
      <c r="M8" s="10"/>
      <c r="N8" s="10"/>
    </row>
    <row r="9" spans="1:14">
      <c r="A9" s="1"/>
      <c r="B9" s="21">
        <v>0.33</v>
      </c>
      <c r="C9" s="21">
        <v>1.494</v>
      </c>
      <c r="D9" s="21">
        <v>0.39</v>
      </c>
      <c r="E9" s="21">
        <v>1.825</v>
      </c>
      <c r="F9" s="10"/>
      <c r="G9" s="10"/>
      <c r="J9" s="10"/>
      <c r="K9" s="10"/>
      <c r="M9" s="10"/>
      <c r="N9" s="10"/>
    </row>
    <row r="10" spans="1:14">
      <c r="A10" s="1"/>
      <c r="B10" s="21">
        <v>0.33</v>
      </c>
      <c r="C10" s="21">
        <v>1.4510000000000001</v>
      </c>
      <c r="D10" s="21">
        <v>0.36399999999999999</v>
      </c>
      <c r="E10" s="21">
        <v>1.7769999999999999</v>
      </c>
      <c r="F10" s="10"/>
      <c r="G10" s="10"/>
      <c r="J10" s="10"/>
      <c r="K10" s="10"/>
      <c r="M10" s="10"/>
      <c r="N10" s="10"/>
    </row>
    <row r="11" spans="1:14">
      <c r="A11" s="1"/>
      <c r="B11" s="21">
        <v>0.28299999999999997</v>
      </c>
      <c r="C11" s="21">
        <v>1.3380000000000001</v>
      </c>
      <c r="D11" s="21">
        <v>0.39200000000000002</v>
      </c>
      <c r="E11" s="21">
        <v>1.798</v>
      </c>
      <c r="F11" s="10"/>
      <c r="G11" s="10"/>
      <c r="J11" s="10"/>
      <c r="K11" s="10"/>
      <c r="M11" s="10"/>
      <c r="N11" s="10"/>
    </row>
    <row r="12" spans="1:14">
      <c r="A12" s="1"/>
      <c r="B12" s="21">
        <v>0.30599999999999999</v>
      </c>
      <c r="C12" s="21">
        <v>1.542</v>
      </c>
      <c r="D12" s="21">
        <v>0.495</v>
      </c>
      <c r="E12" s="21">
        <v>1.9470000000000001</v>
      </c>
      <c r="F12" s="10"/>
      <c r="G12" s="10"/>
      <c r="J12" s="10"/>
      <c r="K12" s="10"/>
      <c r="M12" s="10"/>
      <c r="N12" s="10"/>
    </row>
    <row r="13" spans="1:14">
      <c r="A13" s="1"/>
      <c r="B13" s="21">
        <v>0.34599999999999997</v>
      </c>
      <c r="C13" s="21">
        <v>1.419</v>
      </c>
      <c r="D13" s="21">
        <v>0.45100000000000001</v>
      </c>
      <c r="E13" s="21">
        <v>1.901</v>
      </c>
      <c r="F13" s="10"/>
      <c r="G13" s="10"/>
      <c r="J13" s="10"/>
      <c r="K13" s="10"/>
      <c r="M13" s="10"/>
      <c r="N13" s="10"/>
    </row>
    <row r="14" spans="1:14">
      <c r="A14" s="1"/>
      <c r="B14" s="21">
        <v>0.26700000000000002</v>
      </c>
      <c r="C14" s="21">
        <v>1.3520000000000001</v>
      </c>
      <c r="D14" s="21">
        <v>0.36899999999999999</v>
      </c>
      <c r="E14" s="21">
        <v>2.0049999999999999</v>
      </c>
      <c r="F14" s="10"/>
      <c r="G14" s="10"/>
      <c r="J14" s="10"/>
      <c r="K14" s="10"/>
      <c r="M14" s="10"/>
      <c r="N14" s="10"/>
    </row>
    <row r="15" spans="1:14">
      <c r="A15" s="20" t="s">
        <v>4</v>
      </c>
      <c r="B15" s="20" cm="1">
        <f t="array" ref="B15">SUM(B5:B14/10)</f>
        <v>0.31570000000000004</v>
      </c>
      <c r="C15" s="20" cm="1">
        <f t="array" ref="C15">SUM(C5:C14/10)</f>
        <v>1.4750999999999999</v>
      </c>
      <c r="D15" s="20" cm="1">
        <f t="array" ref="D15">SUM(D5:D14/10)</f>
        <v>0.41430000000000006</v>
      </c>
      <c r="E15" s="20" cm="1">
        <f t="array" ref="E15">SUM(E5:E14/10)</f>
        <v>1.7918999999999998</v>
      </c>
      <c r="F15" s="10"/>
      <c r="G15" s="10"/>
      <c r="J15" s="10"/>
      <c r="K15" s="10"/>
      <c r="M15" s="10"/>
      <c r="N15" s="10"/>
    </row>
    <row r="16" spans="1:14">
      <c r="A16" s="20" t="s">
        <v>5</v>
      </c>
      <c r="B16" s="22">
        <f>SQRT(AVEDEV(B5,B6,B7,B8,B9,B10,B11,B12,B13,B14))</f>
        <v>0.16462077633154329</v>
      </c>
      <c r="C16" s="22">
        <f>SQRT(AVEDEV(C5,C6,C7,C8,C9,C10,C11,C12,C13,C14))</f>
        <v>0.30285309970347002</v>
      </c>
      <c r="D16" s="22">
        <f>SQRT(AVEDEV(D5,D6,D7,D8,D9,D10,D11,D12,D13,D14))</f>
        <v>0.19636700333813722</v>
      </c>
      <c r="E16" s="22">
        <f>SQRT(AVEDEV(E5,E6,E7,E8,E9,E10,E11,E12,E13,E14))</f>
        <v>0.33576777689349546</v>
      </c>
      <c r="F16" s="10"/>
      <c r="G16" s="10"/>
      <c r="J16" s="10"/>
      <c r="K16" s="10"/>
      <c r="M16" s="10"/>
      <c r="N16" s="10"/>
    </row>
    <row r="17" spans="1:14">
      <c r="A17" s="3"/>
      <c r="B17" s="14"/>
      <c r="C17" s="14"/>
      <c r="D17" s="14"/>
      <c r="E17" s="14"/>
      <c r="F17" s="10"/>
      <c r="G17" s="10"/>
      <c r="J17" s="10"/>
      <c r="K17" s="10"/>
      <c r="M17" s="10"/>
      <c r="N17" s="10"/>
    </row>
    <row r="18" spans="1:14" ht="59.25" customHeight="1">
      <c r="A18" s="5"/>
      <c r="B18" s="28" t="s">
        <v>8</v>
      </c>
      <c r="C18" s="29"/>
      <c r="D18" s="15"/>
      <c r="E18" s="31" t="s">
        <v>11</v>
      </c>
      <c r="F18" s="30"/>
      <c r="G18" s="10"/>
      <c r="J18" s="10"/>
      <c r="K18" s="10"/>
      <c r="M18" s="10"/>
      <c r="N18" s="10"/>
    </row>
    <row r="19" spans="1:14" ht="18" customHeight="1">
      <c r="A19" s="5"/>
      <c r="B19" s="23">
        <v>1000000</v>
      </c>
      <c r="C19" s="23">
        <v>5000000</v>
      </c>
      <c r="D19" s="15"/>
      <c r="E19" s="26">
        <v>1000000</v>
      </c>
      <c r="F19" s="26">
        <v>5000000</v>
      </c>
      <c r="G19" s="10"/>
      <c r="J19" s="10"/>
      <c r="K19" s="10"/>
      <c r="M19" s="10"/>
      <c r="N19" s="10"/>
    </row>
    <row r="20" spans="1:14" ht="17.399999999999999">
      <c r="A20" s="25" t="s">
        <v>6</v>
      </c>
      <c r="B20" s="21">
        <v>-1.218</v>
      </c>
      <c r="C20" s="21">
        <v>-2.2149999999999999</v>
      </c>
      <c r="D20" s="1"/>
      <c r="E20" s="27">
        <f>SUM((D15/B15)-1)</f>
        <v>0.31232182451694657</v>
      </c>
      <c r="F20" s="27">
        <f>SUM((E15/C15)-1)</f>
        <v>0.21476510067114085</v>
      </c>
    </row>
    <row r="21" spans="1:14" ht="97.8" customHeight="1">
      <c r="A21" s="25" t="s">
        <v>7</v>
      </c>
      <c r="B21" s="24" t="s">
        <v>9</v>
      </c>
      <c r="C21" s="24" t="s">
        <v>10</v>
      </c>
      <c r="D21" s="1"/>
      <c r="E21" s="1"/>
    </row>
    <row r="22" spans="1:14" ht="18" customHeight="1">
      <c r="A22" s="4"/>
      <c r="B22" s="16"/>
      <c r="C22" s="16"/>
      <c r="D22" s="1"/>
      <c r="E22" s="1"/>
    </row>
    <row r="23" spans="1:14" ht="17.399999999999999">
      <c r="A23" s="1"/>
      <c r="D23" s="12"/>
      <c r="E23" s="12"/>
      <c r="F23" s="13"/>
      <c r="G23" s="13"/>
      <c r="I23" s="7"/>
      <c r="J23" s="7"/>
      <c r="K23" s="7"/>
      <c r="L23" s="7"/>
      <c r="M23" s="7"/>
      <c r="N23" s="7"/>
    </row>
    <row r="24" spans="1:14">
      <c r="A24" s="1"/>
      <c r="D24" s="2"/>
      <c r="E24" s="1"/>
      <c r="F24" s="9"/>
      <c r="G24" s="9"/>
      <c r="I24" s="7"/>
      <c r="J24" s="7"/>
      <c r="K24" s="7"/>
      <c r="L24" s="7"/>
      <c r="M24" s="7"/>
      <c r="N24" s="7"/>
    </row>
    <row r="25" spans="1:14">
      <c r="A25" s="1"/>
      <c r="D25" s="1"/>
      <c r="E25" s="1"/>
      <c r="F25" s="8"/>
      <c r="G25" s="8"/>
      <c r="I25" s="7"/>
      <c r="J25" s="7"/>
      <c r="K25" s="7"/>
      <c r="L25" s="7"/>
      <c r="M25" s="7"/>
      <c r="N25" s="7"/>
    </row>
    <row r="26" spans="1:14">
      <c r="I26" s="7"/>
      <c r="J26" s="7"/>
      <c r="K26" s="7"/>
      <c r="L26" s="7"/>
      <c r="M26" s="7"/>
      <c r="N26" s="7"/>
    </row>
  </sheetData>
  <mergeCells count="5">
    <mergeCell ref="B18:C18"/>
    <mergeCell ref="E18:F18"/>
    <mergeCell ref="B2:C2"/>
    <mergeCell ref="D2:E2"/>
    <mergeCell ref="B1:E1"/>
  </mergeCells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Chaves De Sá</cp:lastModifiedBy>
  <cp:revision/>
  <cp:lastPrinted>2024-03-28T01:18:27Z</cp:lastPrinted>
  <dcterms:created xsi:type="dcterms:W3CDTF">2024-03-27T20:42:51Z</dcterms:created>
  <dcterms:modified xsi:type="dcterms:W3CDTF">2024-03-28T01:20:38Z</dcterms:modified>
  <cp:category/>
  <cp:contentStatus/>
</cp:coreProperties>
</file>