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5600" windowHeight="14380" tabRatio="500"/>
  </bookViews>
  <sheets>
    <sheet name="initN" sheetId="1" r:id="rId1"/>
    <sheet name="M_revised" sheetId="8" r:id="rId2"/>
    <sheet name="omegat_revised" sheetId="7" r:id="rId3"/>
    <sheet name="Ft_revised" sheetId="5" r:id="rId4"/>
    <sheet name="Ft" sheetId="2" r:id="rId5"/>
    <sheet name="Mt" sheetId="3" r:id="rId6"/>
    <sheet name="omegat" sheetId="4" r:id="rId7"/>
    <sheet name="original_simHistoryFile" sheetId="6" r:id="rId8"/>
  </sheets>
  <definedNames>
    <definedName name="A">initN!$B$1</definedName>
    <definedName name="M">initN!$B$2</definedName>
    <definedName name="R0">initN!$B$3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F3" i="1"/>
  <c r="F4" i="1"/>
  <c r="F5" i="1"/>
  <c r="F6" i="1"/>
  <c r="F7" i="1"/>
  <c r="F8" i="1"/>
  <c r="F9" i="1"/>
  <c r="F10" i="1"/>
  <c r="F2" i="1"/>
</calcChain>
</file>

<file path=xl/comments1.xml><?xml version="1.0" encoding="utf-8"?>
<comments xmlns="http://schemas.openxmlformats.org/spreadsheetml/2006/main">
  <authors>
    <author>Jaclyn Cleary</author>
  </authors>
  <commentList>
    <comment ref="L4" authorId="0">
      <text>
        <r>
          <rPr>
            <b/>
            <sz val="9"/>
            <color indexed="81"/>
            <rFont val="Calibri"/>
            <family val="2"/>
          </rPr>
          <t>Jaclyn Cleary:</t>
        </r>
        <r>
          <rPr>
            <sz val="9"/>
            <color indexed="81"/>
            <rFont val="Calibri"/>
            <family val="2"/>
          </rPr>
          <t xml:space="preserve">
Jaclyn Cleary:
These M values are incorrect (these are QCI not CC) - see M_revised TAB</t>
        </r>
      </text>
    </comment>
  </commentList>
</comments>
</file>

<file path=xl/comments2.xml><?xml version="1.0" encoding="utf-8"?>
<comments xmlns="http://schemas.openxmlformats.org/spreadsheetml/2006/main">
  <authors>
    <author>Jaclyn Cleary</author>
  </authors>
  <commentList>
    <comment ref="F19" authorId="0">
      <text>
        <r>
          <rPr>
            <b/>
            <sz val="9"/>
            <color indexed="81"/>
            <rFont val="Calibri"/>
            <family val="2"/>
          </rPr>
          <t>Jaclyn Cleary:</t>
        </r>
        <r>
          <rPr>
            <sz val="9"/>
            <color indexed="81"/>
            <rFont val="Calibri"/>
            <family val="2"/>
          </rPr>
          <t xml:space="preserve">
These omegat values are incorrect (these are </t>
        </r>
        <r>
          <rPr>
            <b/>
            <sz val="9"/>
            <color indexed="81"/>
            <rFont val="Calibri"/>
            <family val="2"/>
          </rPr>
          <t>QCI</t>
        </r>
        <r>
          <rPr>
            <sz val="9"/>
            <color indexed="81"/>
            <rFont val="Calibri"/>
            <family val="2"/>
          </rPr>
          <t xml:space="preserve"> not CC) - see omegat_revised TAB</t>
        </r>
      </text>
    </comment>
  </commentList>
</comments>
</file>

<file path=xl/sharedStrings.xml><?xml version="1.0" encoding="utf-8"?>
<sst xmlns="http://schemas.openxmlformats.org/spreadsheetml/2006/main" count="25" uniqueCount="21">
  <si>
    <t>A</t>
  </si>
  <si>
    <t>M</t>
  </si>
  <si>
    <t>R0</t>
  </si>
  <si>
    <t>Neq</t>
  </si>
  <si>
    <t>initN</t>
  </si>
  <si>
    <t>These are the multipliers to enter in simHistoryFile.csv</t>
  </si>
  <si>
    <t>F from rep file</t>
  </si>
  <si>
    <t>M from rep file</t>
  </si>
  <si>
    <t>N from rep</t>
  </si>
  <si>
    <t>Age</t>
  </si>
  <si>
    <t>delta from rep</t>
  </si>
  <si>
    <t>year</t>
  </si>
  <si>
    <t>omegat</t>
  </si>
  <si>
    <t>Ft</t>
  </si>
  <si>
    <t>Mt</t>
  </si>
  <si>
    <t>Ut</t>
  </si>
  <si>
    <t>UtFt</t>
  </si>
  <si>
    <t>na</t>
  </si>
  <si>
    <t>N is Nage_1951</t>
  </si>
  <si>
    <t>where Ut= catch / (catch+sbt) and Ft = -LN (1-Ut) -- copied from original_simHistoryFile TAB</t>
  </si>
  <si>
    <t>ALL values in this spreadsheet verified 04Dec13 and used to update sim=HistoryFile-CC.csv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</si>
</sst>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3" fillId="0" borderId="0" xfId="0" applyFont="1"/>
    <xf numFmtId="0" fontId="0" fillId="2" borderId="0" xfId="0" applyFill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workbookViewId="0">
      <selection activeCell="L17" sqref="L17"/>
    </sheetView>
  </sheetViews>
  <sheetFormatPr baseColWidth="10" defaultRowHeight="15" x14ac:dyDescent="0"/>
  <sheetData>
    <row r="1" spans="1:18">
      <c r="A1" t="s">
        <v>0</v>
      </c>
      <c r="B1">
        <v>9</v>
      </c>
      <c r="C1" t="s">
        <v>9</v>
      </c>
      <c r="D1" t="s">
        <v>8</v>
      </c>
      <c r="E1" t="s">
        <v>3</v>
      </c>
      <c r="F1" t="s">
        <v>4</v>
      </c>
      <c r="H1" t="s">
        <v>5</v>
      </c>
    </row>
    <row r="2" spans="1:18">
      <c r="A2" t="s">
        <v>1</v>
      </c>
      <c r="B2">
        <v>0.47499999999999998</v>
      </c>
      <c r="C2">
        <v>1</v>
      </c>
      <c r="D2">
        <v>321.58300000000003</v>
      </c>
      <c r="E2">
        <f>R0</f>
        <v>532.49099999999999</v>
      </c>
      <c r="F2">
        <f>D2/E2</f>
        <v>0.60392194422065359</v>
      </c>
    </row>
    <row r="3" spans="1:18">
      <c r="A3" t="s">
        <v>2</v>
      </c>
      <c r="B3">
        <v>532.49099999999999</v>
      </c>
      <c r="C3">
        <v>2</v>
      </c>
      <c r="D3">
        <v>573.505</v>
      </c>
      <c r="E3">
        <f t="shared" ref="E3:E10" si="0">E2*EXP(-M)</f>
        <v>331.14819560211504</v>
      </c>
      <c r="F3">
        <f t="shared" ref="F3:F10" si="1">D3/E3</f>
        <v>1.7318681110649452</v>
      </c>
      <c r="H3" t="s">
        <v>18</v>
      </c>
      <c r="J3">
        <v>321.58300000000003</v>
      </c>
      <c r="K3">
        <v>573.505</v>
      </c>
      <c r="L3">
        <v>549.38</v>
      </c>
      <c r="M3">
        <v>111.464</v>
      </c>
      <c r="N3">
        <v>21.3306</v>
      </c>
      <c r="O3">
        <v>16.043299999999999</v>
      </c>
      <c r="P3">
        <v>11.9376</v>
      </c>
      <c r="Q3">
        <v>8.5599100000000004</v>
      </c>
      <c r="R3">
        <v>12.0623</v>
      </c>
    </row>
    <row r="4" spans="1:18">
      <c r="C4">
        <v>3</v>
      </c>
      <c r="D4">
        <v>549.38</v>
      </c>
      <c r="E4">
        <f t="shared" si="0"/>
        <v>205.93611432031085</v>
      </c>
      <c r="F4">
        <f t="shared" si="1"/>
        <v>2.6677205298022675</v>
      </c>
      <c r="H4" s="3" t="s">
        <v>20</v>
      </c>
      <c r="I4" s="3"/>
      <c r="J4" s="3"/>
      <c r="K4" s="3"/>
      <c r="L4" s="3"/>
      <c r="M4" s="3"/>
      <c r="N4" s="3"/>
    </row>
    <row r="5" spans="1:18">
      <c r="C5">
        <v>4</v>
      </c>
      <c r="D5">
        <v>111.464</v>
      </c>
      <c r="E5">
        <f t="shared" si="0"/>
        <v>128.06859208227334</v>
      </c>
      <c r="F5">
        <f t="shared" si="1"/>
        <v>0.87034610272277935</v>
      </c>
    </row>
    <row r="6" spans="1:18">
      <c r="C6">
        <v>5</v>
      </c>
      <c r="D6">
        <v>21.3306</v>
      </c>
      <c r="E6">
        <f t="shared" si="0"/>
        <v>79.643943618480179</v>
      </c>
      <c r="F6">
        <f t="shared" si="1"/>
        <v>0.26782450781418304</v>
      </c>
    </row>
    <row r="7" spans="1:18">
      <c r="C7">
        <v>6</v>
      </c>
      <c r="D7">
        <v>16.043299999999999</v>
      </c>
      <c r="E7">
        <f t="shared" si="0"/>
        <v>49.529378374275424</v>
      </c>
      <c r="F7">
        <f t="shared" si="1"/>
        <v>0.32391482644435066</v>
      </c>
    </row>
    <row r="8" spans="1:18">
      <c r="C8">
        <v>7</v>
      </c>
      <c r="D8">
        <v>11.9376</v>
      </c>
      <c r="E8">
        <f t="shared" si="0"/>
        <v>30.801580266963619</v>
      </c>
      <c r="F8">
        <f t="shared" si="1"/>
        <v>0.38756453066804919</v>
      </c>
    </row>
    <row r="9" spans="1:18">
      <c r="C9">
        <v>8</v>
      </c>
      <c r="D9">
        <v>8.5599100000000004</v>
      </c>
      <c r="E9">
        <f t="shared" si="0"/>
        <v>19.155042483532519</v>
      </c>
      <c r="F9">
        <f t="shared" si="1"/>
        <v>0.44687502036912247</v>
      </c>
    </row>
    <row r="10" spans="1:18">
      <c r="C10">
        <v>9</v>
      </c>
      <c r="D10">
        <v>12.0623</v>
      </c>
      <c r="E10">
        <f t="shared" si="0"/>
        <v>11.91223467646148</v>
      </c>
      <c r="F10">
        <f t="shared" si="1"/>
        <v>1.0125975795150384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workbookViewId="0">
      <selection activeCell="C3" sqref="C3"/>
    </sheetView>
  </sheetViews>
  <sheetFormatPr baseColWidth="10" defaultRowHeight="15" x14ac:dyDescent="0"/>
  <sheetData>
    <row r="1" spans="1:2">
      <c r="A1">
        <v>1</v>
      </c>
      <c r="B1" s="2">
        <v>0.47507899999999997</v>
      </c>
    </row>
    <row r="2" spans="1:2">
      <c r="A2">
        <v>2</v>
      </c>
      <c r="B2" s="2">
        <v>0.45768500000000001</v>
      </c>
    </row>
    <row r="3" spans="1:2">
      <c r="A3">
        <v>3</v>
      </c>
      <c r="B3" s="2">
        <v>0.43698799999999999</v>
      </c>
    </row>
    <row r="4" spans="1:2">
      <c r="A4">
        <v>4</v>
      </c>
      <c r="B4" s="2">
        <v>0.40861199999999998</v>
      </c>
    </row>
    <row r="5" spans="1:2">
      <c r="A5">
        <v>5</v>
      </c>
      <c r="B5" s="2">
        <v>0.373143</v>
      </c>
    </row>
    <row r="6" spans="1:2">
      <c r="A6">
        <v>6</v>
      </c>
      <c r="B6" s="2">
        <v>0.33488400000000001</v>
      </c>
    </row>
    <row r="7" spans="1:2">
      <c r="A7">
        <v>7</v>
      </c>
      <c r="B7" s="2">
        <v>0.29994799999999999</v>
      </c>
    </row>
    <row r="8" spans="1:2">
      <c r="A8">
        <v>8</v>
      </c>
      <c r="B8" s="2">
        <v>0.27471899999999999</v>
      </c>
    </row>
    <row r="9" spans="1:2">
      <c r="A9">
        <v>9</v>
      </c>
      <c r="B9" s="2">
        <v>0.26385500000000001</v>
      </c>
    </row>
    <row r="10" spans="1:2">
      <c r="A10">
        <v>10</v>
      </c>
      <c r="B10" s="2">
        <v>0.26966600000000002</v>
      </c>
    </row>
    <row r="11" spans="1:2">
      <c r="A11">
        <v>11</v>
      </c>
      <c r="B11" s="2">
        <v>0.29420099999999999</v>
      </c>
    </row>
    <row r="12" spans="1:2">
      <c r="A12">
        <v>12</v>
      </c>
      <c r="B12" s="2">
        <v>0.33978700000000001</v>
      </c>
    </row>
    <row r="13" spans="1:2">
      <c r="A13">
        <v>13</v>
      </c>
      <c r="B13" s="2">
        <v>0.40731400000000001</v>
      </c>
    </row>
    <row r="14" spans="1:2">
      <c r="A14">
        <v>14</v>
      </c>
      <c r="B14" s="2">
        <v>0.49179699999999998</v>
      </c>
    </row>
    <row r="15" spans="1:2">
      <c r="A15">
        <v>15</v>
      </c>
      <c r="B15" s="2">
        <v>0.58129900000000001</v>
      </c>
    </row>
    <row r="16" spans="1:2">
      <c r="A16">
        <v>16</v>
      </c>
      <c r="B16" s="2">
        <v>0.65892399999999995</v>
      </c>
    </row>
    <row r="17" spans="1:2">
      <c r="A17">
        <v>17</v>
      </c>
      <c r="B17" s="2">
        <v>0.70733000000000001</v>
      </c>
    </row>
    <row r="18" spans="1:2">
      <c r="A18">
        <v>18</v>
      </c>
      <c r="B18" s="2">
        <v>0.71574099999999996</v>
      </c>
    </row>
    <row r="19" spans="1:2">
      <c r="A19">
        <v>19</v>
      </c>
      <c r="B19" s="2">
        <v>0.68501599999999996</v>
      </c>
    </row>
    <row r="20" spans="1:2">
      <c r="A20">
        <v>20</v>
      </c>
      <c r="B20" s="2">
        <v>0.62629000000000001</v>
      </c>
    </row>
    <row r="21" spans="1:2">
      <c r="A21">
        <v>21</v>
      </c>
      <c r="B21" s="2">
        <v>0.553732</v>
      </c>
    </row>
    <row r="22" spans="1:2">
      <c r="A22">
        <v>22</v>
      </c>
      <c r="B22" s="2">
        <v>0.47999599999999998</v>
      </c>
    </row>
    <row r="23" spans="1:2">
      <c r="A23">
        <v>23</v>
      </c>
      <c r="B23" s="2">
        <v>0.41419</v>
      </c>
    </row>
    <row r="24" spans="1:2">
      <c r="A24">
        <v>24</v>
      </c>
      <c r="B24" s="2">
        <v>0.36177700000000002</v>
      </c>
    </row>
    <row r="25" spans="1:2">
      <c r="A25">
        <v>25</v>
      </c>
      <c r="B25" s="2">
        <v>0.325685</v>
      </c>
    </row>
    <row r="26" spans="1:2">
      <c r="A26">
        <v>26</v>
      </c>
      <c r="B26" s="2">
        <v>0.30676399999999998</v>
      </c>
    </row>
    <row r="27" spans="1:2">
      <c r="A27">
        <v>27</v>
      </c>
      <c r="B27" s="2">
        <v>0.30449100000000001</v>
      </c>
    </row>
    <row r="28" spans="1:2">
      <c r="A28">
        <v>28</v>
      </c>
      <c r="B28" s="2">
        <v>0.31819199999999997</v>
      </c>
    </row>
    <row r="29" spans="1:2">
      <c r="A29">
        <v>29</v>
      </c>
      <c r="B29" s="2">
        <v>0.34689599999999998</v>
      </c>
    </row>
    <row r="30" spans="1:2">
      <c r="A30">
        <v>30</v>
      </c>
      <c r="B30" s="2">
        <v>0.38780900000000001</v>
      </c>
    </row>
    <row r="31" spans="1:2">
      <c r="A31">
        <v>31</v>
      </c>
      <c r="B31" s="2">
        <v>0.43405899999999997</v>
      </c>
    </row>
    <row r="32" spans="1:2">
      <c r="A32">
        <v>32</v>
      </c>
      <c r="B32" s="2">
        <v>0.47645399999999999</v>
      </c>
    </row>
    <row r="33" spans="1:2">
      <c r="A33">
        <v>33</v>
      </c>
      <c r="B33" s="2">
        <v>0.506212</v>
      </c>
    </row>
    <row r="34" spans="1:2">
      <c r="A34">
        <v>34</v>
      </c>
      <c r="B34" s="2">
        <v>0.51767700000000005</v>
      </c>
    </row>
    <row r="35" spans="1:2">
      <c r="A35">
        <v>35</v>
      </c>
      <c r="B35" s="2">
        <v>0.51056500000000005</v>
      </c>
    </row>
    <row r="36" spans="1:2">
      <c r="A36">
        <v>36</v>
      </c>
      <c r="B36" s="2">
        <v>0.49026999999999998</v>
      </c>
    </row>
    <row r="37" spans="1:2">
      <c r="A37">
        <v>37</v>
      </c>
      <c r="B37" s="2">
        <v>0.46481899999999998</v>
      </c>
    </row>
    <row r="38" spans="1:2">
      <c r="A38">
        <v>38</v>
      </c>
      <c r="B38" s="2">
        <v>0.44006099999999998</v>
      </c>
    </row>
    <row r="39" spans="1:2">
      <c r="A39">
        <v>39</v>
      </c>
      <c r="B39" s="2">
        <v>0.419213</v>
      </c>
    </row>
    <row r="40" spans="1:2">
      <c r="A40">
        <v>40</v>
      </c>
      <c r="B40" s="2">
        <v>0.40342</v>
      </c>
    </row>
    <row r="41" spans="1:2">
      <c r="A41">
        <v>41</v>
      </c>
      <c r="B41" s="2">
        <v>0.39227299999999998</v>
      </c>
    </row>
    <row r="42" spans="1:2">
      <c r="A42">
        <v>42</v>
      </c>
      <c r="B42" s="2">
        <v>0.38414799999999999</v>
      </c>
    </row>
    <row r="43" spans="1:2">
      <c r="A43">
        <v>43</v>
      </c>
      <c r="B43" s="2">
        <v>0.37746499999999999</v>
      </c>
    </row>
    <row r="44" spans="1:2">
      <c r="A44">
        <v>44</v>
      </c>
      <c r="B44" s="2">
        <v>0.37163400000000002</v>
      </c>
    </row>
    <row r="45" spans="1:2">
      <c r="A45">
        <v>45</v>
      </c>
      <c r="B45" s="2">
        <v>0.36699100000000001</v>
      </c>
    </row>
    <row r="46" spans="1:2">
      <c r="A46">
        <v>46</v>
      </c>
      <c r="B46" s="2">
        <v>0.36474099999999998</v>
      </c>
    </row>
    <row r="47" spans="1:2">
      <c r="A47">
        <v>47</v>
      </c>
      <c r="B47" s="2">
        <v>0.366979</v>
      </c>
    </row>
    <row r="48" spans="1:2">
      <c r="A48">
        <v>48</v>
      </c>
      <c r="B48" s="2">
        <v>0.37660199999999999</v>
      </c>
    </row>
    <row r="49" spans="1:2">
      <c r="A49">
        <v>49</v>
      </c>
      <c r="B49" s="2">
        <v>0.396254</v>
      </c>
    </row>
    <row r="50" spans="1:2">
      <c r="A50">
        <v>50</v>
      </c>
      <c r="B50" s="2">
        <v>0.428174</v>
      </c>
    </row>
    <row r="51" spans="1:2">
      <c r="A51">
        <v>51</v>
      </c>
      <c r="B51" s="2">
        <v>0.47420800000000002</v>
      </c>
    </row>
    <row r="52" spans="1:2">
      <c r="A52">
        <v>52</v>
      </c>
      <c r="B52" s="2">
        <v>0.53531600000000001</v>
      </c>
    </row>
    <row r="53" spans="1:2">
      <c r="A53">
        <v>53</v>
      </c>
      <c r="B53" s="2">
        <v>0.61035300000000003</v>
      </c>
    </row>
    <row r="54" spans="1:2">
      <c r="A54">
        <v>54</v>
      </c>
      <c r="B54" s="2">
        <v>0.69494299999999998</v>
      </c>
    </row>
    <row r="55" spans="1:2">
      <c r="A55">
        <v>55</v>
      </c>
      <c r="B55" s="2">
        <v>0.78140399999999999</v>
      </c>
    </row>
    <row r="56" spans="1:2">
      <c r="A56">
        <v>56</v>
      </c>
      <c r="B56" s="2">
        <v>0.85847799999999996</v>
      </c>
    </row>
    <row r="57" spans="1:2">
      <c r="A57">
        <v>57</v>
      </c>
      <c r="B57" s="2">
        <v>0.91218399999999999</v>
      </c>
    </row>
    <row r="58" spans="1:2">
      <c r="A58">
        <v>58</v>
      </c>
      <c r="B58" s="2">
        <v>0.92836099999999999</v>
      </c>
    </row>
    <row r="59" spans="1:2">
      <c r="A59">
        <v>59</v>
      </c>
      <c r="B59" s="2">
        <v>0.896872</v>
      </c>
    </row>
    <row r="60" spans="1:2">
      <c r="A60">
        <v>60</v>
      </c>
      <c r="B60" s="2">
        <v>0.81843699999999997</v>
      </c>
    </row>
    <row r="61" spans="1:2">
      <c r="A61">
        <v>61</v>
      </c>
      <c r="B61" s="2">
        <v>0.70650800000000002</v>
      </c>
    </row>
    <row r="62" spans="1:2">
      <c r="A62">
        <v>62</v>
      </c>
      <c r="B62" s="2">
        <v>0.581511</v>
      </c>
    </row>
    <row r="63" spans="1:2">
      <c r="A63">
        <v>63</v>
      </c>
      <c r="B63" s="2">
        <v>0.46294999999999997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workbookViewId="0">
      <selection sqref="A1:A1048576"/>
    </sheetView>
  </sheetViews>
  <sheetFormatPr baseColWidth="10" defaultRowHeight="15" x14ac:dyDescent="0"/>
  <sheetData>
    <row r="1" spans="1:2">
      <c r="A1">
        <v>1</v>
      </c>
      <c r="B1" t="s">
        <v>17</v>
      </c>
    </row>
    <row r="2" spans="1:2">
      <c r="A2">
        <v>2</v>
      </c>
      <c r="B2" t="s">
        <v>17</v>
      </c>
    </row>
    <row r="3" spans="1:2">
      <c r="A3">
        <v>3</v>
      </c>
      <c r="B3">
        <v>1.25499</v>
      </c>
    </row>
    <row r="4" spans="1:2">
      <c r="A4">
        <v>4</v>
      </c>
      <c r="B4">
        <v>-0.440442</v>
      </c>
    </row>
    <row r="5" spans="1:2">
      <c r="A5">
        <v>5</v>
      </c>
      <c r="B5">
        <v>-0.35851300000000003</v>
      </c>
    </row>
    <row r="6" spans="1:2">
      <c r="A6">
        <v>6</v>
      </c>
      <c r="B6">
        <v>9.6345299999999995E-2</v>
      </c>
    </row>
    <row r="7" spans="1:2">
      <c r="A7">
        <v>7</v>
      </c>
      <c r="B7">
        <v>0.16153400000000001</v>
      </c>
    </row>
    <row r="8" spans="1:2">
      <c r="A8">
        <v>8</v>
      </c>
      <c r="B8">
        <v>0.643702</v>
      </c>
    </row>
    <row r="9" spans="1:2">
      <c r="A9">
        <v>9</v>
      </c>
      <c r="B9">
        <v>-0.58643000000000001</v>
      </c>
    </row>
    <row r="10" spans="1:2">
      <c r="A10">
        <v>10</v>
      </c>
      <c r="B10">
        <v>0.28743099999999999</v>
      </c>
    </row>
    <row r="11" spans="1:2">
      <c r="A11">
        <v>11</v>
      </c>
      <c r="B11">
        <v>0.72345300000000001</v>
      </c>
    </row>
    <row r="12" spans="1:2">
      <c r="A12">
        <v>12</v>
      </c>
      <c r="B12">
        <v>0.48158499999999999</v>
      </c>
    </row>
    <row r="13" spans="1:2">
      <c r="A13">
        <v>13</v>
      </c>
      <c r="B13">
        <v>0.42167199999999999</v>
      </c>
    </row>
    <row r="14" spans="1:2">
      <c r="A14">
        <v>14</v>
      </c>
      <c r="B14">
        <v>-0.170569</v>
      </c>
    </row>
    <row r="15" spans="1:2">
      <c r="A15">
        <v>15</v>
      </c>
      <c r="B15">
        <v>-0.76350899999999999</v>
      </c>
    </row>
    <row r="16" spans="1:2">
      <c r="A16">
        <v>16</v>
      </c>
      <c r="B16">
        <v>1.6605700000000001</v>
      </c>
    </row>
    <row r="17" spans="1:2">
      <c r="A17">
        <v>17</v>
      </c>
      <c r="B17">
        <v>-0.50448999999999999</v>
      </c>
    </row>
    <row r="18" spans="1:2">
      <c r="A18">
        <v>18</v>
      </c>
      <c r="B18">
        <v>-0.29088799999999998</v>
      </c>
    </row>
    <row r="19" spans="1:2">
      <c r="A19">
        <v>19</v>
      </c>
      <c r="B19">
        <v>0.42524699999999999</v>
      </c>
    </row>
    <row r="20" spans="1:2">
      <c r="A20">
        <v>20</v>
      </c>
      <c r="B20">
        <v>0.29905300000000001</v>
      </c>
    </row>
    <row r="21" spans="1:2">
      <c r="A21">
        <v>21</v>
      </c>
      <c r="B21">
        <v>0.16195799999999999</v>
      </c>
    </row>
    <row r="22" spans="1:2">
      <c r="A22">
        <v>22</v>
      </c>
      <c r="B22">
        <v>0.16941100000000001</v>
      </c>
    </row>
    <row r="23" spans="1:2">
      <c r="A23">
        <v>23</v>
      </c>
      <c r="B23">
        <v>-8.9262300000000003E-2</v>
      </c>
    </row>
    <row r="24" spans="1:2">
      <c r="A24">
        <v>24</v>
      </c>
      <c r="B24">
        <v>-5.75243E-2</v>
      </c>
    </row>
    <row r="25" spans="1:2">
      <c r="A25">
        <v>25</v>
      </c>
      <c r="B25">
        <v>-0.78072600000000003</v>
      </c>
    </row>
    <row r="26" spans="1:2">
      <c r="A26">
        <v>26</v>
      </c>
      <c r="B26">
        <v>-1.0031600000000001</v>
      </c>
    </row>
    <row r="27" spans="1:2">
      <c r="A27">
        <v>27</v>
      </c>
      <c r="B27">
        <v>-0.74602800000000002</v>
      </c>
    </row>
    <row r="28" spans="1:2">
      <c r="A28">
        <v>28</v>
      </c>
      <c r="B28">
        <v>-0.91165200000000002</v>
      </c>
    </row>
    <row r="29" spans="1:2">
      <c r="A29">
        <v>29</v>
      </c>
      <c r="B29">
        <v>1.3313299999999999</v>
      </c>
    </row>
    <row r="30" spans="1:2">
      <c r="A30">
        <v>30</v>
      </c>
      <c r="B30">
        <v>0.25719399999999998</v>
      </c>
    </row>
    <row r="31" spans="1:2">
      <c r="A31">
        <v>31</v>
      </c>
      <c r="B31">
        <v>0.136855</v>
      </c>
    </row>
    <row r="32" spans="1:2">
      <c r="A32">
        <v>32</v>
      </c>
      <c r="B32">
        <v>-0.68671199999999999</v>
      </c>
    </row>
    <row r="33" spans="1:2">
      <c r="A33">
        <v>33</v>
      </c>
      <c r="B33">
        <v>-0.81326799999999999</v>
      </c>
    </row>
    <row r="34" spans="1:2">
      <c r="A34">
        <v>34</v>
      </c>
      <c r="B34">
        <v>0.21696099999999999</v>
      </c>
    </row>
    <row r="35" spans="1:2">
      <c r="A35">
        <v>35</v>
      </c>
      <c r="B35">
        <v>-0.46670400000000001</v>
      </c>
    </row>
    <row r="36" spans="1:2">
      <c r="A36">
        <v>36</v>
      </c>
      <c r="B36">
        <v>-6.8690200000000007E-2</v>
      </c>
    </row>
    <row r="37" spans="1:2">
      <c r="A37">
        <v>37</v>
      </c>
      <c r="B37">
        <v>1.18838</v>
      </c>
    </row>
    <row r="38" spans="1:2">
      <c r="A38">
        <v>38</v>
      </c>
      <c r="B38">
        <v>-0.84666300000000005</v>
      </c>
    </row>
    <row r="39" spans="1:2">
      <c r="A39">
        <v>39</v>
      </c>
      <c r="B39">
        <v>-1.1512199999999999</v>
      </c>
    </row>
    <row r="40" spans="1:2">
      <c r="A40">
        <v>40</v>
      </c>
      <c r="B40">
        <v>-0.26469300000000001</v>
      </c>
    </row>
    <row r="41" spans="1:2">
      <c r="A41">
        <v>41</v>
      </c>
      <c r="B41">
        <v>1.02719</v>
      </c>
    </row>
    <row r="42" spans="1:2">
      <c r="A42">
        <v>42</v>
      </c>
      <c r="B42">
        <v>-0.48117900000000002</v>
      </c>
    </row>
    <row r="43" spans="1:2">
      <c r="A43">
        <v>43</v>
      </c>
      <c r="B43">
        <v>-0.27566299999999999</v>
      </c>
    </row>
    <row r="44" spans="1:2">
      <c r="A44">
        <v>44</v>
      </c>
      <c r="B44">
        <v>-1.5257099999999999</v>
      </c>
    </row>
    <row r="45" spans="1:2">
      <c r="A45">
        <v>45</v>
      </c>
      <c r="B45">
        <v>-0.54264699999999999</v>
      </c>
    </row>
    <row r="46" spans="1:2">
      <c r="A46">
        <v>46</v>
      </c>
      <c r="B46">
        <v>0.73142600000000002</v>
      </c>
    </row>
    <row r="47" spans="1:2">
      <c r="A47">
        <v>47</v>
      </c>
      <c r="B47">
        <v>0.75638399999999995</v>
      </c>
    </row>
    <row r="48" spans="1:2">
      <c r="A48">
        <v>48</v>
      </c>
      <c r="B48">
        <v>-0.553647</v>
      </c>
    </row>
    <row r="49" spans="1:2">
      <c r="A49">
        <v>49</v>
      </c>
      <c r="B49">
        <v>-2.1369599999999998E-3</v>
      </c>
    </row>
    <row r="50" spans="1:2">
      <c r="A50">
        <v>50</v>
      </c>
      <c r="B50">
        <v>-0.75675099999999995</v>
      </c>
    </row>
    <row r="51" spans="1:2">
      <c r="A51">
        <v>51</v>
      </c>
      <c r="B51">
        <v>4.7698299999999999E-2</v>
      </c>
    </row>
    <row r="52" spans="1:2">
      <c r="A52">
        <v>52</v>
      </c>
      <c r="B52">
        <v>0.90316600000000002</v>
      </c>
    </row>
    <row r="53" spans="1:2">
      <c r="A53">
        <v>53</v>
      </c>
      <c r="B53">
        <v>-3.62776E-2</v>
      </c>
    </row>
    <row r="54" spans="1:2">
      <c r="A54">
        <v>54</v>
      </c>
      <c r="B54">
        <v>0.86321999999999999</v>
      </c>
    </row>
    <row r="55" spans="1:2">
      <c r="A55">
        <v>55</v>
      </c>
      <c r="B55">
        <v>-0.13145699999999999</v>
      </c>
    </row>
    <row r="56" spans="1:2">
      <c r="A56">
        <v>56</v>
      </c>
      <c r="B56">
        <v>0.385023</v>
      </c>
    </row>
    <row r="57" spans="1:2">
      <c r="A57">
        <v>57</v>
      </c>
      <c r="B57">
        <v>-0.42664999999999997</v>
      </c>
    </row>
    <row r="58" spans="1:2">
      <c r="A58">
        <v>58</v>
      </c>
      <c r="B58">
        <v>1.15655</v>
      </c>
    </row>
    <row r="59" spans="1:2">
      <c r="A59">
        <v>59</v>
      </c>
      <c r="B59">
        <v>-3.2703700000000002E-2</v>
      </c>
    </row>
    <row r="60" spans="1:2">
      <c r="A60">
        <v>60</v>
      </c>
      <c r="B60">
        <v>0.70226200000000005</v>
      </c>
    </row>
    <row r="61" spans="1:2">
      <c r="A61">
        <v>61</v>
      </c>
      <c r="B61">
        <v>-0.49364599999999997</v>
      </c>
    </row>
    <row r="62" spans="1:2">
      <c r="A62">
        <v>62</v>
      </c>
      <c r="B62">
        <v>0.63420900000000002</v>
      </c>
    </row>
    <row r="63" spans="1:2">
      <c r="A63">
        <v>63</v>
      </c>
      <c r="B63">
        <v>-0.34210600000000002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H23" sqref="H23"/>
    </sheetView>
  </sheetViews>
  <sheetFormatPr baseColWidth="10" defaultRowHeight="15" x14ac:dyDescent="0"/>
  <sheetData>
    <row r="1" spans="1:2">
      <c r="A1" t="s">
        <v>13</v>
      </c>
      <c r="B1" t="s">
        <v>19</v>
      </c>
    </row>
    <row r="2" spans="1:2">
      <c r="A2">
        <v>0.57981849500000004</v>
      </c>
    </row>
    <row r="3" spans="1:2">
      <c r="A3">
        <v>0.776528789</v>
      </c>
    </row>
    <row r="4" spans="1:2">
      <c r="A4">
        <v>2.0202707E-2</v>
      </c>
    </row>
    <row r="5" spans="1:2">
      <c r="A5">
        <v>0.49429632200000001</v>
      </c>
    </row>
    <row r="6" spans="1:2">
      <c r="A6">
        <v>0.26136476400000003</v>
      </c>
    </row>
    <row r="7" spans="1:2">
      <c r="A7">
        <v>1.3093333199999999</v>
      </c>
    </row>
    <row r="8" spans="1:2">
      <c r="A8">
        <v>1.0498221240000001</v>
      </c>
    </row>
    <row r="9" spans="1:2">
      <c r="A9">
        <v>0.37106368099999998</v>
      </c>
    </row>
    <row r="10" spans="1:2">
      <c r="A10">
        <v>0.776528789</v>
      </c>
    </row>
    <row r="11" spans="1:2">
      <c r="A11">
        <v>0.13926206699999999</v>
      </c>
    </row>
    <row r="12" spans="1:2">
      <c r="A12">
        <v>0.79850769600000004</v>
      </c>
    </row>
    <row r="13" spans="1:2">
      <c r="A13">
        <v>0.32850406700000001</v>
      </c>
    </row>
    <row r="14" spans="1:2">
      <c r="A14">
        <v>0.96758402600000004</v>
      </c>
    </row>
    <row r="15" spans="1:2">
      <c r="A15">
        <v>1.1394342829999999</v>
      </c>
    </row>
    <row r="16" spans="1:2">
      <c r="A16">
        <v>0.84397007000000002</v>
      </c>
    </row>
    <row r="17" spans="1:1">
      <c r="A17">
        <v>1.832581464</v>
      </c>
    </row>
    <row r="18" spans="1:1">
      <c r="A18">
        <v>1.108662625</v>
      </c>
    </row>
    <row r="19" spans="1:1">
      <c r="A19">
        <v>0.13926206699999999</v>
      </c>
    </row>
    <row r="20" spans="1:1">
      <c r="A20">
        <v>0</v>
      </c>
    </row>
    <row r="21" spans="1:1">
      <c r="A21">
        <v>1.0050336E-2</v>
      </c>
    </row>
    <row r="22" spans="1:1">
      <c r="A22">
        <v>0.127833372</v>
      </c>
    </row>
    <row r="23" spans="1:1">
      <c r="A23">
        <v>0.28768207200000001</v>
      </c>
    </row>
    <row r="24" spans="1:1">
      <c r="A24">
        <v>0.19845093899999999</v>
      </c>
    </row>
    <row r="25" spans="1:1">
      <c r="A25">
        <v>0.223143551</v>
      </c>
    </row>
    <row r="26" spans="1:1">
      <c r="A26">
        <v>0.19845093899999999</v>
      </c>
    </row>
    <row r="27" spans="1:1">
      <c r="A27">
        <v>0.32850406700000001</v>
      </c>
    </row>
    <row r="28" spans="1:1">
      <c r="A28">
        <v>0.32850406700000001</v>
      </c>
    </row>
    <row r="29" spans="1:1">
      <c r="A29">
        <v>0.51082562399999998</v>
      </c>
    </row>
    <row r="30" spans="1:1">
      <c r="A30">
        <v>0</v>
      </c>
    </row>
    <row r="31" spans="1:1">
      <c r="A31">
        <v>1.0050336E-2</v>
      </c>
    </row>
    <row r="32" spans="1:1">
      <c r="A32">
        <v>3.0459206999999999E-2</v>
      </c>
    </row>
    <row r="33" spans="1:1">
      <c r="A33">
        <v>8.3381608999999995E-2</v>
      </c>
    </row>
    <row r="34" spans="1:1">
      <c r="A34">
        <v>0.105360516</v>
      </c>
    </row>
    <row r="35" spans="1:1">
      <c r="A35">
        <v>0.174353387</v>
      </c>
    </row>
    <row r="36" spans="1:1">
      <c r="A36">
        <v>0.127833372</v>
      </c>
    </row>
    <row r="37" spans="1:1">
      <c r="A37">
        <v>8.3381608999999995E-2</v>
      </c>
    </row>
    <row r="38" spans="1:1">
      <c r="A38">
        <v>7.2570693000000006E-2</v>
      </c>
    </row>
    <row r="39" spans="1:1">
      <c r="A39">
        <v>6.1875404000000002E-2</v>
      </c>
    </row>
    <row r="40" spans="1:1">
      <c r="A40">
        <v>0.16251892900000001</v>
      </c>
    </row>
    <row r="41" spans="1:1">
      <c r="A41">
        <v>0.186329578</v>
      </c>
    </row>
    <row r="42" spans="1:1">
      <c r="A42">
        <v>0.174353387</v>
      </c>
    </row>
    <row r="43" spans="1:1">
      <c r="A43">
        <v>0.127833372</v>
      </c>
    </row>
    <row r="44" spans="1:1">
      <c r="A44">
        <v>0.174353387</v>
      </c>
    </row>
    <row r="45" spans="1:1">
      <c r="A45">
        <v>0.23572233400000001</v>
      </c>
    </row>
    <row r="46" spans="1:1">
      <c r="A46">
        <v>0.24846135899999999</v>
      </c>
    </row>
    <row r="47" spans="1:1">
      <c r="A47">
        <v>0.105360516</v>
      </c>
    </row>
    <row r="48" spans="1:1">
      <c r="A48">
        <v>6.1875404000000002E-2</v>
      </c>
    </row>
    <row r="49" spans="1:1">
      <c r="A49">
        <v>0.13926206699999999</v>
      </c>
    </row>
    <row r="50" spans="1:1">
      <c r="A50">
        <v>0.127833372</v>
      </c>
    </row>
    <row r="51" spans="1:1">
      <c r="A51">
        <v>0.13926206699999999</v>
      </c>
    </row>
    <row r="52" spans="1:1">
      <c r="A52">
        <v>0.15082288999999999</v>
      </c>
    </row>
    <row r="53" spans="1:1">
      <c r="A53">
        <v>8.3381608999999995E-2</v>
      </c>
    </row>
    <row r="54" spans="1:1">
      <c r="A54">
        <v>6.1875404000000002E-2</v>
      </c>
    </row>
    <row r="55" spans="1:1">
      <c r="A55">
        <v>8.3381608999999995E-2</v>
      </c>
    </row>
    <row r="56" spans="1:1">
      <c r="A56">
        <v>0.127833372</v>
      </c>
    </row>
    <row r="57" spans="1:1">
      <c r="A57">
        <v>0.16251892900000001</v>
      </c>
    </row>
    <row r="58" spans="1:1">
      <c r="A58">
        <v>3.0459206999999999E-2</v>
      </c>
    </row>
    <row r="59" spans="1:1">
      <c r="A59">
        <v>0</v>
      </c>
    </row>
    <row r="60" spans="1:1">
      <c r="A60">
        <v>0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>
      <selection activeCell="I3" sqref="I3:I65"/>
    </sheetView>
  </sheetViews>
  <sheetFormatPr baseColWidth="10" defaultRowHeight="15" x14ac:dyDescent="0"/>
  <sheetData>
    <row r="1" spans="1:10">
      <c r="A1" t="s">
        <v>6</v>
      </c>
    </row>
    <row r="3" spans="1:10">
      <c r="B3">
        <v>2.5963900000000002E-2</v>
      </c>
      <c r="C3">
        <v>9.2911300000000002E-2</v>
      </c>
      <c r="D3">
        <v>0.21970300000000001</v>
      </c>
      <c r="E3">
        <v>0.31631500000000001</v>
      </c>
      <c r="F3">
        <v>0.35084500000000002</v>
      </c>
      <c r="G3">
        <v>0.35963200000000001</v>
      </c>
      <c r="H3">
        <v>0.36165900000000001</v>
      </c>
      <c r="I3">
        <v>0.36211599999999999</v>
      </c>
      <c r="J3">
        <v>0.36221799999999998</v>
      </c>
    </row>
    <row r="4" spans="1:10">
      <c r="B4">
        <v>9.5746600000000001E-2</v>
      </c>
      <c r="C4">
        <v>0.34262799999999999</v>
      </c>
      <c r="D4">
        <v>0.810195</v>
      </c>
      <c r="E4">
        <v>1.1664699999999999</v>
      </c>
      <c r="F4">
        <v>1.2938099999999999</v>
      </c>
      <c r="G4">
        <v>1.3262100000000001</v>
      </c>
      <c r="H4">
        <v>1.33368</v>
      </c>
      <c r="I4">
        <v>1.3353699999999999</v>
      </c>
      <c r="J4">
        <v>1.33575</v>
      </c>
    </row>
    <row r="5" spans="1:10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>
      <c r="B6">
        <v>3.9965000000000001E-3</v>
      </c>
      <c r="C6">
        <v>1.4301400000000001E-2</v>
      </c>
      <c r="D6">
        <v>3.3817800000000002E-2</v>
      </c>
      <c r="E6">
        <v>4.8688799999999997E-2</v>
      </c>
      <c r="F6">
        <v>5.4003900000000001E-2</v>
      </c>
      <c r="G6">
        <v>5.53564E-2</v>
      </c>
      <c r="H6">
        <v>5.56684E-2</v>
      </c>
      <c r="I6">
        <v>5.5738799999999998E-2</v>
      </c>
      <c r="J6">
        <v>5.5754499999999999E-2</v>
      </c>
    </row>
    <row r="7" spans="1:10">
      <c r="B7">
        <v>6.3082600000000002E-4</v>
      </c>
      <c r="C7">
        <v>2.2574000000000001E-3</v>
      </c>
      <c r="D7">
        <v>5.3379600000000001E-3</v>
      </c>
      <c r="E7">
        <v>7.6852700000000001E-3</v>
      </c>
      <c r="F7">
        <v>8.5242300000000007E-3</v>
      </c>
      <c r="G7">
        <v>8.7377199999999992E-3</v>
      </c>
      <c r="H7">
        <v>8.7869699999999999E-3</v>
      </c>
      <c r="I7">
        <v>8.7980699999999998E-3</v>
      </c>
      <c r="J7">
        <v>8.8005600000000007E-3</v>
      </c>
    </row>
    <row r="8" spans="1:10">
      <c r="B8">
        <v>0.16278200000000001</v>
      </c>
      <c r="C8">
        <v>0.58251299999999995</v>
      </c>
      <c r="D8">
        <v>1.37744</v>
      </c>
      <c r="E8">
        <v>1.98315</v>
      </c>
      <c r="F8">
        <v>2.19964</v>
      </c>
      <c r="G8">
        <v>2.2547299999999999</v>
      </c>
      <c r="H8">
        <v>2.2674400000000001</v>
      </c>
      <c r="I8">
        <v>2.2703099999999998</v>
      </c>
      <c r="J8">
        <v>2.27095</v>
      </c>
    </row>
    <row r="9" spans="1:10">
      <c r="B9">
        <v>0.228298</v>
      </c>
      <c r="C9">
        <v>0.81696000000000002</v>
      </c>
      <c r="D9">
        <v>1.9318200000000001</v>
      </c>
      <c r="E9">
        <v>2.78132</v>
      </c>
      <c r="F9">
        <v>3.08494</v>
      </c>
      <c r="G9">
        <v>3.16221</v>
      </c>
      <c r="H9">
        <v>3.1800299999999999</v>
      </c>
      <c r="I9">
        <v>3.18405</v>
      </c>
      <c r="J9">
        <v>3.1849500000000002</v>
      </c>
    </row>
    <row r="10" spans="1:10">
      <c r="B10">
        <v>0.20209199999999999</v>
      </c>
      <c r="C10">
        <v>0.72318199999999999</v>
      </c>
      <c r="D10">
        <v>1.71007</v>
      </c>
      <c r="E10">
        <v>2.4620600000000001</v>
      </c>
      <c r="F10">
        <v>2.7308300000000001</v>
      </c>
      <c r="G10">
        <v>2.79922</v>
      </c>
      <c r="H10">
        <v>2.8149999999999999</v>
      </c>
      <c r="I10">
        <v>2.8185600000000002</v>
      </c>
      <c r="J10">
        <v>2.8193600000000001</v>
      </c>
    </row>
    <row r="11" spans="1:10">
      <c r="B11">
        <v>7.1187299999999995E-2</v>
      </c>
      <c r="C11">
        <v>0.25474200000000002</v>
      </c>
      <c r="D11">
        <v>0.60237700000000005</v>
      </c>
      <c r="E11">
        <v>0.86726599999999998</v>
      </c>
      <c r="F11">
        <v>0.96194000000000002</v>
      </c>
      <c r="G11">
        <v>0.98603200000000002</v>
      </c>
      <c r="H11">
        <v>0.99158999999999997</v>
      </c>
      <c r="I11">
        <v>0.99284300000000003</v>
      </c>
      <c r="J11">
        <v>0.99312400000000001</v>
      </c>
    </row>
    <row r="12" spans="1:10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>
      <c r="B13">
        <v>1.99146E-3</v>
      </c>
      <c r="C13">
        <v>7.1264199999999996E-3</v>
      </c>
      <c r="D13">
        <v>1.6851499999999998E-2</v>
      </c>
      <c r="E13">
        <v>2.4261700000000001E-2</v>
      </c>
      <c r="F13">
        <v>2.6910300000000002E-2</v>
      </c>
      <c r="G13">
        <v>2.75842E-2</v>
      </c>
      <c r="H13">
        <v>2.7739699999999999E-2</v>
      </c>
      <c r="I13">
        <v>2.7774799999999999E-2</v>
      </c>
      <c r="J13">
        <v>2.7782600000000001E-2</v>
      </c>
    </row>
    <row r="14" spans="1:10">
      <c r="B14">
        <v>1.7764599999999998E-2</v>
      </c>
      <c r="C14">
        <v>6.3570100000000004E-2</v>
      </c>
      <c r="D14">
        <v>0.15032100000000001</v>
      </c>
      <c r="E14">
        <v>0.216423</v>
      </c>
      <c r="F14">
        <v>0.24004900000000001</v>
      </c>
      <c r="G14">
        <v>0.246061</v>
      </c>
      <c r="H14">
        <v>0.247448</v>
      </c>
      <c r="I14">
        <v>0.24776100000000001</v>
      </c>
      <c r="J14">
        <v>0.247831</v>
      </c>
    </row>
    <row r="15" spans="1:10">
      <c r="B15">
        <v>3.5517300000000002E-2</v>
      </c>
      <c r="C15">
        <v>0.12709799999999999</v>
      </c>
      <c r="D15">
        <v>0.30054199999999998</v>
      </c>
      <c r="E15">
        <v>0.432703</v>
      </c>
      <c r="F15">
        <v>0.47993799999999998</v>
      </c>
      <c r="G15">
        <v>0.49195800000000001</v>
      </c>
      <c r="H15">
        <v>0.49473099999999998</v>
      </c>
      <c r="I15">
        <v>0.49535600000000002</v>
      </c>
      <c r="J15">
        <v>0.49549599999999999</v>
      </c>
    </row>
    <row r="16" spans="1:10">
      <c r="B16">
        <v>0.13369</v>
      </c>
      <c r="C16">
        <v>0.478406</v>
      </c>
      <c r="D16">
        <v>1.1312599999999999</v>
      </c>
      <c r="E16">
        <v>1.6287199999999999</v>
      </c>
      <c r="F16">
        <v>1.8065199999999999</v>
      </c>
      <c r="G16">
        <v>1.8517699999999999</v>
      </c>
      <c r="H16">
        <v>1.8622000000000001</v>
      </c>
      <c r="I16">
        <v>1.86456</v>
      </c>
      <c r="J16">
        <v>1.8650800000000001</v>
      </c>
    </row>
    <row r="17" spans="2:10">
      <c r="B17">
        <v>0.69762299999999999</v>
      </c>
      <c r="C17">
        <v>2.4964300000000001</v>
      </c>
      <c r="D17">
        <v>5.9031799999999999</v>
      </c>
      <c r="E17">
        <v>8.4990500000000004</v>
      </c>
      <c r="F17">
        <v>9.4268400000000003</v>
      </c>
      <c r="G17">
        <v>9.6629299999999994</v>
      </c>
      <c r="H17">
        <v>9.7173999999999996</v>
      </c>
      <c r="I17">
        <v>9.7296800000000001</v>
      </c>
      <c r="J17">
        <v>9.7324300000000008</v>
      </c>
    </row>
    <row r="18" spans="2:10">
      <c r="B18">
        <v>7.1769100000000002E-2</v>
      </c>
      <c r="C18">
        <v>0.256824</v>
      </c>
      <c r="D18">
        <v>0.60729999999999995</v>
      </c>
      <c r="E18">
        <v>0.87435399999999996</v>
      </c>
      <c r="F18">
        <v>0.96980200000000005</v>
      </c>
      <c r="G18">
        <v>0.99409099999999995</v>
      </c>
      <c r="H18">
        <v>0.99969399999999997</v>
      </c>
      <c r="I18">
        <v>1.0009600000000001</v>
      </c>
      <c r="J18">
        <v>1.0012399999999999</v>
      </c>
    </row>
    <row r="19" spans="2:10">
      <c r="B19">
        <v>4.0765200000000001E-3</v>
      </c>
      <c r="C19">
        <v>1.45878E-2</v>
      </c>
      <c r="D19">
        <v>3.4494999999999998E-2</v>
      </c>
      <c r="E19">
        <v>4.9663800000000001E-2</v>
      </c>
      <c r="F19">
        <v>5.5085299999999997E-2</v>
      </c>
      <c r="G19">
        <v>5.6464899999999998E-2</v>
      </c>
      <c r="H19">
        <v>5.6783199999999999E-2</v>
      </c>
      <c r="I19">
        <v>5.68549E-2</v>
      </c>
      <c r="J19">
        <v>5.6870999999999998E-2</v>
      </c>
    </row>
    <row r="20" spans="2:10">
      <c r="B20">
        <v>1.34425E-3</v>
      </c>
      <c r="C20">
        <v>4.8103599999999996E-3</v>
      </c>
      <c r="D20">
        <v>1.1374799999999999E-2</v>
      </c>
      <c r="E20">
        <v>1.63768E-2</v>
      </c>
      <c r="F20">
        <v>1.81645E-2</v>
      </c>
      <c r="G20">
        <v>1.8619500000000001E-2</v>
      </c>
      <c r="H20">
        <v>1.8724399999999999E-2</v>
      </c>
      <c r="I20">
        <v>1.87481E-2</v>
      </c>
      <c r="J20">
        <v>1.87534E-2</v>
      </c>
    </row>
    <row r="21" spans="2:10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2:10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2:10">
      <c r="B23">
        <v>6.95001E-4</v>
      </c>
      <c r="C23">
        <v>2.4870500000000002E-3</v>
      </c>
      <c r="D23">
        <v>5.8809999999999999E-3</v>
      </c>
      <c r="E23">
        <v>8.4671E-3</v>
      </c>
      <c r="F23">
        <v>9.3914099999999993E-3</v>
      </c>
      <c r="G23">
        <v>9.6266200000000007E-3</v>
      </c>
      <c r="H23">
        <v>9.6808799999999993E-3</v>
      </c>
      <c r="I23">
        <v>9.6931099999999996E-3</v>
      </c>
      <c r="J23">
        <v>9.6958500000000006E-3</v>
      </c>
    </row>
    <row r="24" spans="2:10">
      <c r="B24">
        <v>1.2826600000000001E-2</v>
      </c>
      <c r="C24">
        <v>5.0354299999999998E-2</v>
      </c>
      <c r="D24">
        <v>0.14417099999999999</v>
      </c>
      <c r="E24">
        <v>0.248974</v>
      </c>
      <c r="F24">
        <v>0.297593</v>
      </c>
      <c r="G24">
        <v>0.31103399999999998</v>
      </c>
      <c r="H24">
        <v>0.31415399999999999</v>
      </c>
      <c r="I24">
        <v>0.31484699999999999</v>
      </c>
      <c r="J24">
        <v>0.315</v>
      </c>
    </row>
    <row r="25" spans="2:10">
      <c r="B25">
        <v>1.6617300000000002E-2</v>
      </c>
      <c r="C25">
        <v>6.75042E-2</v>
      </c>
      <c r="D25">
        <v>0.204926</v>
      </c>
      <c r="E25">
        <v>0.36976700000000001</v>
      </c>
      <c r="F25">
        <v>0.44882899999999998</v>
      </c>
      <c r="G25">
        <v>0.47087600000000002</v>
      </c>
      <c r="H25">
        <v>0.47599599999999997</v>
      </c>
      <c r="I25">
        <v>0.477132</v>
      </c>
      <c r="J25">
        <v>0.47738199999999997</v>
      </c>
    </row>
    <row r="26" spans="2:10">
      <c r="B26">
        <v>1.0592000000000001E-2</v>
      </c>
      <c r="C26">
        <v>4.3106600000000002E-2</v>
      </c>
      <c r="D26">
        <v>0.131553</v>
      </c>
      <c r="E26">
        <v>0.24149100000000001</v>
      </c>
      <c r="F26">
        <v>0.30001499999999998</v>
      </c>
      <c r="G26">
        <v>0.317189</v>
      </c>
      <c r="H26">
        <v>0.32098599999999999</v>
      </c>
      <c r="I26">
        <v>0.32178499999999999</v>
      </c>
      <c r="J26">
        <v>0.32195400000000002</v>
      </c>
    </row>
    <row r="27" spans="2:10">
      <c r="B27">
        <v>1.02226E-2</v>
      </c>
      <c r="C27">
        <v>4.1550400000000001E-2</v>
      </c>
      <c r="D27">
        <v>0.126411</v>
      </c>
      <c r="E27">
        <v>0.23014200000000001</v>
      </c>
      <c r="F27">
        <v>0.28292099999999998</v>
      </c>
      <c r="G27">
        <v>0.29808600000000002</v>
      </c>
      <c r="H27">
        <v>0.30150700000000002</v>
      </c>
      <c r="I27">
        <v>0.30224400000000001</v>
      </c>
      <c r="J27">
        <v>0.302402</v>
      </c>
    </row>
    <row r="28" spans="2:10">
      <c r="B28">
        <v>1.5409600000000001E-2</v>
      </c>
      <c r="C28">
        <v>6.2759200000000001E-2</v>
      </c>
      <c r="D28">
        <v>0.19336</v>
      </c>
      <c r="E28">
        <v>0.374502</v>
      </c>
      <c r="F28">
        <v>0.50044200000000005</v>
      </c>
      <c r="G28">
        <v>0.54134499999999997</v>
      </c>
      <c r="H28">
        <v>0.549539</v>
      </c>
      <c r="I28">
        <v>0.55106200000000005</v>
      </c>
      <c r="J28">
        <v>0.55135400000000001</v>
      </c>
    </row>
    <row r="29" spans="2:10">
      <c r="B29">
        <v>1.5715900000000001E-2</v>
      </c>
      <c r="C29">
        <v>6.4256499999999994E-2</v>
      </c>
      <c r="D29">
        <v>0.19878599999999999</v>
      </c>
      <c r="E29">
        <v>0.38138499999999997</v>
      </c>
      <c r="F29">
        <v>0.501108</v>
      </c>
      <c r="G29">
        <v>0.53923299999999996</v>
      </c>
      <c r="H29">
        <v>0.54702200000000001</v>
      </c>
      <c r="I29">
        <v>0.54851000000000005</v>
      </c>
      <c r="J29">
        <v>0.54880099999999998</v>
      </c>
    </row>
    <row r="30" spans="2:10">
      <c r="B30">
        <v>1.6893200000000001E-2</v>
      </c>
      <c r="C30">
        <v>6.9568900000000003E-2</v>
      </c>
      <c r="D30">
        <v>0.21946099999999999</v>
      </c>
      <c r="E30">
        <v>0.44516499999999998</v>
      </c>
      <c r="F30">
        <v>0.62262300000000004</v>
      </c>
      <c r="G30">
        <v>0.68230599999999997</v>
      </c>
      <c r="H30">
        <v>0.69387600000000005</v>
      </c>
      <c r="I30">
        <v>0.69592500000000002</v>
      </c>
      <c r="J30">
        <v>0.69630000000000003</v>
      </c>
    </row>
    <row r="31" spans="2:10">
      <c r="B31" s="1">
        <v>1.08454E-2</v>
      </c>
      <c r="C31" s="1">
        <v>4.4984299999999998E-2</v>
      </c>
      <c r="D31">
        <v>0.144931</v>
      </c>
      <c r="E31">
        <v>0.31282399999999999</v>
      </c>
      <c r="F31">
        <v>0.46609800000000001</v>
      </c>
      <c r="G31">
        <v>0.51956400000000003</v>
      </c>
      <c r="H31">
        <v>0.52957100000000001</v>
      </c>
      <c r="I31">
        <v>0.531246</v>
      </c>
      <c r="J31">
        <v>0.53153499999999998</v>
      </c>
    </row>
    <row r="32" spans="2:10">
      <c r="B32" s="1">
        <v>2.85338E-3</v>
      </c>
      <c r="C32">
        <v>1.21253E-2</v>
      </c>
      <c r="D32">
        <v>4.1486299999999997E-2</v>
      </c>
      <c r="E32">
        <v>0.102673</v>
      </c>
      <c r="F32">
        <v>0.17116700000000001</v>
      </c>
      <c r="G32">
        <v>0.19603499999999999</v>
      </c>
      <c r="H32">
        <v>0.200515</v>
      </c>
      <c r="I32">
        <v>0.20121600000000001</v>
      </c>
      <c r="J32">
        <v>0.20132700000000001</v>
      </c>
    </row>
    <row r="33" spans="2:10">
      <c r="B33">
        <v>3.1093100000000001E-3</v>
      </c>
      <c r="C33">
        <v>1.3129999999999999E-2</v>
      </c>
      <c r="D33">
        <v>4.4319600000000001E-2</v>
      </c>
      <c r="E33">
        <v>0.107043</v>
      </c>
      <c r="F33">
        <v>0.17542099999999999</v>
      </c>
      <c r="G33">
        <v>0.20013300000000001</v>
      </c>
      <c r="H33">
        <v>0.20460400000000001</v>
      </c>
      <c r="I33">
        <v>0.20530899999999999</v>
      </c>
      <c r="J33">
        <v>0.20542199999999999</v>
      </c>
    </row>
    <row r="34" spans="2:10">
      <c r="B34">
        <v>1.58044E-3</v>
      </c>
      <c r="C34">
        <v>6.6435599999999997E-3</v>
      </c>
      <c r="D34">
        <v>2.21611E-2</v>
      </c>
      <c r="E34">
        <v>5.2066800000000003E-2</v>
      </c>
      <c r="F34">
        <v>8.3489900000000006E-2</v>
      </c>
      <c r="G34">
        <v>9.4769900000000004E-2</v>
      </c>
      <c r="H34">
        <v>9.6824099999999996E-2</v>
      </c>
      <c r="I34">
        <v>9.7151799999999996E-2</v>
      </c>
      <c r="J34">
        <v>9.7205200000000005E-2</v>
      </c>
    </row>
    <row r="35" spans="2:10">
      <c r="B35">
        <v>3.2855699999999998E-3</v>
      </c>
      <c r="C35">
        <v>1.3413100000000001E-2</v>
      </c>
      <c r="D35">
        <v>4.1456600000000003E-2</v>
      </c>
      <c r="E35">
        <v>8.0158999999999994E-2</v>
      </c>
      <c r="F35">
        <v>0.10659399999999999</v>
      </c>
      <c r="G35">
        <v>0.11512799999999999</v>
      </c>
      <c r="H35">
        <v>0.11684799999999999</v>
      </c>
      <c r="I35">
        <v>0.117171</v>
      </c>
      <c r="J35">
        <v>0.117233</v>
      </c>
    </row>
    <row r="36" spans="2:10">
      <c r="B36">
        <v>4.0865800000000002E-3</v>
      </c>
      <c r="C36">
        <v>1.6608600000000001E-2</v>
      </c>
      <c r="D36">
        <v>5.0788699999999999E-2</v>
      </c>
      <c r="E36">
        <v>9.5673400000000006E-2</v>
      </c>
      <c r="F36">
        <v>0.123511</v>
      </c>
      <c r="G36">
        <v>0.13220899999999999</v>
      </c>
      <c r="H36">
        <v>0.134018</v>
      </c>
      <c r="I36">
        <v>0.13437099999999999</v>
      </c>
      <c r="J36">
        <v>0.13444200000000001</v>
      </c>
    </row>
    <row r="37" spans="2:10">
      <c r="B37">
        <v>4.8015200000000001E-3</v>
      </c>
      <c r="C37">
        <v>1.97886E-2</v>
      </c>
      <c r="D37">
        <v>6.2693499999999999E-2</v>
      </c>
      <c r="E37">
        <v>0.129547</v>
      </c>
      <c r="F37">
        <v>0.18501699999999999</v>
      </c>
      <c r="G37">
        <v>0.20393600000000001</v>
      </c>
      <c r="H37">
        <v>0.20755499999999999</v>
      </c>
      <c r="I37">
        <v>0.20818200000000001</v>
      </c>
      <c r="J37">
        <v>0.20829400000000001</v>
      </c>
    </row>
    <row r="38" spans="2:10">
      <c r="B38">
        <v>2.81468E-3</v>
      </c>
      <c r="C38">
        <v>1.1644E-2</v>
      </c>
      <c r="D38">
        <v>3.71873E-2</v>
      </c>
      <c r="E38">
        <v>7.8037599999999999E-2</v>
      </c>
      <c r="F38">
        <v>0.113024</v>
      </c>
      <c r="G38">
        <v>0.12504799999999999</v>
      </c>
      <c r="H38">
        <v>0.127331</v>
      </c>
      <c r="I38">
        <v>0.127722</v>
      </c>
      <c r="J38">
        <v>0.12779199999999999</v>
      </c>
    </row>
    <row r="39" spans="2:10">
      <c r="B39">
        <v>2.6785799999999998E-3</v>
      </c>
      <c r="C39">
        <v>1.08454E-2</v>
      </c>
      <c r="D39">
        <v>3.2746200000000003E-2</v>
      </c>
      <c r="E39">
        <v>5.8858899999999999E-2</v>
      </c>
      <c r="F39">
        <v>7.1349499999999996E-2</v>
      </c>
      <c r="G39">
        <v>7.4830199999999999E-2</v>
      </c>
      <c r="H39">
        <v>7.56386E-2</v>
      </c>
      <c r="I39">
        <v>7.5817999999999997E-2</v>
      </c>
      <c r="J39">
        <v>7.5857400000000005E-2</v>
      </c>
    </row>
    <row r="40" spans="2:10">
      <c r="B40" s="1">
        <v>7.0014500000000005E-5</v>
      </c>
      <c r="C40">
        <v>2.5054599999999998E-4</v>
      </c>
      <c r="D40">
        <v>5.9245299999999995E-4</v>
      </c>
      <c r="E40">
        <v>8.52978E-4</v>
      </c>
      <c r="F40">
        <v>9.4609299999999996E-4</v>
      </c>
      <c r="G40">
        <v>9.6978699999999995E-4</v>
      </c>
      <c r="H40">
        <v>9.7525400000000005E-4</v>
      </c>
      <c r="I40">
        <v>9.7648600000000004E-4</v>
      </c>
      <c r="J40">
        <v>9.7676199999999994E-4</v>
      </c>
    </row>
    <row r="41" spans="2:10">
      <c r="B41">
        <v>1.71167E-3</v>
      </c>
      <c r="C41">
        <v>6.9162499999999997E-3</v>
      </c>
      <c r="D41">
        <v>2.0812299999999999E-2</v>
      </c>
      <c r="E41">
        <v>3.7317500000000003E-2</v>
      </c>
      <c r="F41">
        <v>4.5199000000000003E-2</v>
      </c>
      <c r="G41">
        <v>4.7394400000000003E-2</v>
      </c>
      <c r="H41">
        <v>4.7904200000000001E-2</v>
      </c>
      <c r="I41">
        <v>4.8017299999999999E-2</v>
      </c>
      <c r="J41">
        <v>4.80422E-2</v>
      </c>
    </row>
    <row r="42" spans="2:10">
      <c r="B42">
        <v>6.4637699999999998E-3</v>
      </c>
      <c r="C42">
        <v>2.6602000000000001E-2</v>
      </c>
      <c r="D42">
        <v>8.3802000000000001E-2</v>
      </c>
      <c r="E42">
        <v>0.16949700000000001</v>
      </c>
      <c r="F42">
        <v>0.23639399999999999</v>
      </c>
      <c r="G42">
        <v>0.258851</v>
      </c>
      <c r="H42">
        <v>0.263212</v>
      </c>
      <c r="I42">
        <v>0.26398700000000003</v>
      </c>
      <c r="J42">
        <v>0.264129</v>
      </c>
    </row>
    <row r="43" spans="2:10">
      <c r="B43">
        <v>6.0113600000000003E-3</v>
      </c>
      <c r="C43">
        <v>2.4591100000000001E-2</v>
      </c>
      <c r="D43">
        <v>7.6157000000000002E-2</v>
      </c>
      <c r="E43">
        <v>0.146396</v>
      </c>
      <c r="F43">
        <v>0.19273199999999999</v>
      </c>
      <c r="G43">
        <v>0.20751700000000001</v>
      </c>
      <c r="H43">
        <v>0.210532</v>
      </c>
      <c r="I43">
        <v>0.21110599999999999</v>
      </c>
      <c r="J43">
        <v>0.21121899999999999</v>
      </c>
    </row>
    <row r="44" spans="2:10">
      <c r="B44">
        <v>4.4994099999999997E-3</v>
      </c>
      <c r="C44">
        <v>1.82779E-2</v>
      </c>
      <c r="D44">
        <v>5.5487000000000002E-2</v>
      </c>
      <c r="E44">
        <v>0.10012</v>
      </c>
      <c r="F44">
        <v>0.121528</v>
      </c>
      <c r="G44">
        <v>0.127497</v>
      </c>
      <c r="H44">
        <v>0.128884</v>
      </c>
      <c r="I44">
        <v>0.129191</v>
      </c>
      <c r="J44">
        <v>0.12925900000000001</v>
      </c>
    </row>
    <row r="45" spans="2:10">
      <c r="B45">
        <v>6.0568799999999997E-3</v>
      </c>
      <c r="C45">
        <v>2.4604899999999999E-2</v>
      </c>
      <c r="D45">
        <v>7.4695700000000004E-2</v>
      </c>
      <c r="E45">
        <v>0.13478899999999999</v>
      </c>
      <c r="F45">
        <v>0.16362199999999999</v>
      </c>
      <c r="G45">
        <v>0.17166400000000001</v>
      </c>
      <c r="H45">
        <v>0.17353199999999999</v>
      </c>
      <c r="I45">
        <v>0.17394599999999999</v>
      </c>
      <c r="J45">
        <v>0.174037</v>
      </c>
    </row>
    <row r="46" spans="2:10">
      <c r="B46">
        <v>9.0978000000000001E-4</v>
      </c>
      <c r="C46">
        <v>3.6957800000000001E-3</v>
      </c>
      <c r="D46">
        <v>1.12195E-2</v>
      </c>
      <c r="E46">
        <v>2.02443E-2</v>
      </c>
      <c r="F46">
        <v>2.4572799999999999E-2</v>
      </c>
      <c r="G46">
        <v>2.5779900000000001E-2</v>
      </c>
      <c r="H46">
        <v>2.6060199999999999E-2</v>
      </c>
      <c r="I46">
        <v>2.61224E-2</v>
      </c>
      <c r="J46">
        <v>2.6136099999999999E-2</v>
      </c>
    </row>
    <row r="47" spans="2:10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2:10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2:10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2:10">
      <c r="B50">
        <v>4.0601999999999999E-3</v>
      </c>
      <c r="C50">
        <v>1.64937E-2</v>
      </c>
      <c r="D50">
        <v>5.0070700000000003E-2</v>
      </c>
      <c r="E50">
        <v>9.0347300000000005E-2</v>
      </c>
      <c r="F50">
        <v>0.109665</v>
      </c>
      <c r="G50">
        <v>0.115052</v>
      </c>
      <c r="H50">
        <v>0.116303</v>
      </c>
      <c r="I50">
        <v>0.11658</v>
      </c>
      <c r="J50">
        <v>0.11664099999999999</v>
      </c>
    </row>
    <row r="51" spans="2:10">
      <c r="B51">
        <v>7.4374100000000002E-3</v>
      </c>
      <c r="C51">
        <v>3.0765000000000001E-2</v>
      </c>
      <c r="D51">
        <v>9.8229999999999998E-2</v>
      </c>
      <c r="E51">
        <v>0.20600199999999999</v>
      </c>
      <c r="F51">
        <v>0.29816599999999999</v>
      </c>
      <c r="G51">
        <v>0.32983000000000001</v>
      </c>
      <c r="H51">
        <v>0.335845</v>
      </c>
      <c r="I51">
        <v>0.33687600000000001</v>
      </c>
      <c r="J51">
        <v>0.337059</v>
      </c>
    </row>
    <row r="52" spans="2:10">
      <c r="B52">
        <v>7.5758900000000001E-3</v>
      </c>
      <c r="C52">
        <v>3.0775400000000001E-2</v>
      </c>
      <c r="D52">
        <v>9.3426300000000004E-2</v>
      </c>
      <c r="E52">
        <v>0.16857800000000001</v>
      </c>
      <c r="F52">
        <v>0.204622</v>
      </c>
      <c r="G52">
        <v>0.214674</v>
      </c>
      <c r="H52">
        <v>0.21700800000000001</v>
      </c>
      <c r="I52">
        <v>0.217526</v>
      </c>
      <c r="J52">
        <v>0.21764</v>
      </c>
    </row>
    <row r="53" spans="2:10"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2:10">
      <c r="B54">
        <v>4.6377399999999996E-3</v>
      </c>
      <c r="C54">
        <v>1.88398E-2</v>
      </c>
      <c r="D54">
        <v>5.7192899999999998E-2</v>
      </c>
      <c r="E54">
        <v>0.103199</v>
      </c>
      <c r="F54">
        <v>0.12526399999999999</v>
      </c>
      <c r="G54">
        <v>0.13141700000000001</v>
      </c>
      <c r="H54">
        <v>0.13284599999999999</v>
      </c>
      <c r="I54">
        <v>0.133163</v>
      </c>
      <c r="J54">
        <v>0.13323299999999999</v>
      </c>
    </row>
    <row r="55" spans="2:10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2:10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2:10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2:10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2:10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2:10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2:10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2:10"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2:10"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2:10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2:10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4"/>
  <sheetViews>
    <sheetView workbookViewId="0">
      <selection activeCell="M25" sqref="M25"/>
    </sheetView>
  </sheetViews>
  <sheetFormatPr baseColWidth="10" defaultRowHeight="15" x14ac:dyDescent="0"/>
  <sheetData>
    <row r="1" spans="1:12">
      <c r="A1" t="s">
        <v>7</v>
      </c>
    </row>
    <row r="2" spans="1:12">
      <c r="B2">
        <v>0.40600399999999998</v>
      </c>
      <c r="C2">
        <v>0.40600399999999998</v>
      </c>
      <c r="D2">
        <v>0.40600399999999998</v>
      </c>
      <c r="E2">
        <v>0.40600399999999998</v>
      </c>
      <c r="F2">
        <v>0.40600399999999998</v>
      </c>
      <c r="G2">
        <v>0.40600399999999998</v>
      </c>
      <c r="H2">
        <v>0.40600399999999998</v>
      </c>
      <c r="I2">
        <v>0.40600399999999998</v>
      </c>
      <c r="J2">
        <v>0.40600399999999998</v>
      </c>
    </row>
    <row r="3" spans="1:12">
      <c r="B3">
        <v>0.37340600000000002</v>
      </c>
      <c r="C3">
        <v>0.37340600000000002</v>
      </c>
      <c r="D3">
        <v>0.37340600000000002</v>
      </c>
      <c r="E3">
        <v>0.37340600000000002</v>
      </c>
      <c r="F3">
        <v>0.37340600000000002</v>
      </c>
      <c r="G3">
        <v>0.37340600000000002</v>
      </c>
      <c r="H3">
        <v>0.37340600000000002</v>
      </c>
      <c r="I3">
        <v>0.37340600000000002</v>
      </c>
      <c r="J3">
        <v>0.37340600000000002</v>
      </c>
    </row>
    <row r="4" spans="1:12">
      <c r="B4">
        <v>0.34676200000000001</v>
      </c>
      <c r="C4">
        <v>0.34676200000000001</v>
      </c>
      <c r="D4">
        <v>0.34676200000000001</v>
      </c>
      <c r="E4">
        <v>0.34676200000000001</v>
      </c>
      <c r="F4">
        <v>0.34676200000000001</v>
      </c>
      <c r="G4">
        <v>0.34676200000000001</v>
      </c>
      <c r="H4">
        <v>0.34676200000000001</v>
      </c>
      <c r="I4">
        <v>0.34676200000000001</v>
      </c>
      <c r="J4">
        <v>0.34676200000000001</v>
      </c>
    </row>
    <row r="5" spans="1:12">
      <c r="B5">
        <v>0.33021800000000001</v>
      </c>
      <c r="C5">
        <v>0.33021800000000001</v>
      </c>
      <c r="D5">
        <v>0.33021800000000001</v>
      </c>
      <c r="E5">
        <v>0.33021800000000001</v>
      </c>
      <c r="F5">
        <v>0.33021800000000001</v>
      </c>
      <c r="G5">
        <v>0.33021800000000001</v>
      </c>
      <c r="H5">
        <v>0.33021800000000001</v>
      </c>
      <c r="I5">
        <v>0.33021800000000001</v>
      </c>
      <c r="J5">
        <v>0.33021800000000001</v>
      </c>
    </row>
    <row r="6" spans="1:12">
      <c r="B6">
        <v>0.32560699999999998</v>
      </c>
      <c r="C6">
        <v>0.32560699999999998</v>
      </c>
      <c r="D6">
        <v>0.32560699999999998</v>
      </c>
      <c r="E6">
        <v>0.32560699999999998</v>
      </c>
      <c r="F6">
        <v>0.32560699999999998</v>
      </c>
      <c r="G6">
        <v>0.32560699999999998</v>
      </c>
      <c r="H6">
        <v>0.32560699999999998</v>
      </c>
      <c r="I6">
        <v>0.32560699999999998</v>
      </c>
      <c r="J6">
        <v>0.32560699999999998</v>
      </c>
    </row>
    <row r="7" spans="1:12">
      <c r="B7">
        <v>0.33372600000000002</v>
      </c>
      <c r="C7">
        <v>0.33372600000000002</v>
      </c>
      <c r="D7">
        <v>0.33372600000000002</v>
      </c>
      <c r="E7">
        <v>0.33372600000000002</v>
      </c>
      <c r="F7">
        <v>0.33372600000000002</v>
      </c>
      <c r="G7">
        <v>0.33372600000000002</v>
      </c>
      <c r="H7">
        <v>0.33372600000000002</v>
      </c>
      <c r="I7">
        <v>0.33372600000000002</v>
      </c>
      <c r="J7">
        <v>0.33372600000000002</v>
      </c>
    </row>
    <row r="8" spans="1:12">
      <c r="B8">
        <v>0.35486099999999998</v>
      </c>
      <c r="C8">
        <v>0.35486099999999998</v>
      </c>
      <c r="D8">
        <v>0.35486099999999998</v>
      </c>
      <c r="E8">
        <v>0.35486099999999998</v>
      </c>
      <c r="F8">
        <v>0.35486099999999998</v>
      </c>
      <c r="G8">
        <v>0.35486099999999998</v>
      </c>
      <c r="H8">
        <v>0.35486099999999998</v>
      </c>
      <c r="I8">
        <v>0.35486099999999998</v>
      </c>
      <c r="J8">
        <v>0.35486099999999998</v>
      </c>
    </row>
    <row r="9" spans="1:12">
      <c r="B9">
        <v>0.38847900000000002</v>
      </c>
      <c r="C9">
        <v>0.38847900000000002</v>
      </c>
      <c r="D9">
        <v>0.38847900000000002</v>
      </c>
      <c r="E9">
        <v>0.38847900000000002</v>
      </c>
      <c r="F9">
        <v>0.38847900000000002</v>
      </c>
      <c r="G9">
        <v>0.38847900000000002</v>
      </c>
      <c r="H9">
        <v>0.38847900000000002</v>
      </c>
      <c r="I9">
        <v>0.38847900000000002</v>
      </c>
      <c r="J9">
        <v>0.38847900000000002</v>
      </c>
    </row>
    <row r="10" spans="1:12">
      <c r="B10">
        <v>0.43321399999999999</v>
      </c>
      <c r="C10">
        <v>0.43321399999999999</v>
      </c>
      <c r="D10">
        <v>0.43321399999999999</v>
      </c>
      <c r="E10">
        <v>0.43321399999999999</v>
      </c>
      <c r="F10">
        <v>0.43321399999999999</v>
      </c>
      <c r="G10">
        <v>0.43321399999999999</v>
      </c>
      <c r="H10">
        <v>0.43321399999999999</v>
      </c>
      <c r="I10">
        <v>0.43321399999999999</v>
      </c>
      <c r="J10">
        <v>0.43321399999999999</v>
      </c>
    </row>
    <row r="11" spans="1:12">
      <c r="B11">
        <v>0.48740499999999998</v>
      </c>
      <c r="C11">
        <v>0.48740499999999998</v>
      </c>
      <c r="D11">
        <v>0.48740499999999998</v>
      </c>
      <c r="E11">
        <v>0.48740499999999998</v>
      </c>
      <c r="F11">
        <v>0.48740499999999998</v>
      </c>
      <c r="G11">
        <v>0.48740499999999998</v>
      </c>
      <c r="H11">
        <v>0.48740499999999998</v>
      </c>
      <c r="I11">
        <v>0.48740499999999998</v>
      </c>
      <c r="J11">
        <v>0.48740499999999998</v>
      </c>
    </row>
    <row r="12" spans="1:12">
      <c r="B12">
        <v>0.54868899999999998</v>
      </c>
      <c r="C12">
        <v>0.54868899999999998</v>
      </c>
      <c r="D12">
        <v>0.54868899999999998</v>
      </c>
      <c r="E12">
        <v>0.54868899999999998</v>
      </c>
      <c r="F12">
        <v>0.54868899999999998</v>
      </c>
      <c r="G12">
        <v>0.54868899999999998</v>
      </c>
      <c r="H12">
        <v>0.54868899999999998</v>
      </c>
      <c r="I12">
        <v>0.54868899999999998</v>
      </c>
      <c r="J12">
        <v>0.54868899999999998</v>
      </c>
    </row>
    <row r="13" spans="1:12">
      <c r="B13">
        <v>0.61373999999999995</v>
      </c>
      <c r="C13">
        <v>0.61373999999999995</v>
      </c>
      <c r="D13">
        <v>0.61373999999999995</v>
      </c>
      <c r="E13">
        <v>0.61373999999999995</v>
      </c>
      <c r="F13">
        <v>0.61373999999999995</v>
      </c>
      <c r="G13">
        <v>0.61373999999999995</v>
      </c>
      <c r="H13">
        <v>0.61373999999999995</v>
      </c>
      <c r="I13">
        <v>0.61373999999999995</v>
      </c>
      <c r="J13">
        <v>0.61373999999999995</v>
      </c>
    </row>
    <row r="14" spans="1:12">
      <c r="B14">
        <v>0.67828100000000002</v>
      </c>
      <c r="C14">
        <v>0.67828100000000002</v>
      </c>
      <c r="D14">
        <v>0.67828100000000002</v>
      </c>
      <c r="E14">
        <v>0.67828100000000002</v>
      </c>
      <c r="F14">
        <v>0.67828100000000002</v>
      </c>
      <c r="G14">
        <v>0.67828100000000002</v>
      </c>
      <c r="H14">
        <v>0.67828100000000002</v>
      </c>
      <c r="I14">
        <v>0.67828100000000002</v>
      </c>
      <c r="J14">
        <v>0.67828100000000002</v>
      </c>
    </row>
    <row r="15" spans="1:12">
      <c r="B15">
        <v>0.73737799999999998</v>
      </c>
      <c r="C15">
        <v>0.73737799999999998</v>
      </c>
      <c r="D15">
        <v>0.73737799999999998</v>
      </c>
      <c r="E15">
        <v>0.73737799999999998</v>
      </c>
      <c r="F15">
        <v>0.73737799999999998</v>
      </c>
      <c r="G15">
        <v>0.73737799999999998</v>
      </c>
      <c r="H15">
        <v>0.73737799999999998</v>
      </c>
      <c r="I15">
        <v>0.73737799999999998</v>
      </c>
      <c r="J15">
        <v>0.73737799999999998</v>
      </c>
    </row>
    <row r="16" spans="1:12">
      <c r="B16">
        <v>0.78558899999999998</v>
      </c>
      <c r="C16">
        <v>0.78558899999999998</v>
      </c>
      <c r="D16">
        <v>0.78558899999999998</v>
      </c>
      <c r="E16">
        <v>0.78558899999999998</v>
      </c>
      <c r="F16">
        <v>0.78558899999999998</v>
      </c>
      <c r="G16">
        <v>0.78558899999999998</v>
      </c>
      <c r="H16">
        <v>0.78558899999999998</v>
      </c>
      <c r="I16">
        <v>0.78558899999999998</v>
      </c>
      <c r="J16">
        <v>0.78558899999999998</v>
      </c>
    </row>
    <row r="17" spans="2:10">
      <c r="B17">
        <v>0.81738299999999997</v>
      </c>
      <c r="C17">
        <v>0.81738299999999997</v>
      </c>
      <c r="D17">
        <v>0.81738299999999997</v>
      </c>
      <c r="E17">
        <v>0.81738299999999997</v>
      </c>
      <c r="F17">
        <v>0.81738299999999997</v>
      </c>
      <c r="G17">
        <v>0.81738299999999997</v>
      </c>
      <c r="H17">
        <v>0.81738299999999997</v>
      </c>
      <c r="I17">
        <v>0.81738299999999997</v>
      </c>
      <c r="J17">
        <v>0.81738299999999997</v>
      </c>
    </row>
    <row r="18" spans="2:10">
      <c r="B18">
        <v>0.82796499999999995</v>
      </c>
      <c r="C18">
        <v>0.82796499999999995</v>
      </c>
      <c r="D18">
        <v>0.82796499999999995</v>
      </c>
      <c r="E18">
        <v>0.82796499999999995</v>
      </c>
      <c r="F18">
        <v>0.82796499999999995</v>
      </c>
      <c r="G18">
        <v>0.82796499999999995</v>
      </c>
      <c r="H18">
        <v>0.82796499999999995</v>
      </c>
      <c r="I18">
        <v>0.82796499999999995</v>
      </c>
      <c r="J18">
        <v>0.82796499999999995</v>
      </c>
    </row>
    <row r="19" spans="2:10">
      <c r="B19">
        <v>0.81417499999999998</v>
      </c>
      <c r="C19">
        <v>0.81417499999999998</v>
      </c>
      <c r="D19">
        <v>0.81417499999999998</v>
      </c>
      <c r="E19">
        <v>0.81417499999999998</v>
      </c>
      <c r="F19">
        <v>0.81417499999999998</v>
      </c>
      <c r="G19">
        <v>0.81417499999999998</v>
      </c>
      <c r="H19">
        <v>0.81417499999999998</v>
      </c>
      <c r="I19">
        <v>0.81417499999999998</v>
      </c>
      <c r="J19">
        <v>0.81417499999999998</v>
      </c>
    </row>
    <row r="20" spans="2:10">
      <c r="B20">
        <v>0.77524199999999999</v>
      </c>
      <c r="C20">
        <v>0.77524199999999999</v>
      </c>
      <c r="D20">
        <v>0.77524199999999999</v>
      </c>
      <c r="E20">
        <v>0.77524199999999999</v>
      </c>
      <c r="F20">
        <v>0.77524199999999999</v>
      </c>
      <c r="G20">
        <v>0.77524199999999999</v>
      </c>
      <c r="H20">
        <v>0.77524199999999999</v>
      </c>
      <c r="I20">
        <v>0.77524199999999999</v>
      </c>
      <c r="J20">
        <v>0.77524199999999999</v>
      </c>
    </row>
    <row r="21" spans="2:10">
      <c r="B21">
        <v>0.71379599999999999</v>
      </c>
      <c r="C21">
        <v>0.71379599999999999</v>
      </c>
      <c r="D21">
        <v>0.71379599999999999</v>
      </c>
      <c r="E21">
        <v>0.71379599999999999</v>
      </c>
      <c r="F21">
        <v>0.71379599999999999</v>
      </c>
      <c r="G21">
        <v>0.71379599999999999</v>
      </c>
      <c r="H21">
        <v>0.71379599999999999</v>
      </c>
      <c r="I21">
        <v>0.71379599999999999</v>
      </c>
      <c r="J21">
        <v>0.71379599999999999</v>
      </c>
    </row>
    <row r="22" spans="2:10">
      <c r="B22">
        <v>0.63709099999999996</v>
      </c>
      <c r="C22">
        <v>0.63709099999999996</v>
      </c>
      <c r="D22">
        <v>0.63709099999999996</v>
      </c>
      <c r="E22">
        <v>0.63709099999999996</v>
      </c>
      <c r="F22">
        <v>0.63709099999999996</v>
      </c>
      <c r="G22">
        <v>0.63709099999999996</v>
      </c>
      <c r="H22">
        <v>0.63709099999999996</v>
      </c>
      <c r="I22">
        <v>0.63709099999999996</v>
      </c>
      <c r="J22">
        <v>0.63709099999999996</v>
      </c>
    </row>
    <row r="23" spans="2:10">
      <c r="B23">
        <v>0.554983</v>
      </c>
      <c r="C23">
        <v>0.554983</v>
      </c>
      <c r="D23">
        <v>0.554983</v>
      </c>
      <c r="E23">
        <v>0.554983</v>
      </c>
      <c r="F23">
        <v>0.554983</v>
      </c>
      <c r="G23">
        <v>0.554983</v>
      </c>
      <c r="H23">
        <v>0.554983</v>
      </c>
      <c r="I23">
        <v>0.554983</v>
      </c>
      <c r="J23">
        <v>0.554983</v>
      </c>
    </row>
    <row r="24" spans="2:10">
      <c r="B24">
        <v>0.477155</v>
      </c>
      <c r="C24">
        <v>0.477155</v>
      </c>
      <c r="D24">
        <v>0.477155</v>
      </c>
      <c r="E24">
        <v>0.477155</v>
      </c>
      <c r="F24">
        <v>0.477155</v>
      </c>
      <c r="G24">
        <v>0.477155</v>
      </c>
      <c r="H24">
        <v>0.477155</v>
      </c>
      <c r="I24">
        <v>0.477155</v>
      </c>
      <c r="J24">
        <v>0.477155</v>
      </c>
    </row>
    <row r="25" spans="2:10">
      <c r="B25">
        <v>0.41122399999999998</v>
      </c>
      <c r="C25">
        <v>0.41122399999999998</v>
      </c>
      <c r="D25">
        <v>0.41122399999999998</v>
      </c>
      <c r="E25">
        <v>0.41122399999999998</v>
      </c>
      <c r="F25">
        <v>0.41122399999999998</v>
      </c>
      <c r="G25">
        <v>0.41122399999999998</v>
      </c>
      <c r="H25">
        <v>0.41122399999999998</v>
      </c>
      <c r="I25">
        <v>0.41122399999999998</v>
      </c>
      <c r="J25">
        <v>0.41122399999999998</v>
      </c>
    </row>
    <row r="26" spans="2:10">
      <c r="B26">
        <v>0.36230600000000002</v>
      </c>
      <c r="C26">
        <v>0.36230600000000002</v>
      </c>
      <c r="D26">
        <v>0.36230600000000002</v>
      </c>
      <c r="E26">
        <v>0.36230600000000002</v>
      </c>
      <c r="F26">
        <v>0.36230600000000002</v>
      </c>
      <c r="G26">
        <v>0.36230600000000002</v>
      </c>
      <c r="H26">
        <v>0.36230600000000002</v>
      </c>
      <c r="I26">
        <v>0.36230600000000002</v>
      </c>
      <c r="J26">
        <v>0.36230600000000002</v>
      </c>
    </row>
    <row r="27" spans="2:10">
      <c r="B27">
        <v>0.33230399999999999</v>
      </c>
      <c r="C27">
        <v>0.33230399999999999</v>
      </c>
      <c r="D27">
        <v>0.33230399999999999</v>
      </c>
      <c r="E27">
        <v>0.33230399999999999</v>
      </c>
      <c r="F27">
        <v>0.33230399999999999</v>
      </c>
      <c r="G27">
        <v>0.33230399999999999</v>
      </c>
      <c r="H27">
        <v>0.33230399999999999</v>
      </c>
      <c r="I27">
        <v>0.33230399999999999</v>
      </c>
      <c r="J27">
        <v>0.33230399999999999</v>
      </c>
    </row>
    <row r="28" spans="2:10">
      <c r="B28">
        <v>0.32056800000000002</v>
      </c>
      <c r="C28">
        <v>0.32056800000000002</v>
      </c>
      <c r="D28">
        <v>0.32056800000000002</v>
      </c>
      <c r="E28">
        <v>0.32056800000000002</v>
      </c>
      <c r="F28">
        <v>0.32056800000000002</v>
      </c>
      <c r="G28">
        <v>0.32056800000000002</v>
      </c>
      <c r="H28">
        <v>0.32056800000000002</v>
      </c>
      <c r="I28">
        <v>0.32056800000000002</v>
      </c>
      <c r="J28">
        <v>0.32056800000000002</v>
      </c>
    </row>
    <row r="29" spans="2:10">
      <c r="B29">
        <v>0.32592199999999999</v>
      </c>
      <c r="C29">
        <v>0.32592199999999999</v>
      </c>
      <c r="D29">
        <v>0.32592199999999999</v>
      </c>
      <c r="E29">
        <v>0.32592199999999999</v>
      </c>
      <c r="F29">
        <v>0.32592199999999999</v>
      </c>
      <c r="G29">
        <v>0.32592199999999999</v>
      </c>
      <c r="H29">
        <v>0.32592199999999999</v>
      </c>
      <c r="I29">
        <v>0.32592199999999999</v>
      </c>
      <c r="J29">
        <v>0.32592199999999999</v>
      </c>
    </row>
    <row r="30" spans="2:10">
      <c r="B30">
        <v>0.347082</v>
      </c>
      <c r="C30">
        <v>0.347082</v>
      </c>
      <c r="D30">
        <v>0.347082</v>
      </c>
      <c r="E30">
        <v>0.347082</v>
      </c>
      <c r="F30">
        <v>0.347082</v>
      </c>
      <c r="G30">
        <v>0.347082</v>
      </c>
      <c r="H30">
        <v>0.347082</v>
      </c>
      <c r="I30">
        <v>0.347082</v>
      </c>
      <c r="J30">
        <v>0.347082</v>
      </c>
    </row>
    <row r="31" spans="2:10">
      <c r="B31">
        <v>0.38160899999999998</v>
      </c>
      <c r="C31">
        <v>0.38160899999999998</v>
      </c>
      <c r="D31">
        <v>0.38160899999999998</v>
      </c>
      <c r="E31">
        <v>0.38160899999999998</v>
      </c>
      <c r="F31">
        <v>0.38160899999999998</v>
      </c>
      <c r="G31">
        <v>0.38160899999999998</v>
      </c>
      <c r="H31">
        <v>0.38160899999999998</v>
      </c>
      <c r="I31">
        <v>0.38160899999999998</v>
      </c>
      <c r="J31">
        <v>0.38160899999999998</v>
      </c>
    </row>
    <row r="32" spans="2:10">
      <c r="B32">
        <v>0.42406199999999999</v>
      </c>
      <c r="C32">
        <v>0.42406199999999999</v>
      </c>
      <c r="D32">
        <v>0.42406199999999999</v>
      </c>
      <c r="E32">
        <v>0.42406199999999999</v>
      </c>
      <c r="F32">
        <v>0.42406199999999999</v>
      </c>
      <c r="G32">
        <v>0.42406199999999999</v>
      </c>
      <c r="H32">
        <v>0.42406199999999999</v>
      </c>
      <c r="I32">
        <v>0.42406199999999999</v>
      </c>
      <c r="J32">
        <v>0.42406199999999999</v>
      </c>
    </row>
    <row r="33" spans="2:10">
      <c r="B33">
        <v>0.46744400000000003</v>
      </c>
      <c r="C33">
        <v>0.46744400000000003</v>
      </c>
      <c r="D33">
        <v>0.46744400000000003</v>
      </c>
      <c r="E33">
        <v>0.46744400000000003</v>
      </c>
      <c r="F33">
        <v>0.46744400000000003</v>
      </c>
      <c r="G33">
        <v>0.46744400000000003</v>
      </c>
      <c r="H33">
        <v>0.46744400000000003</v>
      </c>
      <c r="I33">
        <v>0.46744400000000003</v>
      </c>
      <c r="J33">
        <v>0.46744400000000003</v>
      </c>
    </row>
    <row r="34" spans="2:10">
      <c r="B34">
        <v>0.50493600000000005</v>
      </c>
      <c r="C34">
        <v>0.50493600000000005</v>
      </c>
      <c r="D34">
        <v>0.50493600000000005</v>
      </c>
      <c r="E34">
        <v>0.50493600000000005</v>
      </c>
      <c r="F34">
        <v>0.50493600000000005</v>
      </c>
      <c r="G34">
        <v>0.50493600000000005</v>
      </c>
      <c r="H34">
        <v>0.50493600000000005</v>
      </c>
      <c r="I34">
        <v>0.50493600000000005</v>
      </c>
      <c r="J34">
        <v>0.50493600000000005</v>
      </c>
    </row>
    <row r="35" spans="2:10">
      <c r="B35">
        <v>0.53152500000000003</v>
      </c>
      <c r="C35">
        <v>0.53152500000000003</v>
      </c>
      <c r="D35">
        <v>0.53152500000000003</v>
      </c>
      <c r="E35">
        <v>0.53152500000000003</v>
      </c>
      <c r="F35">
        <v>0.53152500000000003</v>
      </c>
      <c r="G35">
        <v>0.53152500000000003</v>
      </c>
      <c r="H35">
        <v>0.53152500000000003</v>
      </c>
      <c r="I35">
        <v>0.53152500000000003</v>
      </c>
      <c r="J35">
        <v>0.53152500000000003</v>
      </c>
    </row>
    <row r="36" spans="2:10">
      <c r="B36">
        <v>0.54578800000000005</v>
      </c>
      <c r="C36">
        <v>0.54578800000000005</v>
      </c>
      <c r="D36">
        <v>0.54578800000000005</v>
      </c>
      <c r="E36">
        <v>0.54578800000000005</v>
      </c>
      <c r="F36">
        <v>0.54578800000000005</v>
      </c>
      <c r="G36">
        <v>0.54578800000000005</v>
      </c>
      <c r="H36">
        <v>0.54578800000000005</v>
      </c>
      <c r="I36">
        <v>0.54578800000000005</v>
      </c>
      <c r="J36">
        <v>0.54578800000000005</v>
      </c>
    </row>
    <row r="37" spans="2:10">
      <c r="B37">
        <v>0.55083899999999997</v>
      </c>
      <c r="C37">
        <v>0.55083899999999997</v>
      </c>
      <c r="D37">
        <v>0.55083899999999997</v>
      </c>
      <c r="E37">
        <v>0.55083899999999997</v>
      </c>
      <c r="F37">
        <v>0.55083899999999997</v>
      </c>
      <c r="G37">
        <v>0.55083899999999997</v>
      </c>
      <c r="H37">
        <v>0.55083899999999997</v>
      </c>
      <c r="I37">
        <v>0.55083899999999997</v>
      </c>
      <c r="J37">
        <v>0.55083899999999997</v>
      </c>
    </row>
    <row r="38" spans="2:10">
      <c r="B38">
        <v>0.55274400000000001</v>
      </c>
      <c r="C38">
        <v>0.55274400000000001</v>
      </c>
      <c r="D38">
        <v>0.55274400000000001</v>
      </c>
      <c r="E38">
        <v>0.55274400000000001</v>
      </c>
      <c r="F38">
        <v>0.55274400000000001</v>
      </c>
      <c r="G38">
        <v>0.55274400000000001</v>
      </c>
      <c r="H38">
        <v>0.55274400000000001</v>
      </c>
      <c r="I38">
        <v>0.55274400000000001</v>
      </c>
      <c r="J38">
        <v>0.55274400000000001</v>
      </c>
    </row>
    <row r="39" spans="2:10">
      <c r="B39">
        <v>0.55662199999999995</v>
      </c>
      <c r="C39">
        <v>0.55662199999999995</v>
      </c>
      <c r="D39">
        <v>0.55662199999999995</v>
      </c>
      <c r="E39">
        <v>0.55662199999999995</v>
      </c>
      <c r="F39">
        <v>0.55662199999999995</v>
      </c>
      <c r="G39">
        <v>0.55662199999999995</v>
      </c>
      <c r="H39">
        <v>0.55662199999999995</v>
      </c>
      <c r="I39">
        <v>0.55662199999999995</v>
      </c>
      <c r="J39">
        <v>0.55662199999999995</v>
      </c>
    </row>
    <row r="40" spans="2:10">
      <c r="B40">
        <v>0.56601299999999999</v>
      </c>
      <c r="C40">
        <v>0.56601299999999999</v>
      </c>
      <c r="D40">
        <v>0.56601299999999999</v>
      </c>
      <c r="E40">
        <v>0.56601299999999999</v>
      </c>
      <c r="F40">
        <v>0.56601299999999999</v>
      </c>
      <c r="G40">
        <v>0.56601299999999999</v>
      </c>
      <c r="H40">
        <v>0.56601299999999999</v>
      </c>
      <c r="I40">
        <v>0.56601299999999999</v>
      </c>
      <c r="J40">
        <v>0.56601299999999999</v>
      </c>
    </row>
    <row r="41" spans="2:10">
      <c r="B41">
        <v>0.58299800000000002</v>
      </c>
      <c r="C41">
        <v>0.58299800000000002</v>
      </c>
      <c r="D41">
        <v>0.58299800000000002</v>
      </c>
      <c r="E41">
        <v>0.58299800000000002</v>
      </c>
      <c r="F41">
        <v>0.58299800000000002</v>
      </c>
      <c r="G41">
        <v>0.58299800000000002</v>
      </c>
      <c r="H41">
        <v>0.58299800000000002</v>
      </c>
      <c r="I41">
        <v>0.58299800000000002</v>
      </c>
      <c r="J41">
        <v>0.58299800000000002</v>
      </c>
    </row>
    <row r="42" spans="2:10">
      <c r="B42">
        <v>0.60825099999999999</v>
      </c>
      <c r="C42">
        <v>0.60825099999999999</v>
      </c>
      <c r="D42">
        <v>0.60825099999999999</v>
      </c>
      <c r="E42">
        <v>0.60825099999999999</v>
      </c>
      <c r="F42">
        <v>0.60825099999999999</v>
      </c>
      <c r="G42">
        <v>0.60825099999999999</v>
      </c>
      <c r="H42">
        <v>0.60825099999999999</v>
      </c>
      <c r="I42">
        <v>0.60825099999999999</v>
      </c>
      <c r="J42">
        <v>0.60825099999999999</v>
      </c>
    </row>
    <row r="43" spans="2:10">
      <c r="B43">
        <v>0.64087400000000005</v>
      </c>
      <c r="C43">
        <v>0.64087400000000005</v>
      </c>
      <c r="D43">
        <v>0.64087400000000005</v>
      </c>
      <c r="E43">
        <v>0.64087400000000005</v>
      </c>
      <c r="F43">
        <v>0.64087400000000005</v>
      </c>
      <c r="G43">
        <v>0.64087400000000005</v>
      </c>
      <c r="H43">
        <v>0.64087400000000005</v>
      </c>
      <c r="I43">
        <v>0.64087400000000005</v>
      </c>
      <c r="J43">
        <v>0.64087400000000005</v>
      </c>
    </row>
    <row r="44" spans="2:10">
      <c r="B44">
        <v>0.67915899999999996</v>
      </c>
      <c r="C44">
        <v>0.67915899999999996</v>
      </c>
      <c r="D44">
        <v>0.67915899999999996</v>
      </c>
      <c r="E44">
        <v>0.67915899999999996</v>
      </c>
      <c r="F44">
        <v>0.67915899999999996</v>
      </c>
      <c r="G44">
        <v>0.67915899999999996</v>
      </c>
      <c r="H44">
        <v>0.67915899999999996</v>
      </c>
      <c r="I44">
        <v>0.67915899999999996</v>
      </c>
      <c r="J44">
        <v>0.67915899999999996</v>
      </c>
    </row>
    <row r="45" spans="2:10">
      <c r="B45">
        <v>0.72143400000000002</v>
      </c>
      <c r="C45">
        <v>0.72143400000000002</v>
      </c>
      <c r="D45">
        <v>0.72143400000000002</v>
      </c>
      <c r="E45">
        <v>0.72143400000000002</v>
      </c>
      <c r="F45">
        <v>0.72143400000000002</v>
      </c>
      <c r="G45">
        <v>0.72143400000000002</v>
      </c>
      <c r="H45">
        <v>0.72143400000000002</v>
      </c>
      <c r="I45">
        <v>0.72143400000000002</v>
      </c>
      <c r="J45">
        <v>0.72143400000000002</v>
      </c>
    </row>
    <row r="46" spans="2:10">
      <c r="B46">
        <v>0.76607599999999998</v>
      </c>
      <c r="C46">
        <v>0.76607599999999998</v>
      </c>
      <c r="D46">
        <v>0.76607599999999998</v>
      </c>
      <c r="E46">
        <v>0.76607599999999998</v>
      </c>
      <c r="F46">
        <v>0.76607599999999998</v>
      </c>
      <c r="G46">
        <v>0.76607599999999998</v>
      </c>
      <c r="H46">
        <v>0.76607599999999998</v>
      </c>
      <c r="I46">
        <v>0.76607599999999998</v>
      </c>
      <c r="J46">
        <v>0.76607599999999998</v>
      </c>
    </row>
    <row r="47" spans="2:10">
      <c r="B47">
        <v>0.81157400000000002</v>
      </c>
      <c r="C47">
        <v>0.81157400000000002</v>
      </c>
      <c r="D47">
        <v>0.81157400000000002</v>
      </c>
      <c r="E47">
        <v>0.81157400000000002</v>
      </c>
      <c r="F47">
        <v>0.81157400000000002</v>
      </c>
      <c r="G47">
        <v>0.81157400000000002</v>
      </c>
      <c r="H47">
        <v>0.81157400000000002</v>
      </c>
      <c r="I47">
        <v>0.81157400000000002</v>
      </c>
      <c r="J47">
        <v>0.81157400000000002</v>
      </c>
    </row>
    <row r="48" spans="2:10">
      <c r="B48">
        <v>0.85665000000000002</v>
      </c>
      <c r="C48">
        <v>0.85665000000000002</v>
      </c>
      <c r="D48">
        <v>0.85665000000000002</v>
      </c>
      <c r="E48">
        <v>0.85665000000000002</v>
      </c>
      <c r="F48">
        <v>0.85665000000000002</v>
      </c>
      <c r="G48">
        <v>0.85665000000000002</v>
      </c>
      <c r="H48">
        <v>0.85665000000000002</v>
      </c>
      <c r="I48">
        <v>0.85665000000000002</v>
      </c>
      <c r="J48">
        <v>0.85665000000000002</v>
      </c>
    </row>
    <row r="49" spans="2:10">
      <c r="B49">
        <v>0.90028200000000003</v>
      </c>
      <c r="C49">
        <v>0.90028200000000003</v>
      </c>
      <c r="D49">
        <v>0.90028200000000003</v>
      </c>
      <c r="E49">
        <v>0.90028200000000003</v>
      </c>
      <c r="F49">
        <v>0.90028200000000003</v>
      </c>
      <c r="G49">
        <v>0.90028200000000003</v>
      </c>
      <c r="H49">
        <v>0.90028200000000003</v>
      </c>
      <c r="I49">
        <v>0.90028200000000003</v>
      </c>
      <c r="J49">
        <v>0.90028200000000003</v>
      </c>
    </row>
    <row r="50" spans="2:10">
      <c r="B50">
        <v>0.94110099999999997</v>
      </c>
      <c r="C50">
        <v>0.94110099999999997</v>
      </c>
      <c r="D50">
        <v>0.94110099999999997</v>
      </c>
      <c r="E50">
        <v>0.94110099999999997</v>
      </c>
      <c r="F50">
        <v>0.94110099999999997</v>
      </c>
      <c r="G50">
        <v>0.94110099999999997</v>
      </c>
      <c r="H50">
        <v>0.94110099999999997</v>
      </c>
      <c r="I50">
        <v>0.94110099999999997</v>
      </c>
      <c r="J50">
        <v>0.94110099999999997</v>
      </c>
    </row>
    <row r="51" spans="2:10">
      <c r="B51">
        <v>0.97712200000000005</v>
      </c>
      <c r="C51">
        <v>0.97712200000000005</v>
      </c>
      <c r="D51">
        <v>0.97712200000000005</v>
      </c>
      <c r="E51">
        <v>0.97712200000000005</v>
      </c>
      <c r="F51">
        <v>0.97712200000000005</v>
      </c>
      <c r="G51">
        <v>0.97712200000000005</v>
      </c>
      <c r="H51">
        <v>0.97712200000000005</v>
      </c>
      <c r="I51">
        <v>0.97712200000000005</v>
      </c>
      <c r="J51">
        <v>0.97712200000000005</v>
      </c>
    </row>
    <row r="52" spans="2:10">
      <c r="B52">
        <v>1.0057199999999999</v>
      </c>
      <c r="C52">
        <v>1.0057199999999999</v>
      </c>
      <c r="D52">
        <v>1.0057199999999999</v>
      </c>
      <c r="E52">
        <v>1.0057199999999999</v>
      </c>
      <c r="F52">
        <v>1.0057199999999999</v>
      </c>
      <c r="G52">
        <v>1.0057199999999999</v>
      </c>
      <c r="H52">
        <v>1.0057199999999999</v>
      </c>
      <c r="I52">
        <v>1.0057199999999999</v>
      </c>
      <c r="J52">
        <v>1.0057199999999999</v>
      </c>
    </row>
    <row r="53" spans="2:10">
      <c r="B53">
        <v>1.0237099999999999</v>
      </c>
      <c r="C53">
        <v>1.0237099999999999</v>
      </c>
      <c r="D53">
        <v>1.0237099999999999</v>
      </c>
      <c r="E53">
        <v>1.0237099999999999</v>
      </c>
      <c r="F53">
        <v>1.0237099999999999</v>
      </c>
      <c r="G53">
        <v>1.0237099999999999</v>
      </c>
      <c r="H53">
        <v>1.0237099999999999</v>
      </c>
      <c r="I53">
        <v>1.0237099999999999</v>
      </c>
      <c r="J53">
        <v>1.0237099999999999</v>
      </c>
    </row>
    <row r="54" spans="2:10">
      <c r="B54">
        <v>1.0275300000000001</v>
      </c>
      <c r="C54">
        <v>1.0275300000000001</v>
      </c>
      <c r="D54">
        <v>1.0275300000000001</v>
      </c>
      <c r="E54">
        <v>1.0275300000000001</v>
      </c>
      <c r="F54">
        <v>1.0275300000000001</v>
      </c>
      <c r="G54">
        <v>1.0275300000000001</v>
      </c>
      <c r="H54">
        <v>1.0275300000000001</v>
      </c>
      <c r="I54">
        <v>1.0275300000000001</v>
      </c>
      <c r="J54">
        <v>1.0275300000000001</v>
      </c>
    </row>
    <row r="55" spans="2:10">
      <c r="B55">
        <v>1.0145900000000001</v>
      </c>
      <c r="C55">
        <v>1.0145900000000001</v>
      </c>
      <c r="D55">
        <v>1.0145900000000001</v>
      </c>
      <c r="E55">
        <v>1.0145900000000001</v>
      </c>
      <c r="F55">
        <v>1.0145900000000001</v>
      </c>
      <c r="G55">
        <v>1.0145900000000001</v>
      </c>
      <c r="H55">
        <v>1.0145900000000001</v>
      </c>
      <c r="I55">
        <v>1.0145900000000001</v>
      </c>
      <c r="J55">
        <v>1.0145900000000001</v>
      </c>
    </row>
    <row r="56" spans="2:10">
      <c r="B56">
        <v>0.98543199999999997</v>
      </c>
      <c r="C56">
        <v>0.98543199999999997</v>
      </c>
      <c r="D56">
        <v>0.98543199999999997</v>
      </c>
      <c r="E56">
        <v>0.98543199999999997</v>
      </c>
      <c r="F56">
        <v>0.98543199999999997</v>
      </c>
      <c r="G56">
        <v>0.98543199999999997</v>
      </c>
      <c r="H56">
        <v>0.98543199999999997</v>
      </c>
      <c r="I56">
        <v>0.98543199999999997</v>
      </c>
      <c r="J56">
        <v>0.98543199999999997</v>
      </c>
    </row>
    <row r="57" spans="2:10">
      <c r="B57">
        <v>0.94368300000000005</v>
      </c>
      <c r="C57">
        <v>0.94368300000000005</v>
      </c>
      <c r="D57">
        <v>0.94368300000000005</v>
      </c>
      <c r="E57">
        <v>0.94368300000000005</v>
      </c>
      <c r="F57">
        <v>0.94368300000000005</v>
      </c>
      <c r="G57">
        <v>0.94368300000000005</v>
      </c>
      <c r="H57">
        <v>0.94368300000000005</v>
      </c>
      <c r="I57">
        <v>0.94368300000000005</v>
      </c>
      <c r="J57">
        <v>0.94368300000000005</v>
      </c>
    </row>
    <row r="58" spans="2:10">
      <c r="B58">
        <v>0.89534599999999998</v>
      </c>
      <c r="C58">
        <v>0.89534599999999998</v>
      </c>
      <c r="D58">
        <v>0.89534599999999998</v>
      </c>
      <c r="E58">
        <v>0.89534599999999998</v>
      </c>
      <c r="F58">
        <v>0.89534599999999998</v>
      </c>
      <c r="G58">
        <v>0.89534599999999998</v>
      </c>
      <c r="H58">
        <v>0.89534599999999998</v>
      </c>
      <c r="I58">
        <v>0.89534599999999998</v>
      </c>
      <c r="J58">
        <v>0.89534599999999998</v>
      </c>
    </row>
    <row r="59" spans="2:10">
      <c r="B59">
        <v>0.8478</v>
      </c>
      <c r="C59">
        <v>0.8478</v>
      </c>
      <c r="D59">
        <v>0.8478</v>
      </c>
      <c r="E59">
        <v>0.8478</v>
      </c>
      <c r="F59">
        <v>0.8478</v>
      </c>
      <c r="G59">
        <v>0.8478</v>
      </c>
      <c r="H59">
        <v>0.8478</v>
      </c>
      <c r="I59">
        <v>0.8478</v>
      </c>
      <c r="J59">
        <v>0.8478</v>
      </c>
    </row>
    <row r="60" spans="2:10">
      <c r="B60">
        <v>0.80882799999999999</v>
      </c>
      <c r="C60">
        <v>0.80882799999999999</v>
      </c>
      <c r="D60">
        <v>0.80882799999999999</v>
      </c>
      <c r="E60">
        <v>0.80882799999999999</v>
      </c>
      <c r="F60">
        <v>0.80882799999999999</v>
      </c>
      <c r="G60">
        <v>0.80882799999999999</v>
      </c>
      <c r="H60">
        <v>0.80882799999999999</v>
      </c>
      <c r="I60">
        <v>0.80882799999999999</v>
      </c>
      <c r="J60">
        <v>0.80882799999999999</v>
      </c>
    </row>
    <row r="61" spans="2:10">
      <c r="B61">
        <v>0.78367699999999996</v>
      </c>
      <c r="C61">
        <v>0.78367699999999996</v>
      </c>
      <c r="D61">
        <v>0.78367699999999996</v>
      </c>
      <c r="E61">
        <v>0.78367699999999996</v>
      </c>
      <c r="F61">
        <v>0.78367699999999996</v>
      </c>
      <c r="G61">
        <v>0.78367699999999996</v>
      </c>
      <c r="H61">
        <v>0.78367699999999996</v>
      </c>
      <c r="I61">
        <v>0.78367699999999996</v>
      </c>
      <c r="J61">
        <v>0.78367699999999996</v>
      </c>
    </row>
    <row r="62" spans="2:10">
      <c r="B62">
        <v>0.77410800000000002</v>
      </c>
      <c r="C62">
        <v>0.77410800000000002</v>
      </c>
      <c r="D62">
        <v>0.77410800000000002</v>
      </c>
      <c r="E62">
        <v>0.77410800000000002</v>
      </c>
      <c r="F62">
        <v>0.77410800000000002</v>
      </c>
      <c r="G62">
        <v>0.77410800000000002</v>
      </c>
      <c r="H62">
        <v>0.77410800000000002</v>
      </c>
      <c r="I62">
        <v>0.77410800000000002</v>
      </c>
      <c r="J62">
        <v>0.77410800000000002</v>
      </c>
    </row>
    <row r="63" spans="2:10">
      <c r="B63">
        <v>0.77929499999999996</v>
      </c>
      <c r="C63">
        <v>0.77929499999999996</v>
      </c>
      <c r="D63">
        <v>0.77929499999999996</v>
      </c>
      <c r="E63">
        <v>0.77929499999999996</v>
      </c>
      <c r="F63">
        <v>0.77929499999999996</v>
      </c>
      <c r="G63">
        <v>0.77929499999999996</v>
      </c>
      <c r="H63">
        <v>0.77929499999999996</v>
      </c>
      <c r="I63">
        <v>0.77929499999999996</v>
      </c>
      <c r="J63">
        <v>0.77929499999999996</v>
      </c>
    </row>
    <row r="64" spans="2:10">
      <c r="B64">
        <v>0.795929</v>
      </c>
      <c r="C64">
        <v>0.795929</v>
      </c>
      <c r="D64">
        <v>0.795929</v>
      </c>
      <c r="E64">
        <v>0.795929</v>
      </c>
      <c r="F64">
        <v>0.795929</v>
      </c>
      <c r="G64">
        <v>0.795929</v>
      </c>
      <c r="H64">
        <v>0.795929</v>
      </c>
      <c r="I64">
        <v>0.795929</v>
      </c>
      <c r="J64">
        <v>0.795929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64"/>
  <sheetViews>
    <sheetView workbookViewId="0">
      <selection activeCell="E30" sqref="E30"/>
    </sheetView>
  </sheetViews>
  <sheetFormatPr baseColWidth="10" defaultRowHeight="15" x14ac:dyDescent="0"/>
  <sheetData>
    <row r="1" spans="1:62">
      <c r="A1" t="s">
        <v>10</v>
      </c>
    </row>
    <row r="2" spans="1:62">
      <c r="B2">
        <v>1.5253699999999999</v>
      </c>
      <c r="C2">
        <v>-0.29964299999999999</v>
      </c>
      <c r="D2">
        <v>-0.56267900000000004</v>
      </c>
      <c r="E2">
        <v>-0.47875299999999998</v>
      </c>
      <c r="F2">
        <v>-0.61767700000000003</v>
      </c>
      <c r="G2">
        <v>0.41803400000000002</v>
      </c>
      <c r="H2">
        <v>-0.29274</v>
      </c>
      <c r="I2">
        <v>0.79248399999999997</v>
      </c>
      <c r="J2">
        <v>0.98091099999999998</v>
      </c>
      <c r="K2">
        <v>0.67578700000000003</v>
      </c>
      <c r="L2">
        <v>7.34205E-2</v>
      </c>
      <c r="M2">
        <v>-0.15051899999999999</v>
      </c>
      <c r="N2">
        <v>0.75101899999999999</v>
      </c>
      <c r="O2">
        <v>-0.82480900000000001</v>
      </c>
      <c r="P2">
        <v>-0.50630799999999998</v>
      </c>
      <c r="Q2">
        <v>-0.373303</v>
      </c>
      <c r="R2">
        <v>-0.24005099999999999</v>
      </c>
      <c r="S2">
        <v>0.25107600000000002</v>
      </c>
      <c r="T2">
        <v>0.34593299999999999</v>
      </c>
      <c r="U2">
        <v>0.55947800000000003</v>
      </c>
      <c r="V2">
        <v>0.32600600000000002</v>
      </c>
      <c r="W2">
        <v>0.22650300000000001</v>
      </c>
      <c r="X2">
        <v>-0.84758500000000003</v>
      </c>
      <c r="Y2">
        <v>-0.79591699999999999</v>
      </c>
      <c r="Z2">
        <v>-0.46068700000000001</v>
      </c>
      <c r="AA2">
        <v>-1.02844</v>
      </c>
      <c r="AB2">
        <v>1.64358</v>
      </c>
      <c r="AC2">
        <v>-7.9174599999999998E-2</v>
      </c>
      <c r="AD2">
        <v>-0.94024600000000003</v>
      </c>
      <c r="AE2">
        <v>-1.1458600000000001</v>
      </c>
      <c r="AF2">
        <v>0.84755499999999995</v>
      </c>
      <c r="AG2">
        <v>0.17179800000000001</v>
      </c>
      <c r="AH2">
        <v>-1.06219</v>
      </c>
      <c r="AI2">
        <v>-0.77895199999999998</v>
      </c>
      <c r="AJ2">
        <v>1.11571</v>
      </c>
      <c r="AK2">
        <v>0.46289999999999998</v>
      </c>
      <c r="AL2">
        <v>-0.192916</v>
      </c>
      <c r="AM2">
        <v>-0.87053400000000003</v>
      </c>
      <c r="AN2">
        <v>0.65787600000000002</v>
      </c>
      <c r="AO2">
        <v>-1.5283599999999999</v>
      </c>
      <c r="AP2">
        <v>-1.6674100000000001</v>
      </c>
      <c r="AQ2">
        <v>-0.59888799999999998</v>
      </c>
      <c r="AR2">
        <v>0.55559599999999998</v>
      </c>
      <c r="AS2">
        <v>0.69523400000000002</v>
      </c>
      <c r="AT2">
        <v>1.5395000000000001</v>
      </c>
      <c r="AU2">
        <v>-1.1390199999999999</v>
      </c>
      <c r="AV2">
        <v>-9.0268600000000004E-2</v>
      </c>
      <c r="AW2">
        <v>-3.05022E-2</v>
      </c>
      <c r="AX2">
        <v>9.3204300000000004E-2</v>
      </c>
      <c r="AY2">
        <v>1.06616</v>
      </c>
      <c r="AZ2">
        <v>-0.36284100000000002</v>
      </c>
      <c r="BA2">
        <v>0.73197400000000001</v>
      </c>
      <c r="BB2">
        <v>-0.54433799999999999</v>
      </c>
      <c r="BC2">
        <v>0.79031399999999996</v>
      </c>
      <c r="BD2">
        <v>-0.65602199999999999</v>
      </c>
      <c r="BE2">
        <v>0.84451699999999996</v>
      </c>
      <c r="BF2">
        <v>-0.92861400000000005</v>
      </c>
      <c r="BG2">
        <v>0.42360399999999998</v>
      </c>
      <c r="BH2">
        <v>0.18731400000000001</v>
      </c>
      <c r="BI2">
        <v>1.2628699999999999</v>
      </c>
      <c r="BJ2">
        <v>0.78240399999999999</v>
      </c>
    </row>
    <row r="3" spans="1:62">
      <c r="A3">
        <v>1</v>
      </c>
      <c r="B3">
        <v>0</v>
      </c>
    </row>
    <row r="4" spans="1:62">
      <c r="A4">
        <v>2</v>
      </c>
      <c r="B4">
        <v>1.5253699999999999</v>
      </c>
    </row>
    <row r="5" spans="1:62">
      <c r="A5">
        <v>3</v>
      </c>
      <c r="B5">
        <v>-0.29964299999999999</v>
      </c>
    </row>
    <row r="6" spans="1:62">
      <c r="A6">
        <v>4</v>
      </c>
      <c r="B6">
        <v>-0.56267900000000004</v>
      </c>
    </row>
    <row r="7" spans="1:62">
      <c r="A7">
        <v>5</v>
      </c>
      <c r="B7">
        <v>-0.47875299999999998</v>
      </c>
    </row>
    <row r="8" spans="1:62">
      <c r="A8">
        <v>6</v>
      </c>
      <c r="B8">
        <v>-0.61767700000000003</v>
      </c>
    </row>
    <row r="9" spans="1:62">
      <c r="A9">
        <v>7</v>
      </c>
      <c r="B9">
        <v>0.41803400000000002</v>
      </c>
    </row>
    <row r="10" spans="1:62">
      <c r="A10">
        <v>8</v>
      </c>
      <c r="B10">
        <v>-0.29274</v>
      </c>
    </row>
    <row r="11" spans="1:62">
      <c r="A11">
        <v>9</v>
      </c>
      <c r="B11">
        <v>0.79248399999999997</v>
      </c>
    </row>
    <row r="12" spans="1:62">
      <c r="A12">
        <v>10</v>
      </c>
      <c r="B12">
        <v>0.98091099999999998</v>
      </c>
    </row>
    <row r="13" spans="1:62">
      <c r="A13">
        <v>11</v>
      </c>
      <c r="B13">
        <v>0.67578700000000003</v>
      </c>
    </row>
    <row r="14" spans="1:62">
      <c r="A14">
        <v>12</v>
      </c>
      <c r="B14">
        <v>7.34205E-2</v>
      </c>
    </row>
    <row r="15" spans="1:62">
      <c r="A15">
        <v>13</v>
      </c>
      <c r="B15">
        <v>-0.15051899999999999</v>
      </c>
    </row>
    <row r="16" spans="1:62">
      <c r="A16">
        <v>14</v>
      </c>
      <c r="B16">
        <v>0.75101899999999999</v>
      </c>
    </row>
    <row r="17" spans="1:6">
      <c r="A17">
        <v>15</v>
      </c>
      <c r="B17">
        <v>-0.82480900000000001</v>
      </c>
    </row>
    <row r="18" spans="1:6">
      <c r="A18">
        <v>16</v>
      </c>
      <c r="B18">
        <v>-0.50630799999999998</v>
      </c>
    </row>
    <row r="19" spans="1:6">
      <c r="A19">
        <v>17</v>
      </c>
      <c r="B19">
        <v>-0.373303</v>
      </c>
    </row>
    <row r="20" spans="1:6">
      <c r="A20">
        <v>18</v>
      </c>
      <c r="B20">
        <v>-0.24005099999999999</v>
      </c>
    </row>
    <row r="21" spans="1:6">
      <c r="A21">
        <v>19</v>
      </c>
      <c r="B21">
        <v>0.25107600000000002</v>
      </c>
    </row>
    <row r="22" spans="1:6">
      <c r="A22">
        <v>20</v>
      </c>
      <c r="B22">
        <v>0.34593299999999999</v>
      </c>
    </row>
    <row r="23" spans="1:6">
      <c r="A23">
        <v>21</v>
      </c>
      <c r="B23">
        <v>0.55947800000000003</v>
      </c>
    </row>
    <row r="24" spans="1:6">
      <c r="A24">
        <v>22</v>
      </c>
      <c r="B24">
        <v>0.32600600000000002</v>
      </c>
    </row>
    <row r="25" spans="1:6">
      <c r="A25">
        <v>23</v>
      </c>
      <c r="B25">
        <v>0.22650300000000001</v>
      </c>
    </row>
    <row r="26" spans="1:6">
      <c r="A26">
        <v>24</v>
      </c>
      <c r="B26">
        <v>-0.84758500000000003</v>
      </c>
    </row>
    <row r="27" spans="1:6">
      <c r="A27">
        <v>25</v>
      </c>
      <c r="B27">
        <v>-0.79591699999999999</v>
      </c>
    </row>
    <row r="28" spans="1:6">
      <c r="A28">
        <v>26</v>
      </c>
      <c r="B28">
        <v>-0.46068700000000001</v>
      </c>
    </row>
    <row r="29" spans="1:6">
      <c r="A29">
        <v>27</v>
      </c>
      <c r="B29">
        <v>-1.02844</v>
      </c>
    </row>
    <row r="30" spans="1:6">
      <c r="A30">
        <v>28</v>
      </c>
      <c r="B30">
        <v>1.64358</v>
      </c>
    </row>
    <row r="31" spans="1:6">
      <c r="A31">
        <v>29</v>
      </c>
      <c r="B31">
        <v>-7.9174599999999998E-2</v>
      </c>
    </row>
    <row r="32" spans="1:6">
      <c r="A32">
        <v>30</v>
      </c>
      <c r="B32">
        <v>-0.94024600000000003</v>
      </c>
    </row>
    <row r="33" spans="1:2">
      <c r="A33">
        <v>31</v>
      </c>
      <c r="B33">
        <v>-1.1458600000000001</v>
      </c>
    </row>
    <row r="34" spans="1:2">
      <c r="A34">
        <v>32</v>
      </c>
      <c r="B34">
        <v>0.84755499999999995</v>
      </c>
    </row>
    <row r="35" spans="1:2">
      <c r="A35">
        <v>33</v>
      </c>
      <c r="B35">
        <v>0.17179800000000001</v>
      </c>
    </row>
    <row r="36" spans="1:2">
      <c r="A36">
        <v>34</v>
      </c>
      <c r="B36">
        <v>-1.06219</v>
      </c>
    </row>
    <row r="37" spans="1:2">
      <c r="A37">
        <v>35</v>
      </c>
      <c r="B37">
        <v>-0.77895199999999998</v>
      </c>
    </row>
    <row r="38" spans="1:2">
      <c r="A38">
        <v>36</v>
      </c>
      <c r="B38">
        <v>1.11571</v>
      </c>
    </row>
    <row r="39" spans="1:2">
      <c r="A39">
        <v>37</v>
      </c>
      <c r="B39">
        <v>0.46289999999999998</v>
      </c>
    </row>
    <row r="40" spans="1:2">
      <c r="A40">
        <v>38</v>
      </c>
      <c r="B40">
        <v>-0.192916</v>
      </c>
    </row>
    <row r="41" spans="1:2">
      <c r="A41">
        <v>39</v>
      </c>
      <c r="B41">
        <v>-0.87053400000000003</v>
      </c>
    </row>
    <row r="42" spans="1:2">
      <c r="A42">
        <v>40</v>
      </c>
      <c r="B42">
        <v>0.65787600000000002</v>
      </c>
    </row>
    <row r="43" spans="1:2">
      <c r="A43">
        <v>41</v>
      </c>
      <c r="B43">
        <v>-1.5283599999999999</v>
      </c>
    </row>
    <row r="44" spans="1:2">
      <c r="A44">
        <v>42</v>
      </c>
      <c r="B44">
        <v>-1.6674100000000001</v>
      </c>
    </row>
    <row r="45" spans="1:2">
      <c r="A45">
        <v>43</v>
      </c>
      <c r="B45">
        <v>-0.59888799999999998</v>
      </c>
    </row>
    <row r="46" spans="1:2">
      <c r="A46">
        <v>44</v>
      </c>
      <c r="B46">
        <v>0.55559599999999998</v>
      </c>
    </row>
    <row r="47" spans="1:2">
      <c r="A47">
        <v>45</v>
      </c>
      <c r="B47">
        <v>0.69523400000000002</v>
      </c>
    </row>
    <row r="48" spans="1:2">
      <c r="A48">
        <v>46</v>
      </c>
      <c r="B48">
        <v>1.5395000000000001</v>
      </c>
    </row>
    <row r="49" spans="1:2">
      <c r="A49">
        <v>47</v>
      </c>
      <c r="B49">
        <v>-1.1390199999999999</v>
      </c>
    </row>
    <row r="50" spans="1:2">
      <c r="A50">
        <v>48</v>
      </c>
      <c r="B50">
        <v>-9.0268600000000004E-2</v>
      </c>
    </row>
    <row r="51" spans="1:2">
      <c r="A51">
        <v>49</v>
      </c>
      <c r="B51">
        <v>-3.05022E-2</v>
      </c>
    </row>
    <row r="52" spans="1:2">
      <c r="A52">
        <v>50</v>
      </c>
      <c r="B52">
        <v>9.3204300000000004E-2</v>
      </c>
    </row>
    <row r="53" spans="1:2">
      <c r="A53">
        <v>51</v>
      </c>
      <c r="B53">
        <v>1.06616</v>
      </c>
    </row>
    <row r="54" spans="1:2">
      <c r="A54">
        <v>52</v>
      </c>
      <c r="B54">
        <v>-0.36284100000000002</v>
      </c>
    </row>
    <row r="55" spans="1:2">
      <c r="A55">
        <v>53</v>
      </c>
      <c r="B55">
        <v>0.73197400000000001</v>
      </c>
    </row>
    <row r="56" spans="1:2">
      <c r="A56">
        <v>54</v>
      </c>
      <c r="B56">
        <v>-0.54433799999999999</v>
      </c>
    </row>
    <row r="57" spans="1:2">
      <c r="A57">
        <v>55</v>
      </c>
      <c r="B57">
        <v>0.79031399999999996</v>
      </c>
    </row>
    <row r="58" spans="1:2">
      <c r="A58">
        <v>56</v>
      </c>
      <c r="B58">
        <v>-0.65602199999999999</v>
      </c>
    </row>
    <row r="59" spans="1:2">
      <c r="A59">
        <v>57</v>
      </c>
      <c r="B59">
        <v>0.84451699999999996</v>
      </c>
    </row>
    <row r="60" spans="1:2">
      <c r="A60">
        <v>58</v>
      </c>
      <c r="B60">
        <v>-0.92861400000000005</v>
      </c>
    </row>
    <row r="61" spans="1:2">
      <c r="A61">
        <v>59</v>
      </c>
      <c r="B61">
        <v>0.42360399999999998</v>
      </c>
    </row>
    <row r="62" spans="1:2">
      <c r="A62">
        <v>60</v>
      </c>
      <c r="B62">
        <v>0.18731400000000001</v>
      </c>
    </row>
    <row r="63" spans="1:2">
      <c r="A63">
        <v>61</v>
      </c>
      <c r="B63">
        <v>1.2628699999999999</v>
      </c>
    </row>
    <row r="64" spans="1:2">
      <c r="A64">
        <v>62</v>
      </c>
      <c r="B64">
        <v>0.78240399999999999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E34" sqref="E34"/>
    </sheetView>
  </sheetViews>
  <sheetFormatPr baseColWidth="10" defaultRowHeight="15" x14ac:dyDescent="0"/>
  <sheetData>
    <row r="1" spans="1:6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>
      <c r="A2" s="2">
        <v>1951</v>
      </c>
      <c r="B2" s="2" t="s">
        <v>17</v>
      </c>
      <c r="C2" s="2">
        <v>0.57981849500000004</v>
      </c>
      <c r="D2" s="2">
        <v>0.47507899999999997</v>
      </c>
      <c r="E2" s="2">
        <v>0.44</v>
      </c>
      <c r="F2" s="2">
        <v>0.25512000000000001</v>
      </c>
    </row>
    <row r="3" spans="1:6">
      <c r="A3" s="2">
        <v>1952</v>
      </c>
      <c r="B3" s="2" t="s">
        <v>17</v>
      </c>
      <c r="C3" s="2">
        <v>0.776528789</v>
      </c>
      <c r="D3" s="2">
        <v>0.45768500000000001</v>
      </c>
      <c r="E3" s="2">
        <v>0.54</v>
      </c>
      <c r="F3" s="2">
        <v>0.41932999999999998</v>
      </c>
    </row>
    <row r="4" spans="1:6">
      <c r="A4" s="2">
        <v>1953</v>
      </c>
      <c r="B4" s="2">
        <v>1.25499</v>
      </c>
      <c r="C4" s="2">
        <v>2.0202707E-2</v>
      </c>
      <c r="D4" s="2">
        <v>0.43698799999999999</v>
      </c>
      <c r="E4" s="2">
        <v>0.02</v>
      </c>
      <c r="F4" s="2">
        <v>4.0000000000000002E-4</v>
      </c>
    </row>
    <row r="5" spans="1:6">
      <c r="A5" s="2">
        <v>1954</v>
      </c>
      <c r="B5" s="2">
        <v>-0.440442</v>
      </c>
      <c r="C5" s="2">
        <v>0.49429632200000001</v>
      </c>
      <c r="D5" s="2">
        <v>0.40861199999999998</v>
      </c>
      <c r="E5" s="2">
        <v>0.39</v>
      </c>
      <c r="F5" s="2">
        <v>0.19278000000000001</v>
      </c>
    </row>
    <row r="6" spans="1:6">
      <c r="A6" s="2">
        <v>1955</v>
      </c>
      <c r="B6" s="2">
        <v>-0.35851300000000003</v>
      </c>
      <c r="C6" s="2">
        <v>0.26136476400000003</v>
      </c>
      <c r="D6" s="2">
        <v>0.373143</v>
      </c>
      <c r="E6" s="2">
        <v>0.23</v>
      </c>
      <c r="F6" s="2">
        <v>6.0109999999999997E-2</v>
      </c>
    </row>
    <row r="7" spans="1:6">
      <c r="A7" s="2">
        <v>1956</v>
      </c>
      <c r="B7" s="2">
        <v>9.6345299999999995E-2</v>
      </c>
      <c r="C7" s="2">
        <v>1.3093333199999999</v>
      </c>
      <c r="D7" s="2">
        <v>0.33488400000000001</v>
      </c>
      <c r="E7" s="2">
        <v>0.73</v>
      </c>
      <c r="F7" s="2">
        <v>0.95581000000000005</v>
      </c>
    </row>
    <row r="8" spans="1:6">
      <c r="A8" s="2">
        <v>1957</v>
      </c>
      <c r="B8" s="2">
        <v>0.16153400000000001</v>
      </c>
      <c r="C8" s="2">
        <v>1.0498221240000001</v>
      </c>
      <c r="D8" s="2">
        <v>0.29994799999999999</v>
      </c>
      <c r="E8" s="2">
        <v>0.65</v>
      </c>
      <c r="F8" s="2">
        <v>0.68237999999999999</v>
      </c>
    </row>
    <row r="9" spans="1:6">
      <c r="A9" s="2">
        <v>1958</v>
      </c>
      <c r="B9" s="2">
        <v>0.643702</v>
      </c>
      <c r="C9" s="2">
        <v>0.37106368099999998</v>
      </c>
      <c r="D9" s="2">
        <v>0.27471899999999999</v>
      </c>
      <c r="E9" s="2">
        <v>0.31</v>
      </c>
      <c r="F9" s="2">
        <v>0.11502999999999999</v>
      </c>
    </row>
    <row r="10" spans="1:6">
      <c r="A10" s="2">
        <v>1959</v>
      </c>
      <c r="B10" s="2">
        <v>-0.58643000000000001</v>
      </c>
      <c r="C10" s="2">
        <v>0.776528789</v>
      </c>
      <c r="D10" s="2">
        <v>0.26385500000000001</v>
      </c>
      <c r="E10" s="2">
        <v>0.54</v>
      </c>
      <c r="F10" s="2">
        <v>0.41932999999999998</v>
      </c>
    </row>
    <row r="11" spans="1:6">
      <c r="A11" s="2">
        <v>1960</v>
      </c>
      <c r="B11" s="2">
        <v>0.28743099999999999</v>
      </c>
      <c r="C11" s="2">
        <v>0.13926206699999999</v>
      </c>
      <c r="D11" s="2">
        <v>0.26966600000000002</v>
      </c>
      <c r="E11" s="2">
        <v>0.13</v>
      </c>
      <c r="F11" s="2">
        <v>1.8100000000000002E-2</v>
      </c>
    </row>
    <row r="12" spans="1:6">
      <c r="A12" s="2">
        <v>1961</v>
      </c>
      <c r="B12" s="2">
        <v>0.72345300000000001</v>
      </c>
      <c r="C12" s="2">
        <v>0.79850769600000004</v>
      </c>
      <c r="D12" s="2">
        <v>0.29420099999999999</v>
      </c>
      <c r="E12" s="2">
        <v>0.55000000000000004</v>
      </c>
      <c r="F12" s="2">
        <v>0.43918000000000001</v>
      </c>
    </row>
    <row r="13" spans="1:6">
      <c r="A13" s="2">
        <v>1962</v>
      </c>
      <c r="B13" s="2">
        <v>0.48158499999999999</v>
      </c>
      <c r="C13" s="2">
        <v>0.32850406700000001</v>
      </c>
      <c r="D13" s="2">
        <v>0.33978700000000001</v>
      </c>
      <c r="E13" s="2">
        <v>0.28000000000000003</v>
      </c>
      <c r="F13" s="2">
        <v>9.1980000000000006E-2</v>
      </c>
    </row>
    <row r="14" spans="1:6">
      <c r="A14" s="2">
        <v>1963</v>
      </c>
      <c r="B14" s="2">
        <v>0.42167199999999999</v>
      </c>
      <c r="C14" s="2">
        <v>0.96758402600000004</v>
      </c>
      <c r="D14" s="2">
        <v>0.40731400000000001</v>
      </c>
      <c r="E14" s="2">
        <v>0.62</v>
      </c>
      <c r="F14" s="2">
        <v>0.59989999999999999</v>
      </c>
    </row>
    <row r="15" spans="1:6">
      <c r="A15" s="2">
        <v>1964</v>
      </c>
      <c r="B15" s="2">
        <v>-0.170569</v>
      </c>
      <c r="C15" s="2">
        <v>1.1394342829999999</v>
      </c>
      <c r="D15" s="2">
        <v>0.49179699999999998</v>
      </c>
      <c r="E15" s="2">
        <v>0.68</v>
      </c>
      <c r="F15" s="2">
        <v>0.77481999999999995</v>
      </c>
    </row>
    <row r="16" spans="1:6">
      <c r="A16" s="2">
        <v>1965</v>
      </c>
      <c r="B16" s="2">
        <v>-0.76350899999999999</v>
      </c>
      <c r="C16" s="2">
        <v>0.84397007000000002</v>
      </c>
      <c r="D16" s="2">
        <v>0.58129900000000001</v>
      </c>
      <c r="E16" s="2">
        <v>0.56999999999999995</v>
      </c>
      <c r="F16" s="2">
        <v>0.48105999999999999</v>
      </c>
    </row>
    <row r="17" spans="1:6">
      <c r="A17" s="2">
        <v>1966</v>
      </c>
      <c r="B17" s="2">
        <v>1.6605700000000001</v>
      </c>
      <c r="C17" s="2">
        <v>1.832581464</v>
      </c>
      <c r="D17" s="2">
        <v>0.65892399999999995</v>
      </c>
      <c r="E17" s="2">
        <v>0.84</v>
      </c>
      <c r="F17" s="2">
        <v>1.5393699999999999</v>
      </c>
    </row>
    <row r="18" spans="1:6">
      <c r="A18" s="2">
        <v>1967</v>
      </c>
      <c r="B18" s="2">
        <v>-0.50448999999999999</v>
      </c>
      <c r="C18" s="2">
        <v>1.108662625</v>
      </c>
      <c r="D18" s="2">
        <v>0.70733000000000001</v>
      </c>
      <c r="E18" s="2">
        <v>0.67</v>
      </c>
      <c r="F18" s="2">
        <v>0.74280000000000002</v>
      </c>
    </row>
    <row r="19" spans="1:6">
      <c r="A19" s="2">
        <v>1968</v>
      </c>
      <c r="B19" s="2">
        <v>-0.29088799999999998</v>
      </c>
      <c r="C19" s="2">
        <v>0.13926206699999999</v>
      </c>
      <c r="D19" s="2">
        <v>0.71574099999999996</v>
      </c>
      <c r="E19" s="2">
        <v>0.13</v>
      </c>
      <c r="F19" s="2">
        <v>1.8100000000000002E-2</v>
      </c>
    </row>
    <row r="20" spans="1:6">
      <c r="A20" s="2">
        <v>1969</v>
      </c>
      <c r="B20" s="2">
        <v>0.42524699999999999</v>
      </c>
      <c r="C20" s="2">
        <v>0</v>
      </c>
      <c r="D20" s="2">
        <v>0.68501599999999996</v>
      </c>
      <c r="E20" s="2">
        <v>0</v>
      </c>
      <c r="F20" s="2">
        <v>0</v>
      </c>
    </row>
    <row r="21" spans="1:6">
      <c r="A21" s="2">
        <v>1970</v>
      </c>
      <c r="B21" s="2">
        <v>0.29905300000000001</v>
      </c>
      <c r="C21" s="2">
        <v>1.0050336E-2</v>
      </c>
      <c r="D21" s="2">
        <v>0.62629000000000001</v>
      </c>
      <c r="E21" s="2">
        <v>0.01</v>
      </c>
      <c r="F21" s="2">
        <v>1E-4</v>
      </c>
    </row>
    <row r="22" spans="1:6">
      <c r="A22" s="2">
        <v>1971</v>
      </c>
      <c r="B22" s="2">
        <v>0.16195799999999999</v>
      </c>
      <c r="C22" s="2">
        <v>0.127833372</v>
      </c>
      <c r="D22" s="2">
        <v>0.553732</v>
      </c>
      <c r="E22" s="2">
        <v>0.12</v>
      </c>
      <c r="F22" s="2">
        <v>1.5339999999999999E-2</v>
      </c>
    </row>
    <row r="23" spans="1:6">
      <c r="A23" s="2">
        <v>1972</v>
      </c>
      <c r="B23" s="2">
        <v>0.16941100000000001</v>
      </c>
      <c r="C23" s="2">
        <v>0.28768207200000001</v>
      </c>
      <c r="D23" s="2">
        <v>0.47999599999999998</v>
      </c>
      <c r="E23" s="2">
        <v>0.25</v>
      </c>
      <c r="F23" s="2">
        <v>7.1919999999999998E-2</v>
      </c>
    </row>
    <row r="24" spans="1:6">
      <c r="A24" s="2">
        <v>1973</v>
      </c>
      <c r="B24" s="2">
        <v>-8.9262300000000003E-2</v>
      </c>
      <c r="C24" s="2">
        <v>0.19845093899999999</v>
      </c>
      <c r="D24" s="2">
        <v>0.41419</v>
      </c>
      <c r="E24" s="2">
        <v>0.18</v>
      </c>
      <c r="F24" s="2">
        <v>3.5720000000000002E-2</v>
      </c>
    </row>
    <row r="25" spans="1:6">
      <c r="A25" s="2">
        <v>1974</v>
      </c>
      <c r="B25" s="2">
        <v>-5.75243E-2</v>
      </c>
      <c r="C25" s="2">
        <v>0.223143551</v>
      </c>
      <c r="D25" s="2">
        <v>0.36177700000000002</v>
      </c>
      <c r="E25" s="2">
        <v>0.2</v>
      </c>
      <c r="F25" s="2">
        <v>4.4630000000000003E-2</v>
      </c>
    </row>
    <row r="26" spans="1:6">
      <c r="A26" s="2">
        <v>1975</v>
      </c>
      <c r="B26" s="2">
        <v>-0.78072600000000003</v>
      </c>
      <c r="C26" s="2">
        <v>0.19845093899999999</v>
      </c>
      <c r="D26" s="2">
        <v>0.325685</v>
      </c>
      <c r="E26" s="2">
        <v>0.18</v>
      </c>
      <c r="F26" s="2">
        <v>3.5720000000000002E-2</v>
      </c>
    </row>
    <row r="27" spans="1:6">
      <c r="A27" s="2">
        <v>1976</v>
      </c>
      <c r="B27" s="2">
        <v>-1.0031600000000001</v>
      </c>
      <c r="C27" s="2">
        <v>0.32850406700000001</v>
      </c>
      <c r="D27" s="2">
        <v>0.30676399999999998</v>
      </c>
      <c r="E27" s="2">
        <v>0.28000000000000003</v>
      </c>
      <c r="F27" s="2">
        <v>9.1980000000000006E-2</v>
      </c>
    </row>
    <row r="28" spans="1:6">
      <c r="A28" s="2">
        <v>1977</v>
      </c>
      <c r="B28" s="2">
        <v>-0.74602800000000002</v>
      </c>
      <c r="C28" s="2">
        <v>0.32850406700000001</v>
      </c>
      <c r="D28" s="2">
        <v>0.30449100000000001</v>
      </c>
      <c r="E28" s="2">
        <v>0.28000000000000003</v>
      </c>
      <c r="F28" s="2">
        <v>9.1980000000000006E-2</v>
      </c>
    </row>
    <row r="29" spans="1:6">
      <c r="A29" s="2">
        <v>1978</v>
      </c>
      <c r="B29" s="2">
        <v>-0.91165200000000002</v>
      </c>
      <c r="C29" s="2">
        <v>0.51082562399999998</v>
      </c>
      <c r="D29" s="2">
        <v>0.31819199999999997</v>
      </c>
      <c r="E29" s="2">
        <v>0.4</v>
      </c>
      <c r="F29" s="2">
        <v>0.20433000000000001</v>
      </c>
    </row>
    <row r="30" spans="1:6">
      <c r="A30" s="2">
        <v>1979</v>
      </c>
      <c r="B30" s="2">
        <v>1.3313299999999999</v>
      </c>
      <c r="C30" s="2">
        <v>0</v>
      </c>
      <c r="D30" s="2">
        <v>0.34689599999999998</v>
      </c>
      <c r="E30" s="2">
        <v>0</v>
      </c>
      <c r="F30" s="2">
        <v>0</v>
      </c>
    </row>
    <row r="31" spans="1:6">
      <c r="A31" s="2">
        <v>1980</v>
      </c>
      <c r="B31" s="2">
        <v>0.25719399999999998</v>
      </c>
      <c r="C31" s="2">
        <v>1.0050336E-2</v>
      </c>
      <c r="D31" s="2">
        <v>0.38780900000000001</v>
      </c>
      <c r="E31" s="2">
        <v>0.01</v>
      </c>
      <c r="F31" s="2">
        <v>1E-4</v>
      </c>
    </row>
    <row r="32" spans="1:6">
      <c r="A32" s="2">
        <v>1981</v>
      </c>
      <c r="B32" s="2">
        <v>0.136855</v>
      </c>
      <c r="C32" s="2">
        <v>3.0459206999999999E-2</v>
      </c>
      <c r="D32" s="2">
        <v>0.43405899999999997</v>
      </c>
      <c r="E32" s="2">
        <v>0.03</v>
      </c>
      <c r="F32" s="2">
        <v>9.1E-4</v>
      </c>
    </row>
    <row r="33" spans="1:6">
      <c r="A33" s="2">
        <v>1982</v>
      </c>
      <c r="B33" s="2">
        <v>-0.68671199999999999</v>
      </c>
      <c r="C33" s="2">
        <v>8.3381608999999995E-2</v>
      </c>
      <c r="D33" s="2">
        <v>0.47645399999999999</v>
      </c>
      <c r="E33" s="2">
        <v>0.08</v>
      </c>
      <c r="F33" s="2">
        <v>6.6699999999999997E-3</v>
      </c>
    </row>
    <row r="34" spans="1:6">
      <c r="A34" s="2">
        <v>1983</v>
      </c>
      <c r="B34" s="2">
        <v>-0.81326799999999999</v>
      </c>
      <c r="C34" s="2">
        <v>0.105360516</v>
      </c>
      <c r="D34" s="2">
        <v>0.506212</v>
      </c>
      <c r="E34" s="2">
        <v>0.1</v>
      </c>
      <c r="F34" s="2">
        <v>1.0540000000000001E-2</v>
      </c>
    </row>
    <row r="35" spans="1:6">
      <c r="A35" s="2">
        <v>1984</v>
      </c>
      <c r="B35" s="2">
        <v>0.21696099999999999</v>
      </c>
      <c r="C35" s="2">
        <v>0.174353387</v>
      </c>
      <c r="D35" s="2">
        <v>0.51767700000000005</v>
      </c>
      <c r="E35" s="2">
        <v>0.16</v>
      </c>
      <c r="F35" s="2">
        <v>2.7900000000000001E-2</v>
      </c>
    </row>
    <row r="36" spans="1:6">
      <c r="A36" s="2">
        <v>1985</v>
      </c>
      <c r="B36" s="2">
        <v>-0.46670400000000001</v>
      </c>
      <c r="C36" s="2">
        <v>0.127833372</v>
      </c>
      <c r="D36" s="2">
        <v>0.51056500000000005</v>
      </c>
      <c r="E36" s="2">
        <v>0.12</v>
      </c>
      <c r="F36" s="2">
        <v>1.5339999999999999E-2</v>
      </c>
    </row>
    <row r="37" spans="1:6">
      <c r="A37" s="2">
        <v>1986</v>
      </c>
      <c r="B37" s="2">
        <v>-6.8690200000000007E-2</v>
      </c>
      <c r="C37" s="2">
        <v>8.3381608999999995E-2</v>
      </c>
      <c r="D37" s="2">
        <v>0.49026999999999998</v>
      </c>
      <c r="E37" s="2">
        <v>0.08</v>
      </c>
      <c r="F37" s="2">
        <v>6.6699999999999997E-3</v>
      </c>
    </row>
    <row r="38" spans="1:6">
      <c r="A38" s="2">
        <v>1987</v>
      </c>
      <c r="B38" s="2">
        <v>1.18838</v>
      </c>
      <c r="C38" s="2">
        <v>7.2570693000000006E-2</v>
      </c>
      <c r="D38" s="2">
        <v>0.46481899999999998</v>
      </c>
      <c r="E38" s="2">
        <v>7.0000000000000007E-2</v>
      </c>
      <c r="F38" s="2">
        <v>5.0800000000000003E-3</v>
      </c>
    </row>
    <row r="39" spans="1:6">
      <c r="A39" s="2">
        <v>1988</v>
      </c>
      <c r="B39" s="2">
        <v>-0.84666300000000005</v>
      </c>
      <c r="C39" s="2">
        <v>6.1875404000000002E-2</v>
      </c>
      <c r="D39" s="2">
        <v>0.44006099999999998</v>
      </c>
      <c r="E39" s="2">
        <v>0.06</v>
      </c>
      <c r="F39" s="2">
        <v>3.7100000000000002E-3</v>
      </c>
    </row>
    <row r="40" spans="1:6">
      <c r="A40" s="2">
        <v>1989</v>
      </c>
      <c r="B40" s="2">
        <v>-1.1512199999999999</v>
      </c>
      <c r="C40" s="2">
        <v>0.16251892900000001</v>
      </c>
      <c r="D40" s="2">
        <v>0.419213</v>
      </c>
      <c r="E40" s="2">
        <v>0.15</v>
      </c>
      <c r="F40" s="2">
        <v>2.4379999999999999E-2</v>
      </c>
    </row>
    <row r="41" spans="1:6">
      <c r="A41" s="2">
        <v>1990</v>
      </c>
      <c r="B41" s="2">
        <v>-0.26469300000000001</v>
      </c>
      <c r="C41" s="2">
        <v>0.186329578</v>
      </c>
      <c r="D41" s="2">
        <v>0.40342</v>
      </c>
      <c r="E41" s="2">
        <v>0.17</v>
      </c>
      <c r="F41" s="2">
        <v>3.168E-2</v>
      </c>
    </row>
    <row r="42" spans="1:6">
      <c r="A42" s="2">
        <v>1991</v>
      </c>
      <c r="B42" s="2">
        <v>1.02719</v>
      </c>
      <c r="C42" s="2">
        <v>0.174353387</v>
      </c>
      <c r="D42" s="2">
        <v>0.39227299999999998</v>
      </c>
      <c r="E42" s="2">
        <v>0.16</v>
      </c>
      <c r="F42" s="2">
        <v>2.7900000000000001E-2</v>
      </c>
    </row>
    <row r="43" spans="1:6">
      <c r="A43" s="2">
        <v>1992</v>
      </c>
      <c r="B43" s="2">
        <v>-0.48117900000000002</v>
      </c>
      <c r="C43" s="2">
        <v>0.127833372</v>
      </c>
      <c r="D43" s="2">
        <v>0.38414799999999999</v>
      </c>
      <c r="E43" s="2">
        <v>0.12</v>
      </c>
      <c r="F43" s="2">
        <v>1.5339999999999999E-2</v>
      </c>
    </row>
    <row r="44" spans="1:6">
      <c r="A44" s="2">
        <v>1993</v>
      </c>
      <c r="B44" s="2">
        <v>-0.27566299999999999</v>
      </c>
      <c r="C44" s="2">
        <v>0.174353387</v>
      </c>
      <c r="D44" s="2">
        <v>0.37746499999999999</v>
      </c>
      <c r="E44" s="2">
        <v>0.16</v>
      </c>
      <c r="F44" s="2">
        <v>2.7900000000000001E-2</v>
      </c>
    </row>
    <row r="45" spans="1:6">
      <c r="A45" s="2">
        <v>1994</v>
      </c>
      <c r="B45" s="2">
        <v>-1.5257099999999999</v>
      </c>
      <c r="C45" s="2">
        <v>0.23572233400000001</v>
      </c>
      <c r="D45" s="2">
        <v>0.37163400000000002</v>
      </c>
      <c r="E45" s="2">
        <v>0.21</v>
      </c>
      <c r="F45" s="2">
        <v>4.9500000000000002E-2</v>
      </c>
    </row>
    <row r="46" spans="1:6">
      <c r="A46" s="2">
        <v>1995</v>
      </c>
      <c r="B46" s="2">
        <v>-0.54264699999999999</v>
      </c>
      <c r="C46" s="2">
        <v>0.24846135899999999</v>
      </c>
      <c r="D46" s="2">
        <v>0.36699100000000001</v>
      </c>
      <c r="E46" s="2">
        <v>0.22</v>
      </c>
      <c r="F46" s="2">
        <v>5.466E-2</v>
      </c>
    </row>
    <row r="47" spans="1:6">
      <c r="A47" s="2">
        <v>1996</v>
      </c>
      <c r="B47" s="2">
        <v>0.73142600000000002</v>
      </c>
      <c r="C47" s="2">
        <v>0.105360516</v>
      </c>
      <c r="D47" s="2">
        <v>0.36474099999999998</v>
      </c>
      <c r="E47" s="2">
        <v>0.1</v>
      </c>
      <c r="F47" s="2">
        <v>1.0540000000000001E-2</v>
      </c>
    </row>
    <row r="48" spans="1:6">
      <c r="A48" s="2">
        <v>1997</v>
      </c>
      <c r="B48" s="2">
        <v>0.75638399999999995</v>
      </c>
      <c r="C48" s="2">
        <v>6.1875404000000002E-2</v>
      </c>
      <c r="D48" s="2">
        <v>0.366979</v>
      </c>
      <c r="E48" s="2">
        <v>0.06</v>
      </c>
      <c r="F48" s="2">
        <v>3.7100000000000002E-3</v>
      </c>
    </row>
    <row r="49" spans="1:6">
      <c r="A49" s="2">
        <v>1998</v>
      </c>
      <c r="B49" s="2">
        <v>-0.553647</v>
      </c>
      <c r="C49" s="2">
        <v>0.13926206699999999</v>
      </c>
      <c r="D49" s="2">
        <v>0.37660199999999999</v>
      </c>
      <c r="E49" s="2">
        <v>0.13</v>
      </c>
      <c r="F49" s="2">
        <v>1.8100000000000002E-2</v>
      </c>
    </row>
    <row r="50" spans="1:6">
      <c r="A50" s="2">
        <v>1999</v>
      </c>
      <c r="B50" s="2">
        <v>-2.1369599999999998E-3</v>
      </c>
      <c r="C50" s="2">
        <v>0.127833372</v>
      </c>
      <c r="D50" s="2">
        <v>0.396254</v>
      </c>
      <c r="E50" s="2">
        <v>0.12</v>
      </c>
      <c r="F50" s="2">
        <v>1.5339999999999999E-2</v>
      </c>
    </row>
    <row r="51" spans="1:6">
      <c r="A51" s="2">
        <v>2000</v>
      </c>
      <c r="B51" s="2">
        <v>-0.75675099999999995</v>
      </c>
      <c r="C51" s="2">
        <v>0.13926206699999999</v>
      </c>
      <c r="D51" s="2">
        <v>0.428174</v>
      </c>
      <c r="E51" s="2">
        <v>0.13</v>
      </c>
      <c r="F51" s="2">
        <v>1.8100000000000002E-2</v>
      </c>
    </row>
    <row r="52" spans="1:6">
      <c r="A52" s="2">
        <v>2001</v>
      </c>
      <c r="B52" s="2">
        <v>4.7698299999999999E-2</v>
      </c>
      <c r="C52" s="2">
        <v>0.15082288999999999</v>
      </c>
      <c r="D52" s="2">
        <v>0.47420800000000002</v>
      </c>
      <c r="E52" s="2">
        <v>0.14000000000000001</v>
      </c>
      <c r="F52" s="2">
        <v>2.112E-2</v>
      </c>
    </row>
    <row r="53" spans="1:6">
      <c r="A53" s="2">
        <v>2002</v>
      </c>
      <c r="B53" s="2">
        <v>0.90316600000000002</v>
      </c>
      <c r="C53" s="2">
        <v>8.3381608999999995E-2</v>
      </c>
      <c r="D53" s="2">
        <v>0.53531600000000001</v>
      </c>
      <c r="E53" s="2">
        <v>0.08</v>
      </c>
      <c r="F53" s="2">
        <v>6.6699999999999997E-3</v>
      </c>
    </row>
    <row r="54" spans="1:6">
      <c r="A54" s="2">
        <v>2003</v>
      </c>
      <c r="B54" s="2">
        <v>-3.62776E-2</v>
      </c>
      <c r="C54" s="2">
        <v>6.1875404000000002E-2</v>
      </c>
      <c r="D54" s="2">
        <v>0.61035300000000003</v>
      </c>
      <c r="E54" s="2">
        <v>0.06</v>
      </c>
      <c r="F54" s="2">
        <v>3.7100000000000002E-3</v>
      </c>
    </row>
    <row r="55" spans="1:6">
      <c r="A55" s="2">
        <v>2004</v>
      </c>
      <c r="B55" s="2">
        <v>0.86321999999999999</v>
      </c>
      <c r="C55" s="2">
        <v>8.3381608999999995E-2</v>
      </c>
      <c r="D55" s="2">
        <v>0.69494299999999998</v>
      </c>
      <c r="E55" s="2">
        <v>0.08</v>
      </c>
      <c r="F55" s="2">
        <v>6.6699999999999997E-3</v>
      </c>
    </row>
    <row r="56" spans="1:6">
      <c r="A56" s="2">
        <v>2005</v>
      </c>
      <c r="B56" s="2">
        <v>-0.13145699999999999</v>
      </c>
      <c r="C56" s="2">
        <v>0.127833372</v>
      </c>
      <c r="D56" s="2">
        <v>0.78140399999999999</v>
      </c>
      <c r="E56" s="2">
        <v>0.12</v>
      </c>
      <c r="F56" s="2">
        <v>1.5339999999999999E-2</v>
      </c>
    </row>
    <row r="57" spans="1:6">
      <c r="A57" s="2">
        <v>2006</v>
      </c>
      <c r="B57" s="2">
        <v>0.385023</v>
      </c>
      <c r="C57" s="2">
        <v>0.16251892900000001</v>
      </c>
      <c r="D57" s="2">
        <v>0.85847799999999996</v>
      </c>
      <c r="E57" s="2">
        <v>0.15</v>
      </c>
      <c r="F57" s="2">
        <v>2.4379999999999999E-2</v>
      </c>
    </row>
    <row r="58" spans="1:6">
      <c r="A58" s="2">
        <v>2007</v>
      </c>
      <c r="B58" s="2">
        <v>-0.42664999999999997</v>
      </c>
      <c r="C58" s="2">
        <v>3.0459206999999999E-2</v>
      </c>
      <c r="D58" s="2">
        <v>0.91218399999999999</v>
      </c>
      <c r="E58" s="2">
        <v>0.03</v>
      </c>
      <c r="F58" s="2">
        <v>9.1E-4</v>
      </c>
    </row>
    <row r="59" spans="1:6">
      <c r="A59" s="2">
        <v>2008</v>
      </c>
      <c r="B59" s="2">
        <v>1.15655</v>
      </c>
      <c r="C59" s="2">
        <v>0</v>
      </c>
      <c r="D59" s="2">
        <v>0.92836099999999999</v>
      </c>
      <c r="E59" s="2">
        <v>0</v>
      </c>
      <c r="F59" s="2">
        <v>0</v>
      </c>
    </row>
    <row r="60" spans="1:6">
      <c r="A60" s="2">
        <v>2009</v>
      </c>
      <c r="B60" s="2">
        <v>-3.2703700000000002E-2</v>
      </c>
      <c r="C60" s="2">
        <v>0</v>
      </c>
      <c r="D60" s="2">
        <v>0.896872</v>
      </c>
      <c r="E60" s="2">
        <v>0</v>
      </c>
      <c r="F60" s="2">
        <v>0</v>
      </c>
    </row>
    <row r="61" spans="1:6">
      <c r="A61" s="2">
        <v>2010</v>
      </c>
      <c r="B61" s="2">
        <v>0.70226200000000005</v>
      </c>
      <c r="C61" s="2">
        <v>0</v>
      </c>
      <c r="D61" s="2">
        <v>0.81843699999999997</v>
      </c>
      <c r="E61" s="2">
        <v>0</v>
      </c>
      <c r="F61" s="2">
        <v>0</v>
      </c>
    </row>
    <row r="62" spans="1:6">
      <c r="A62" s="2">
        <v>2011</v>
      </c>
      <c r="B62" s="2">
        <v>-0.49364599999999997</v>
      </c>
      <c r="C62" s="2">
        <v>0</v>
      </c>
      <c r="D62" s="2">
        <v>0.70650800000000002</v>
      </c>
      <c r="E62" s="2">
        <v>0</v>
      </c>
      <c r="F62" s="2">
        <v>0</v>
      </c>
    </row>
    <row r="63" spans="1:6">
      <c r="A63" s="2">
        <v>2012</v>
      </c>
      <c r="B63" s="2">
        <v>0.63420900000000002</v>
      </c>
      <c r="C63" s="2">
        <v>0</v>
      </c>
      <c r="D63" s="2">
        <v>0.581511</v>
      </c>
      <c r="E63" s="2">
        <v>0</v>
      </c>
      <c r="F63" s="2">
        <v>0</v>
      </c>
    </row>
    <row r="64" spans="1:6">
      <c r="A64" s="2">
        <v>2013</v>
      </c>
      <c r="B64" s="2">
        <v>-0.34210600000000002</v>
      </c>
      <c r="C64" s="2">
        <v>0</v>
      </c>
      <c r="D64" s="2">
        <v>0.46294999999999997</v>
      </c>
      <c r="E64" s="2">
        <v>0</v>
      </c>
      <c r="F64" s="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initN</vt:lpstr>
      <vt:lpstr>M_revised</vt:lpstr>
      <vt:lpstr>omegat_revised</vt:lpstr>
      <vt:lpstr>Ft_revised</vt:lpstr>
      <vt:lpstr>Ft</vt:lpstr>
      <vt:lpstr>Mt</vt:lpstr>
      <vt:lpstr>omegat</vt:lpstr>
      <vt:lpstr>original_simHistoryFile</vt:lpstr>
    </vt:vector>
  </TitlesOfParts>
  <Company>Simon Fraser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Cox</dc:creator>
  <cp:lastModifiedBy>Jaclyn Cleary</cp:lastModifiedBy>
  <dcterms:created xsi:type="dcterms:W3CDTF">2013-11-23T06:36:40Z</dcterms:created>
  <dcterms:modified xsi:type="dcterms:W3CDTF">2013-12-04T19:53:03Z</dcterms:modified>
</cp:coreProperties>
</file>