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ome\My Documents\GitHub\thisisit\stage-assets\"/>
    </mc:Choice>
  </mc:AlternateContent>
  <bookViews>
    <workbookView xWindow="0" yWindow="0" windowWidth="38400" windowHeight="12435"/>
  </bookViews>
  <sheets>
    <sheet name="list2" sheetId="1" r:id="rId1"/>
  </sheets>
  <calcPr calcId="152511"/>
</workbook>
</file>

<file path=xl/calcChain.xml><?xml version="1.0" encoding="utf-8"?>
<calcChain xmlns="http://schemas.openxmlformats.org/spreadsheetml/2006/main">
  <c r="I78" i="1" l="1"/>
  <c r="I79" i="1"/>
  <c r="I80" i="1"/>
  <c r="I81" i="1"/>
  <c r="I82" i="1"/>
  <c r="I83" i="1"/>
  <c r="I85" i="1"/>
  <c r="I86" i="1"/>
  <c r="I87" i="1"/>
  <c r="I88" i="1"/>
  <c r="I89" i="1"/>
  <c r="I90" i="1"/>
  <c r="I91" i="1"/>
  <c r="I92" i="1"/>
  <c r="I93" i="1"/>
  <c r="I94" i="1"/>
  <c r="E78" i="1"/>
  <c r="F78" i="1"/>
  <c r="F79" i="1"/>
  <c r="F80" i="1"/>
  <c r="F81" i="1"/>
  <c r="F82" i="1"/>
  <c r="F83" i="1"/>
  <c r="F85" i="1"/>
  <c r="F86" i="1"/>
  <c r="F87" i="1"/>
  <c r="F88" i="1"/>
  <c r="F89" i="1"/>
  <c r="F90" i="1"/>
  <c r="F91" i="1"/>
  <c r="F92" i="1"/>
  <c r="F93" i="1"/>
  <c r="F94" i="1"/>
  <c r="E79" i="1"/>
  <c r="E80" i="1"/>
  <c r="E81" i="1"/>
  <c r="E82" i="1"/>
  <c r="E83" i="1"/>
  <c r="E85" i="1"/>
  <c r="E86" i="1"/>
  <c r="E87" i="1"/>
  <c r="E88" i="1"/>
  <c r="E89" i="1"/>
  <c r="E90" i="1"/>
  <c r="E91" i="1"/>
  <c r="E92" i="1"/>
  <c r="E93" i="1"/>
  <c r="E94" i="1"/>
  <c r="E37" i="1" l="1"/>
  <c r="E17" i="1"/>
  <c r="E18" i="1"/>
  <c r="E19" i="1"/>
  <c r="E28" i="1"/>
  <c r="I53" i="1"/>
  <c r="I34" i="1"/>
  <c r="E64" i="1"/>
  <c r="I66" i="1"/>
  <c r="F72" i="1" l="1"/>
  <c r="F49" i="1"/>
  <c r="E48" i="1"/>
  <c r="F47" i="1"/>
  <c r="F37" i="1"/>
  <c r="F36" i="1"/>
  <c r="E36" i="1"/>
  <c r="F23" i="1"/>
  <c r="E2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4" i="1"/>
  <c r="F25" i="1"/>
  <c r="F26" i="1"/>
  <c r="F27" i="1"/>
  <c r="F28" i="1"/>
  <c r="F29" i="1"/>
  <c r="F30" i="1"/>
  <c r="F31" i="1"/>
  <c r="F33" i="1"/>
  <c r="F34" i="1"/>
  <c r="F35" i="1"/>
  <c r="F38" i="1"/>
  <c r="F39" i="1"/>
  <c r="F40" i="1"/>
  <c r="F41" i="1"/>
  <c r="F43" i="1"/>
  <c r="F44" i="1"/>
  <c r="F46" i="1"/>
  <c r="F48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3" i="1"/>
  <c r="F74" i="1"/>
  <c r="F75" i="1"/>
  <c r="F76" i="1"/>
  <c r="F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2" i="1"/>
  <c r="I23" i="1"/>
  <c r="I24" i="1"/>
  <c r="I25" i="1"/>
  <c r="I26" i="1"/>
  <c r="I27" i="1"/>
  <c r="I28" i="1"/>
  <c r="I29" i="1"/>
  <c r="I30" i="1"/>
  <c r="I31" i="1"/>
  <c r="I33" i="1"/>
  <c r="I35" i="1"/>
  <c r="I36" i="1"/>
  <c r="I37" i="1"/>
  <c r="I38" i="1"/>
  <c r="I39" i="1"/>
  <c r="I40" i="1"/>
  <c r="I41" i="1"/>
  <c r="I43" i="1"/>
  <c r="I44" i="1"/>
  <c r="I46" i="1"/>
  <c r="I47" i="1"/>
  <c r="I48" i="1"/>
  <c r="I49" i="1"/>
  <c r="I50" i="1"/>
  <c r="I51" i="1"/>
  <c r="I52" i="1"/>
  <c r="I54" i="1"/>
  <c r="I55" i="1"/>
  <c r="I56" i="1"/>
  <c r="I57" i="1"/>
  <c r="I58" i="1"/>
  <c r="I59" i="1"/>
  <c r="I60" i="1"/>
  <c r="I61" i="1"/>
  <c r="I62" i="1"/>
  <c r="I63" i="1"/>
  <c r="I64" i="1"/>
  <c r="I65" i="1"/>
  <c r="I67" i="1"/>
  <c r="I68" i="1"/>
  <c r="I69" i="1"/>
  <c r="I70" i="1"/>
  <c r="I71" i="1"/>
  <c r="I72" i="1"/>
  <c r="I73" i="1"/>
  <c r="I74" i="1"/>
  <c r="I75" i="1"/>
  <c r="I7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0" i="1"/>
  <c r="E22" i="1"/>
  <c r="E24" i="1"/>
  <c r="E25" i="1"/>
  <c r="E26" i="1"/>
  <c r="E27" i="1"/>
  <c r="E29" i="1"/>
  <c r="E30" i="1"/>
  <c r="E31" i="1"/>
  <c r="E33" i="1"/>
  <c r="E34" i="1"/>
  <c r="E35" i="1"/>
  <c r="E38" i="1"/>
  <c r="E39" i="1"/>
  <c r="E40" i="1"/>
  <c r="E41" i="1"/>
  <c r="E43" i="1"/>
  <c r="E44" i="1"/>
  <c r="E46" i="1"/>
  <c r="E47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5" i="1"/>
  <c r="E66" i="1"/>
  <c r="E67" i="1"/>
  <c r="E68" i="1"/>
  <c r="E69" i="1"/>
  <c r="E70" i="1"/>
  <c r="E71" i="1"/>
  <c r="E72" i="1"/>
  <c r="E73" i="1"/>
  <c r="E74" i="1"/>
  <c r="E75" i="1"/>
  <c r="E76" i="1"/>
  <c r="E3" i="1"/>
</calcChain>
</file>

<file path=xl/sharedStrings.xml><?xml version="1.0" encoding="utf-8"?>
<sst xmlns="http://schemas.openxmlformats.org/spreadsheetml/2006/main" count="460" uniqueCount="442">
  <si>
    <t>Document ID</t>
  </si>
  <si>
    <t>Assets URL</t>
  </si>
  <si>
    <t>http://samueldowd.com/portfolio/assets/EDUC-998/Dowd_LanguageSampleAssessment.pdf</t>
  </si>
  <si>
    <t>http://samueldowd.com/portfolio/assets/EDUC-998/Dowd_SLPInterview.pdf</t>
  </si>
  <si>
    <t>http://samueldowd.com/portfolio/assets/EDUC-998/EDUC-998FieldExperienceReport.pdf</t>
  </si>
  <si>
    <t>http://samueldowd.com/portfolio/assets/EDUC-998/EDUC-998Semantics.pdf</t>
  </si>
  <si>
    <t>http://samueldowd.com/portfolio/assets/EDUC-998/SamDowd_EDUC-998Final.pdf</t>
  </si>
  <si>
    <t>http://samueldowd.com/portfolio/assets/EDUC-999/Dowd.Samuel.Methods.pdf</t>
  </si>
  <si>
    <t>http://samueldowd.com/portfolio/assets/EDUC-999/dowd.samuel.reviewoflit.pdf</t>
  </si>
  <si>
    <t>http://samueldowd.com/portfolio/assets/EDUC-999/Dowd_Final_Paper.pdf</t>
  </si>
  <si>
    <t>http://samueldowd.com/portfolio/assets/EDUC-999/ResearchPaperProposal.pdf</t>
  </si>
  <si>
    <t>http://samueldowd.com/portfolio/assets/INST-941/Assignment3.3.pdf</t>
  </si>
  <si>
    <t>http://samueldowd.com/portfolio/assets/INST-941/Chat5Prep.pdf</t>
  </si>
  <si>
    <t>http://samueldowd.com/portfolio/assets/INST-941/Discussion2.2Summary.pdf</t>
  </si>
  <si>
    <t>http://samueldowd.com/portfolio/assets/INST-941/Discussion2.3FinalSummary.pdf</t>
  </si>
  <si>
    <t>http://samueldowd.com/portfolio/assets/INST-941/DowdAssignment3_4.pdf</t>
  </si>
  <si>
    <t>http://samueldowd.com/portfolio/assets/INST-941/LiveChat4Prep.pdf</t>
  </si>
  <si>
    <t>http://samueldowd.com/portfolio/assets/INST-941/Sam_Dowd_Annotated_Hotlist.pdf</t>
  </si>
  <si>
    <t>http://samueldowd.com/portfolio/assets/INST-943/SoftwareEvaluation.pdf</t>
  </si>
  <si>
    <t>http://samueldowd.com/portfolio/assets/INST-943/Web_Committee_PPT.ppt</t>
  </si>
  <si>
    <t>http://samueldowd.com/portfolio/assets/INST-951/Assignment10-ProblemSolvingUnit.pdf</t>
  </si>
  <si>
    <t>http://samueldowd.com/portfolio/assets/INST-951/Assignment6-LessonPlan.pdf</t>
  </si>
  <si>
    <t>http://samueldowd.com/portfolio/assets/INST-951/Assignment_10_Problem_Solving_Unit.ppt</t>
  </si>
  <si>
    <t>http://samueldowd.com/portfolio/assets/INST-951/InteractivePowerPointPatternsminilesson.pdf</t>
  </si>
  <si>
    <t>Doc Name</t>
  </si>
  <si>
    <t>Dowd_LanguageSampleAssessment</t>
  </si>
  <si>
    <t>Dowd_SLPInterview</t>
  </si>
  <si>
    <t>EDUC-998FieldExperienceReport</t>
  </si>
  <si>
    <t>EDUC-998Semantics</t>
  </si>
  <si>
    <t>SamDowd_EDUC-998Final</t>
  </si>
  <si>
    <t>EDUC-998Kanzi</t>
  </si>
  <si>
    <t>EDUC-998LanisSpeechEvaluation</t>
  </si>
  <si>
    <t>EDUC-998Morphology</t>
  </si>
  <si>
    <t>EDUC-998OriginofLanguage</t>
  </si>
  <si>
    <t>EDUC-998Pragmatics</t>
  </si>
  <si>
    <t>EDUC-998SocialInteractionTheory</t>
  </si>
  <si>
    <t>EDUC-998SpeechDisorders</t>
  </si>
  <si>
    <t>EDUC-998Syntaxdiscussionpost</t>
  </si>
  <si>
    <t>EDUC-998WhatisLanguage</t>
  </si>
  <si>
    <t>EDUC-998WhorfQuotes</t>
  </si>
  <si>
    <t>EDUC-998WilliamsSyndrome</t>
  </si>
  <si>
    <t>EDUC998ContextClues</t>
  </si>
  <si>
    <t>EDUC998Introduction</t>
  </si>
  <si>
    <t>Dowd.Samuel.Methods</t>
  </si>
  <si>
    <t>dowd.samuel.reviewoflit</t>
  </si>
  <si>
    <t>Dowd_Final_Paper</t>
  </si>
  <si>
    <t>ResearchPaperProposal</t>
  </si>
  <si>
    <t>ResearchTypesProsandCons</t>
  </si>
  <si>
    <t>UNIT1-Assessments</t>
  </si>
  <si>
    <t>Unit2TypesofResearch</t>
  </si>
  <si>
    <t>Unit3-SocialResearch</t>
  </si>
  <si>
    <t>Unit4-ResearchStrategies</t>
  </si>
  <si>
    <t>GEOG812 Sam Dowd_Final EssayQ2</t>
  </si>
  <si>
    <t>Assignment 1_2A Sam Dowd</t>
  </si>
  <si>
    <t>Assignment 3_1 Sam Dowd copy</t>
  </si>
  <si>
    <t>Assignment 3_2 Sam Dowd</t>
  </si>
  <si>
    <t>Assignment3.3</t>
  </si>
  <si>
    <t>Chat5Prep</t>
  </si>
  <si>
    <t>Discussion 2.2 Initial Post</t>
  </si>
  <si>
    <t>Discussion2.2Summary</t>
  </si>
  <si>
    <t>Discussion2.3FinalSummary</t>
  </si>
  <si>
    <t>DowdAssignment3_4</t>
  </si>
  <si>
    <t>LiveChat4Prep</t>
  </si>
  <si>
    <t>Sam_Dowd_Annotated_Hotlist</t>
  </si>
  <si>
    <t>Know, Want, Learn 2</t>
  </si>
  <si>
    <t>Know, Want1</t>
  </si>
  <si>
    <t>Ticket to Leave_ Peer Collaboration</t>
  </si>
  <si>
    <t>Website Evaluation Worksheet</t>
  </si>
  <si>
    <t>Wikispaces Link</t>
  </si>
  <si>
    <t>Advertisement Rubric</t>
  </si>
  <si>
    <t>Assignment5.2A-FinalProjectProposal-Draft2</t>
  </si>
  <si>
    <t>Presentation Rubric</t>
  </si>
  <si>
    <t>SWOT Analysis Rubric</t>
  </si>
  <si>
    <t>SWOTAnalysisTemplate</t>
  </si>
  <si>
    <t>1-27 Final Excel Project Lesson Plan</t>
  </si>
  <si>
    <t>LA 1.8- Newsletter Sam Dowd</t>
  </si>
  <si>
    <t>PuzzleMaker puzzle</t>
  </si>
  <si>
    <t>SoftwareEvaluation</t>
  </si>
  <si>
    <t>1.2 Web Site eval</t>
  </si>
  <si>
    <t>Assignment 16- Sam Dowd</t>
  </si>
  <si>
    <t>Assignment 23- Construcivist Theory Dowd_Knapik</t>
  </si>
  <si>
    <t>Assignment 25- Mean Median and Mode copy</t>
  </si>
  <si>
    <t>Assignment 8- Mini Lesson</t>
  </si>
  <si>
    <t>Assignment10-ProblemSolvingUnit</t>
  </si>
  <si>
    <t>Assignment6-LessonPlan</t>
  </si>
  <si>
    <t>Discussion Board Rubric</t>
  </si>
  <si>
    <t>InteractivePowerPointPatternsminilesson</t>
  </si>
  <si>
    <t>SMART Notebook</t>
  </si>
  <si>
    <t>Assignment 1-15 Multiple Choice Quiz</t>
  </si>
  <si>
    <t>Assignment 1-16</t>
  </si>
  <si>
    <t>Web_Committee_PPT</t>
  </si>
  <si>
    <t>Assignment_10_Problem_Solving_Unit</t>
  </si>
  <si>
    <t>Math Inst Jeopardy (1)x</t>
  </si>
  <si>
    <t>Math Inst password</t>
  </si>
  <si>
    <t>999dcb1eba5c41728ba7d6fec1005209</t>
  </si>
  <si>
    <t>e8acceb9abc042e8b27f6298856f33a4</t>
  </si>
  <si>
    <t>76d8e85c0fc849189608c565b764eb27</t>
  </si>
  <si>
    <t>3306c9a2eccb4ac8b53ff0820d11548b</t>
  </si>
  <si>
    <t>8cba31bcc4264964973f886f803bb4f4</t>
  </si>
  <si>
    <t>d7c300568b2f461f94fab7a843825528</t>
  </si>
  <si>
    <t>7364d9ad0b8c4ce0bb180d350925f201</t>
  </si>
  <si>
    <t>0e9dd51feef84eb09a9b6ff3fcf63a4f</t>
  </si>
  <si>
    <t>18ff76dd828e4849a13854e44f56c731</t>
  </si>
  <si>
    <t>http://samueldowd.com/portfolio/assets/GEOG-812/GEOG812%20Sam%20Dowd_Final%20EssayQ2.pdf</t>
  </si>
  <si>
    <t>http://samueldowd.com/portfolio/assets/INST-941/Assignment%201_2A%20Sam%20Dowd.pdf</t>
  </si>
  <si>
    <t>http://samueldowd.com/portfolio/assets/INST-941/Assignment%203_1%20Sam%20Dowd%20copy.pdf</t>
  </si>
  <si>
    <t>http://samueldowd.com/portfolio/assets/INST-941/Assignment%203_2%20Sam%20Dowd.pdf</t>
  </si>
  <si>
    <t>http://samueldowd.com/portfolio/assets/INST-941/Discussion%202.2%20Initial%20Post.pdf</t>
  </si>
  <si>
    <t>http://samueldowd.com/portfolio/assets/INST-941/Group%20Project/Know,%20Want,%20Learn%202.pdf</t>
  </si>
  <si>
    <t>http://samueldowd.com/portfolio/assets/INST-941/Group%20Project/Know,%20Want1.pdf</t>
  </si>
  <si>
    <t>http://samueldowd.com/portfolio/assets/INST-941/Group%20Project/Ticket%20to%20Leave_%20Peer%20Collaboration.pdf</t>
  </si>
  <si>
    <t>http://samueldowd.com/portfolio/assets/INST-941/Group%20Project/Website%20Evaluation%20Worksheet.pdf</t>
  </si>
  <si>
    <t>http://samueldowd.com/portfolio/assets/INST-941/Group%20Project/Wikispaces%20Link.pdf</t>
  </si>
  <si>
    <t>http://samueldowd.com/portfolio/assets/INST-941/Week%2014%20Project/Advertisement%20Rubric.pdf</t>
  </si>
  <si>
    <t>http://samueldowd.com/portfolio/assets/INST-941/Week%2014%20Project/Assignment5.2A-FinalProjectProposal-Draft2.pdf</t>
  </si>
  <si>
    <t>http://samueldowd.com/portfolio/assets/INST-941/Week%2014%20Project/Presentation%20Rubric.pdf</t>
  </si>
  <si>
    <t>http://samueldowd.com/portfolio/assets/INST-941/Week%2014%20Project/SWOT%20Analysis%20Rubric.pdf</t>
  </si>
  <si>
    <t>http://samueldowd.com/portfolio/assets/INST-941/Week%2014%20Project/SWOTAnalysisTemplate.pdf</t>
  </si>
  <si>
    <t>http://samueldowd.com/portfolio/assets/INST-943/1-27%20Final%20Excel%20Project%20Lesson%20Plan.pdf</t>
  </si>
  <si>
    <t>http://samueldowd.com/portfolio/assets/INST-943/Assignment%201-15%20Multiple%20Choice%20Quiz.ppt</t>
  </si>
  <si>
    <t>http://samueldowd.com/portfolio/assets/INST-943/Assignment%201-16.ppt</t>
  </si>
  <si>
    <t>http://samueldowd.com/portfolio/assets/INST-943/LA%201.8-%20Newsletter%20Sam%20Dowd.pdf</t>
  </si>
  <si>
    <t>http://samueldowd.com/portfolio/assets/INST-943/PuzzleMaker%20puzzle.pdf</t>
  </si>
  <si>
    <t>http://samueldowd.com/portfolio/assets/INST-951/1.2%20Web%20Site%20eval.pdf</t>
  </si>
  <si>
    <t>http://samueldowd.com/portfolio/assets/INST-951/Assignment%2016-%20Sam%20Dowd.pdf</t>
  </si>
  <si>
    <t>http://samueldowd.com/portfolio/assets/INST-951/Assignment%2023-%20Construcivist%20Theory%20Dowd_Knapik.pdf</t>
  </si>
  <si>
    <t>http://samueldowd.com/portfolio/assets/INST-951/Assignment%2025-%20Mean%20Median%20and%20Mode%20copy.pdf</t>
  </si>
  <si>
    <t>http://samueldowd.com/portfolio/assets/INST-951/Assignment%208-%20Mini%20Lesson.pdf</t>
  </si>
  <si>
    <t>http://samueldowd.com/portfolio/assets/INST-951/Discussion%20Board%20Rubric.pdf</t>
  </si>
  <si>
    <t>http://samueldowd.com/portfolio/assets/INST-951/Math%20Inst%20Jeopardy%20(1).pptx</t>
  </si>
  <si>
    <t>http://samueldowd.com/portfolio/assets/INST-951/Math%20Inst%20password.ppt</t>
  </si>
  <si>
    <t>http://samueldowd.com/portfolio/assets/INST-951/SMART%20Notebook.pdf</t>
  </si>
  <si>
    <t>572dc47a323e41c195a137525d88621c</t>
  </si>
  <si>
    <t>6215bce020d242e5abf30aa7a96cc8f2</t>
  </si>
  <si>
    <t>91d4e1fc53024bfca82c0b9c09d7d2cf</t>
  </si>
  <si>
    <t>226a7458a16040e7833bda3cca9aea8a</t>
  </si>
  <si>
    <t>e14455d8145e4749b51ff4d9a43cae9d</t>
  </si>
  <si>
    <t>2341c149c7ef4e0e89d10dfe1435439e</t>
  </si>
  <si>
    <t>11234b5655aa4a3a96880e8dd980690d</t>
  </si>
  <si>
    <t>46dd6623e2b84bad96e2f1ae1dd167ed</t>
  </si>
  <si>
    <t>c65e92fe66c04be6a2aa2d72f78671f7</t>
  </si>
  <si>
    <t>14b78644b3724e52bea796aaa6a67c78</t>
  </si>
  <si>
    <t>3e947815a232453f9a2cf7b96b711494</t>
  </si>
  <si>
    <t>b35d63ecfa7c4fa5b4738e4a71edd080</t>
  </si>
  <si>
    <t>680cf67c7d8d4cfebaad37728d21477c</t>
  </si>
  <si>
    <t>37adffe88ac84f99afb04e8a5f5bd202</t>
  </si>
  <si>
    <t>047f4e27104d4b85bf655ab5688d6c51</t>
  </si>
  <si>
    <t>792dd8d44e1a479c89ba1b9cab2afdfe</t>
  </si>
  <si>
    <t>2429d8f9a74548c7b7199ab9f9414fe6</t>
  </si>
  <si>
    <t>6cde12b89dd84cd48326ad7644183f96</t>
  </si>
  <si>
    <t>78031d3e6cb5489599b3b28af3d8ebc7</t>
  </si>
  <si>
    <t>226ad2dcb3064a66a571b8167032c517</t>
  </si>
  <si>
    <t>fbdece7a0d3c4a1d934aff006d83ebc7</t>
  </si>
  <si>
    <t>d4438fe6aed648c898b0c422a05afcb5</t>
  </si>
  <si>
    <t>http://samueldowd.com/portfolio/assets/INST-943/Freshman%20Tech%20Sem_Lesson%20Plan.pdf</t>
  </si>
  <si>
    <t>Freshman Tech Seminar Lesson Plan</t>
  </si>
  <si>
    <t>8ea0347b8f984535b0683feee8238684</t>
  </si>
  <si>
    <t>bc445392d9a241b5bce96c8f531c5e11</t>
  </si>
  <si>
    <t>f2b34f9ed45a49a8946370c312bbf171</t>
  </si>
  <si>
    <t>25f0147782084f098165234f5171075f</t>
  </si>
  <si>
    <t>019857e79e2d40dd846a4b2c6b860be9</t>
  </si>
  <si>
    <t>75e6bbbcb8fd4d8cb7ecfb9c168a509b</t>
  </si>
  <si>
    <t>6cf49b6998864a7db764bd9738f29a59</t>
  </si>
  <si>
    <t>19b3aa643cac43ab954ec17d7e4d35c7</t>
  </si>
  <si>
    <t>6bbba965e9ab463ca0d8838db5e8d4b2</t>
  </si>
  <si>
    <t>c15759a649024a9297cea53b1a069a25</t>
  </si>
  <si>
    <t>551087743c4b45ebadf8d82a5fd71b52</t>
  </si>
  <si>
    <t>ebdba2a5c9964f97b968dc465849cc1f</t>
  </si>
  <si>
    <t>5f68a7ead1c44ccf9a5c91ba04692950</t>
  </si>
  <si>
    <t>f67a5e7b230d4ad592bfe7bb1ad4adf8</t>
  </si>
  <si>
    <t>d6df0755a4804876871e93cab0f55d47</t>
  </si>
  <si>
    <t>91c504d34c06472d898f5c360d13b5af</t>
  </si>
  <si>
    <t>a1829db481bc42978c8d9c230b007492</t>
  </si>
  <si>
    <t>dd0c872d208542578fa2241383ca7d6f</t>
  </si>
  <si>
    <t>GET Documents URL</t>
  </si>
  <si>
    <t>Class</t>
  </si>
  <si>
    <t>EDUC-998</t>
  </si>
  <si>
    <t>EDUC-999</t>
  </si>
  <si>
    <t>http://samueldowd.com/portfolio/assets/EDUC-998/Dowd_LanguageSampleAssessment/assets</t>
  </si>
  <si>
    <t>http://samueldowd.com/portfolio/assets/EDUC-998/Dowd_SLPInterview/assets</t>
  </si>
  <si>
    <t>http://samueldowd.com/portfolio/assets/EDUC-998/EDUC-998FieldExperienceReport/assets</t>
  </si>
  <si>
    <t>http://samueldowd.com/portfolio/assets/EDUC-998/EDUC-998Semantics/assets</t>
  </si>
  <si>
    <t>http://samueldowd.com/portfolio/assets/EDUC-998/SamDowd_EDUC-998Final/assets</t>
  </si>
  <si>
    <t>http://samueldowd.com/portfolio/assets/EDUC-999/Dowd.Samuel.Methods/assets</t>
  </si>
  <si>
    <t>http://samueldowd.com/portfolio/assets/EDUC-999/dowd.samuel.reviewoflit/assets</t>
  </si>
  <si>
    <t>http://samueldowd.com/portfolio/assets/EDUC-999/Dowd_Final_Paper/assets</t>
  </si>
  <si>
    <t>http://samueldowd.com/portfolio/assets/EDUC-999/ResearchPaperProposal/assets</t>
  </si>
  <si>
    <t>http://samueldowd.com/portfolio/assets/GEOG-812/GEOG812%20Sam%20Dowd_Final%20EssayQ2/assets</t>
  </si>
  <si>
    <t>http://samueldowd.com/portfolio/assets/INST-941/Assignment%201_2A%20Sam%20Dowd/assets</t>
  </si>
  <si>
    <t>http://samueldowd.com/portfolio/assets/INST-941/Assignment%203_1%20Sam%20Dowd%20copy/assets</t>
  </si>
  <si>
    <t>http://samueldowd.com/portfolio/assets/INST-941/Assignment%203_2%20Sam%20Dowd/assets</t>
  </si>
  <si>
    <t>http://samueldowd.com/portfolio/assets/INST-941/Assignment3.3/assets</t>
  </si>
  <si>
    <t>http://samueldowd.com/portfolio/assets/INST-941/Chat5Prep/assets</t>
  </si>
  <si>
    <t>http://samueldowd.com/portfolio/assets/INST-941/Discussion%202.2%20Initial%20Post/assets</t>
  </si>
  <si>
    <t>http://samueldowd.com/portfolio/assets/INST-941/Discussion2.2Summary/assets</t>
  </si>
  <si>
    <t>http://samueldowd.com/portfolio/assets/INST-941/Discussion2.3FinalSummary/assets</t>
  </si>
  <si>
    <t>http://samueldowd.com/portfolio/assets/INST-941/DowdAssignment3_4/assets</t>
  </si>
  <si>
    <t>http://samueldowd.com/portfolio/assets/INST-941/LiveChat4Prep/assets</t>
  </si>
  <si>
    <t>http://samueldowd.com/portfolio/assets/INST-941/Sam_Dowd_Annotated_Hotlist/assets</t>
  </si>
  <si>
    <t>http://samueldowd.com/portfolio/assets/INST-941/Group%20Project/Know,%20Want,%20Learn%202/assets</t>
  </si>
  <si>
    <t>http://samueldowd.com/portfolio/assets/INST-941/Group%20Project/Know,%20Want1/assets</t>
  </si>
  <si>
    <t>http://samueldowd.com/portfolio/assets/INST-941/Group%20Project/Ticket%20to%20Leave_%20Peer%20Collaboration/assets</t>
  </si>
  <si>
    <t>http://samueldowd.com/portfolio/assets/INST-941/Group%20Project/Website%20Evaluation%20Worksheet/assets</t>
  </si>
  <si>
    <t>http://samueldowd.com/portfolio/assets/INST-941/Group%20Project/Wikispaces%20Link/assets</t>
  </si>
  <si>
    <t>http://samueldowd.com/portfolio/assets/INST-941/Week%2014%20Project/Advertisement%20Rubric/assets</t>
  </si>
  <si>
    <t>http://samueldowd.com/portfolio/assets/INST-941/Week%2014%20Project/Assignment5.2A-FinalProjectProposal-Draft2/assets</t>
  </si>
  <si>
    <t>http://samueldowd.com/portfolio/assets/INST-941/Week%2014%20Project/Presentation%20Rubric/assets</t>
  </si>
  <si>
    <t>http://samueldowd.com/portfolio/assets/INST-941/Week%2014%20Project/SWOT%20Analysis%20Rubric/assets</t>
  </si>
  <si>
    <t>http://samueldowd.com/portfolio/assets/INST-941/Week%2014%20Project/SWOTAnalysisTemplate/assets</t>
  </si>
  <si>
    <t>http://samueldowd.com/portfolio/assets/INST-943/1-27%20Final%20Excel%20Project%20Lesson%20Plan/assets</t>
  </si>
  <si>
    <t>http://samueldowd.com/portfolio/assets/INST-943/Freshman%20Tech%20Sem_Lesson%20Plan/assets</t>
  </si>
  <si>
    <t>http://samueldowd.com/portfolio/assets/INST-943/LA%201.8-%20Newsletter%20Sam%20Dowd/assets</t>
  </si>
  <si>
    <t>http://samueldowd.com/portfolio/assets/INST-943/PuzzleMaker%20puzzle/assets</t>
  </si>
  <si>
    <t>http://samueldowd.com/portfolio/assets/INST-943/SoftwareEvaluation/assets</t>
  </si>
  <si>
    <t>http://samueldowd.com/portfolio/assets/INST-951/1.2%20Web%20Site%20eval/assets</t>
  </si>
  <si>
    <t>http://samueldowd.com/portfolio/assets/INST-951/Assignment%2016-%20Sam%20Dowd/assets</t>
  </si>
  <si>
    <t>http://samueldowd.com/portfolio/assets/INST-951/Assignment%2023-%20Construcivist%20Theory%20Dowd_Knapik/assets</t>
  </si>
  <si>
    <t>http://samueldowd.com/portfolio/assets/INST-951/Assignment%2025-%20Mean%20Median%20and%20Mode%20copy/assets</t>
  </si>
  <si>
    <t>http://samueldowd.com/portfolio/assets/INST-951/Assignment%208-%20Mini%20Lesson/assets</t>
  </si>
  <si>
    <t>http://samueldowd.com/portfolio/assets/INST-951/Assignment10-ProblemSolvingUnit/assets</t>
  </si>
  <si>
    <t>http://samueldowd.com/portfolio/assets/INST-951/Assignment6-LessonPlan/assets</t>
  </si>
  <si>
    <t>http://samueldowd.com/portfolio/assets/INST-951/Discussion%20Board%20Rubric/assets</t>
  </si>
  <si>
    <t>http://samueldowd.com/portfolio/assets/INST-951/InteractivePowerPointPatternsminilesson/assets</t>
  </si>
  <si>
    <t>http://samueldowd.com/portfolio/assets/INST-951/SMART%20Notebook/assets</t>
  </si>
  <si>
    <t>http://samueldowd.com/portfolio/assets/INST-943/Assignment%201-15%20Multiple%20Choice%20Quiz/assets</t>
  </si>
  <si>
    <t>http://samueldowd.com/portfolio/assets/INST-943/Assignment%201-16/assets</t>
  </si>
  <si>
    <t>http://samueldowd.com/portfolio/assets/INST-943/Web_Committee_PPT/assets</t>
  </si>
  <si>
    <t>http://samueldowd.com/portfolio/assets/INST-951/Assignment_10_Problem_Solving_Unit/assets</t>
  </si>
  <si>
    <t>http://samueldowd.com/portfolio/assets/INST-951/Math%20Inst%20password/assets</t>
  </si>
  <si>
    <t>http://samueldowd.com/portfolio/assets/INST-951/Math%20Inst%20Jeopardy%20(1)/assets</t>
  </si>
  <si>
    <t>Doc URL</t>
  </si>
  <si>
    <t>http://samueldowd.com/portfolio/assets/EDUC-998/Dowd_LanguageSampleAssessment.html</t>
  </si>
  <si>
    <t>http://samueldowd.com/portfolio/assets/EDUC-998/Dowd_SLPInterview.html</t>
  </si>
  <si>
    <t>http://samueldowd.com/portfolio/assets/EDUC-998/EDUC-998FieldExperienceReport.html</t>
  </si>
  <si>
    <t>http://samueldowd.com/portfolio/assets/EDUC-998/EDUC-998Semantics.html</t>
  </si>
  <si>
    <t>http://samueldowd.com/portfolio/assets/EDUC-998/SamDowd_EDUC-998Final.html</t>
  </si>
  <si>
    <t>http://samueldowd.com/portfolio/assets/EDUC-999/Dowd.Samuel.Methods.html</t>
  </si>
  <si>
    <t>http://samueldowd.com/portfolio/assets/EDUC-999/dowd.samuel.reviewoflit.html</t>
  </si>
  <si>
    <t>http://samueldowd.com/portfolio/assets/EDUC-999/Dowd_Final_Paper.html</t>
  </si>
  <si>
    <t>http://samueldowd.com/portfolio/assets/EDUC-999/ResearchPaperProposal.html</t>
  </si>
  <si>
    <t>http://samueldowd.com/portfolio/assets/GEOG-812/GEOG812%20Sam%20Dowd_Final%20EssayQ2.html</t>
  </si>
  <si>
    <t>http://samueldowd.com/portfolio/assets/INST-941/Assignment%201_2A%20Sam%20Dowd.html</t>
  </si>
  <si>
    <t>http://samueldowd.com/portfolio/assets/INST-941/Assignment%203_1%20Sam%20Dowd%20copy.html</t>
  </si>
  <si>
    <t>http://samueldowd.com/portfolio/assets/INST-941/Assignment%203_2%20Sam%20Dowd.html</t>
  </si>
  <si>
    <t>http://samueldowd.com/portfolio/assets/INST-941/Assignment3.3.html</t>
  </si>
  <si>
    <t>http://samueldowd.com/portfolio/assets/INST-941/Chat5Prep.html</t>
  </si>
  <si>
    <t>http://samueldowd.com/portfolio/assets/INST-941/Discussion%202.2%20Initial%20Post.html</t>
  </si>
  <si>
    <t>http://samueldowd.com/portfolio/assets/INST-941/Discussion2.2Summary.html</t>
  </si>
  <si>
    <t>http://samueldowd.com/portfolio/assets/INST-941/Discussion2.3FinalSummary.html</t>
  </si>
  <si>
    <t>http://samueldowd.com/portfolio/assets/INST-941/DowdAssignment3_4.html</t>
  </si>
  <si>
    <t>http://samueldowd.com/portfolio/assets/INST-941/LiveChat4Prep.html</t>
  </si>
  <si>
    <t>http://samueldowd.com/portfolio/assets/INST-941/Sam_Dowd_Annotated_Hotlist.html</t>
  </si>
  <si>
    <t>http://samueldowd.com/portfolio/assets/INST-943/1-27%20Final%20Excel%20Project%20Lesson%20Plan.html</t>
  </si>
  <si>
    <t>http://samueldowd.com/portfolio/assets/INST-943/LA%201.8-%20Newsletter%20Sam%20Dowd.html</t>
  </si>
  <si>
    <t>http://samueldowd.com/portfolio/assets/INST-943/PuzzleMaker%20puzzle.html</t>
  </si>
  <si>
    <t>http://samueldowd.com/portfolio/assets/INST-943/SoftwareEvaluation.html</t>
  </si>
  <si>
    <t>http://samueldowd.com/portfolio/assets/INST-951/1.2%20Web%20Site%20eval.html</t>
  </si>
  <si>
    <t>http://samueldowd.com/portfolio/assets/INST-951/Assignment%2016-%20Sam%20Dowd.html</t>
  </si>
  <si>
    <t>http://samueldowd.com/portfolio/assets/INST-951/Assignment%2023-%20Construcivist%20Theory%20Dowd_Knapik.html</t>
  </si>
  <si>
    <t>http://samueldowd.com/portfolio/assets/INST-951/Assignment%2025-%20Mean%20Median%20and%20Mode%20copy.html</t>
  </si>
  <si>
    <t>http://samueldowd.com/portfolio/assets/INST-951/Assignment%208-%20Mini%20Lesson.html</t>
  </si>
  <si>
    <t>http://samueldowd.com/portfolio/assets/INST-951/Assignment10-ProblemSolvingUnit.html</t>
  </si>
  <si>
    <t>http://samueldowd.com/portfolio/assets/INST-951/Assignment6-LessonPlan.html</t>
  </si>
  <si>
    <t>http://samueldowd.com/portfolio/assets/INST-951/Discussion%20Board%20Rubric.html</t>
  </si>
  <si>
    <t>http://samueldowd.com/portfolio/assets/INST-951/InteractivePowerPointPatternsminilesson.html</t>
  </si>
  <si>
    <t>http://samueldowd.com/portfolio/assets/INST-951/SMART%20Notebook.html</t>
  </si>
  <si>
    <t>http://samueldowd.com/portfolio/assets/INST-943/Assignment%201-15%20Multiple%20Choice%20Quiz.html</t>
  </si>
  <si>
    <t>http://samueldowd.com/portfolio/assets/INST-943/Assignment%201-16.html</t>
  </si>
  <si>
    <t>http://samueldowd.com/portfolio/assets/INST-943/Web_Committee_PPT.html</t>
  </si>
  <si>
    <t>http://samueldowd.com/portfolio/assets/INST-951/Assignment_10_Problem_Solving_Unit.html</t>
  </si>
  <si>
    <t>http://samueldowd.com/portfolio/assets/INST-951/Math%20Inst%20password.html</t>
  </si>
  <si>
    <t>ZIP File Name</t>
  </si>
  <si>
    <t>HTML Name</t>
  </si>
  <si>
    <t>FINAL URL</t>
  </si>
  <si>
    <t>http://samueldowd.com/portfolio/assets/INST-943/Freshman%20Tech%20Seminar%20Lesson%20Plan.html</t>
  </si>
  <si>
    <t>http://samueldowd.com/portfolio/assets/INST-951/Math%20Inst%20Jeopardy%20(1)x.html</t>
  </si>
  <si>
    <t>http://samueldowd.com/portfolio/assets/INST-941/Know,%20Want,%20Learn%202.html</t>
  </si>
  <si>
    <t>http://samueldowd.com/portfolio/assets/INST-941/Know,%20Want1.html</t>
  </si>
  <si>
    <t>http://samueldowd.com/portfolio/assets/INST-941/Ticket%20to%20Leave_%20Peer%20Collaboration.html</t>
  </si>
  <si>
    <t>http://samueldowd.com/portfolio/assets/INST-941/Website%20Evaluation%20Worksheet.html</t>
  </si>
  <si>
    <t>http://samueldowd.com/portfolio/assets/INST-941/Wikispaces%20Link.html</t>
  </si>
  <si>
    <t>http://samueldowd.com/portfolio/assets/INST-941/Advertisement%20Rubric.html</t>
  </si>
  <si>
    <t>http://samueldowd.com/portfolio/assets/INST-941/Assignment5.2A-FinalProjectProposal-Draft2.html</t>
  </si>
  <si>
    <t>http://samueldowd.com/portfolio/assets/INST-941/Presentation%20Rubric.html</t>
  </si>
  <si>
    <t>http://samueldowd.com/portfolio/assets/INST-941/SWOT%20Analysis%20Rubric.html</t>
  </si>
  <si>
    <t>http://samueldowd.com/portfolio/assets/INST-941/SWOTAnalysisTemplate.html</t>
  </si>
  <si>
    <t>http://samueldowd.com/portfolio/assets/EDUC-998/Discussion%20Posts/EDUC-998Kanzi.pdf</t>
  </si>
  <si>
    <t>http://samueldowd.com/portfolio/assets/EDUC-998/Discussion%20Posts/EDUC-998LanisSpeechEvaluation.pdf</t>
  </si>
  <si>
    <t>http://samueldowd.com/portfolio/assets/EDUC-998/Discussion%20Posts/EDUC-998Morphology.pdf</t>
  </si>
  <si>
    <t>http://samueldowd.com/portfolio/assets/EDUC-998/Discussion%20Posts/EDUC-998OriginofLanguage.pdf</t>
  </si>
  <si>
    <t>http://samueldowd.com/portfolio/assets/EDUC-998/Discussion%20Posts/EDUC-998Pragmatics.pdf</t>
  </si>
  <si>
    <t>http://samueldowd.com/portfolio/assets/EDUC-998/Discussion%20Posts/EDUC-998SocialInteractionTheory.pdf</t>
  </si>
  <si>
    <t>http://samueldowd.com/portfolio/assets/EDUC-998/Discussion%20Posts/EDUC-998SpeechDisorders.pdf</t>
  </si>
  <si>
    <t>http://samueldowd.com/portfolio/assets/EDUC-998/Discussion%20Posts/EDUC-998Syntaxdiscussionpost.pdf</t>
  </si>
  <si>
    <t>http://samueldowd.com/portfolio/assets/EDUC-998/Discussion%20Posts/EDUC-998WhatisLanguage.pdf</t>
  </si>
  <si>
    <t>http://samueldowd.com/portfolio/assets/EDUC-998/Discussion%20Posts/EDUC-998WhorfQuotes.pdf</t>
  </si>
  <si>
    <t>http://samueldowd.com/portfolio/assets/EDUC-998/Discussion%20Posts/EDUC-998WilliamsSyndrome.pdf</t>
  </si>
  <si>
    <t>http://samueldowd.com/portfolio/assets/EDUC-998/Discussion%20Posts/EDUC998ContextClues.pdf</t>
  </si>
  <si>
    <t>http://samueldowd.com/portfolio/assets/EDUC-998/Discussion%20Posts/EDUC998Introduction.pdf</t>
  </si>
  <si>
    <t>http://samueldowd.com/portfolio/assets/EDUC-999/Discussion%20Posts/ResearchTypesProsandCons.pdf</t>
  </si>
  <si>
    <t>http://samueldowd.com/portfolio/assets/EDUC-999/Discussion%20Posts/UNIT1-Assessments.pdf</t>
  </si>
  <si>
    <t>http://samueldowd.com/portfolio/assets/EDUC-999/Discussion%20Posts/Unit2TypesofResearch.pdf</t>
  </si>
  <si>
    <t>http://samueldowd.com/portfolio/assets/EDUC-999/Discussion%20Posts/Unit3-SocialResearch.pdf</t>
  </si>
  <si>
    <t>http://samueldowd.com/portfolio/assets/EDUC-999/Discussion%20Posts/Unit4-ResearchStrategies.pdf</t>
  </si>
  <si>
    <t>d9b4b044893f4c4abee9b20ef3612641</t>
  </si>
  <si>
    <t>3a954c501a9f498ba87dc0aa0d474c67</t>
  </si>
  <si>
    <t>52797050dd144ded9206986101862ed2</t>
  </si>
  <si>
    <t>f98c55d6db25458b8b86cafb09bc7649</t>
  </si>
  <si>
    <t>11c9b80d164c46a7ada00e1add6f67d1</t>
  </si>
  <si>
    <t>1ef62c4a461043b0a82fa13418cb771d</t>
  </si>
  <si>
    <t>dd4ffa32b1be47c497b6edc10b5bf946</t>
  </si>
  <si>
    <t>41bc02fa312e456d8f5060677c897e26</t>
  </si>
  <si>
    <t>1bf383ca947c4ad39825f8b2c92c5d31</t>
  </si>
  <si>
    <t>765c2e20984a4b1e8dce41dfda099c36</t>
  </si>
  <si>
    <t>32d9f868d0f04d2cb8359365642f180c</t>
  </si>
  <si>
    <t>9f62ec5548bb4864a5884832e1eb98e0</t>
  </si>
  <si>
    <t>e8021108ab4d49c9a593659b2605ed7e</t>
  </si>
  <si>
    <t>015d146d2a7a4e2e82deca19d2273ca0</t>
  </si>
  <si>
    <t>3a40cc816170450f89e064a062ac3075</t>
  </si>
  <si>
    <t>598c0f5f2f7d481382900f64954fe395</t>
  </si>
  <si>
    <t>b3f6a7e568a7431194110313caae0395</t>
  </si>
  <si>
    <t>http://samueldowd.com/portfolio/assets/EDUC-998/Discussion%20Posts/EDUC-998Kanzi/assets</t>
  </si>
  <si>
    <t>http://samueldowd.com/portfolio/assets/EDUC-998/Discussion%20Posts/EDUC-998LanisSpeechEvaluation/assets</t>
  </si>
  <si>
    <t>http://samueldowd.com/portfolio/assets/EDUC-998/Discussion%20Posts/EDUC-998Morphology/assets</t>
  </si>
  <si>
    <t>http://samueldowd.com/portfolio/assets/EDUC-998/Discussion%20Posts/EDUC-998OriginofLanguage/assets</t>
  </si>
  <si>
    <t>http://samueldowd.com/portfolio/assets/EDUC-998/Discussion%20Posts/EDUC-998Pragmatics/assets</t>
  </si>
  <si>
    <t>http://samueldowd.com/portfolio/assets/EDUC-998/Discussion%20Posts/EDUC-998SocialInteractionTheory/assets</t>
  </si>
  <si>
    <t>http://samueldowd.com/portfolio/assets/EDUC-998/Discussion%20Posts/EDUC-998SpeechDisorders/assets</t>
  </si>
  <si>
    <t>http://samueldowd.com/portfolio/assets/EDUC-998/Discussion%20Posts/EDUC-998Syntaxdiscussionpost/assets</t>
  </si>
  <si>
    <t>http://samueldowd.com/portfolio/assets/EDUC-998/Discussion%20Posts/EDUC-998WhatisLanguage/assets</t>
  </si>
  <si>
    <t>http://samueldowd.com/portfolio/assets/EDUC-998/Discussion%20Posts/EDUC-998WhorfQuotes/assets</t>
  </si>
  <si>
    <t>http://samueldowd.com/portfolio/assets/EDUC-998/Discussion%20Posts/EDUC-998WilliamsSyndrome/assets</t>
  </si>
  <si>
    <t>http://samueldowd.com/portfolio/assets/EDUC-998/Discussion%20Posts/EDUC998ContextClues/assets</t>
  </si>
  <si>
    <t>http://samueldowd.com/portfolio/assets/EDUC-998/Discussion%20Posts/EDUC998Introduction/assets</t>
  </si>
  <si>
    <t>http://samueldowd.com/portfolio/assets/EDUC-999/Discussion%20Posts/ResearchTypesProsandCons/assets</t>
  </si>
  <si>
    <t>http://samueldowd.com/portfolio/assets/EDUC-999/Discussion%20Posts/UNIT1-Assessments/assets</t>
  </si>
  <si>
    <t>http://samueldowd.com/portfolio/assets/EDUC-999/Discussion%20Posts/Unit2TypesofResearch/assets</t>
  </si>
  <si>
    <t>http://samueldowd.com/portfolio/assets/EDUC-999/Discussion%20Posts/Unit3-SocialResearch/assets</t>
  </si>
  <si>
    <t>http://samueldowd.com/portfolio/assets/EDUC-999/Discussion%20Posts/Unit4-ResearchStrategies/assets</t>
  </si>
  <si>
    <t>http://samueldowd.com/portfolio/assets/EDUC-998/EDUC-998Kanzi.html</t>
  </si>
  <si>
    <t>http://samueldowd.com/portfolio/assets/EDUC-998/EDUC-998LanisSpeechEvaluation.html</t>
  </si>
  <si>
    <t>http://samueldowd.com/portfolio/assets/EDUC-998/EDUC-998Morphology.html</t>
  </si>
  <si>
    <t>http://samueldowd.com/portfolio/assets/EDUC-998/EDUC-998OriginofLanguage.html</t>
  </si>
  <si>
    <t>http://samueldowd.com/portfolio/assets/EDUC-998/EDUC-998Pragmatics.html</t>
  </si>
  <si>
    <t>http://samueldowd.com/portfolio/assets/EDUC-998/EDUC-998SocialInteractionTheory.html</t>
  </si>
  <si>
    <t>http://samueldowd.com/portfolio/assets/EDUC-998/EDUC-998SpeechDisorders.html</t>
  </si>
  <si>
    <t>http://samueldowd.com/portfolio/assets/EDUC-998/EDUC-998Syntaxdiscussionpost.html</t>
  </si>
  <si>
    <t>http://samueldowd.com/portfolio/assets/EDUC-998/EDUC-998WhatisLanguage.html</t>
  </si>
  <si>
    <t>http://samueldowd.com/portfolio/assets/EDUC-998/EDUC-998WhorfQuotes.html</t>
  </si>
  <si>
    <t>http://samueldowd.com/portfolio/assets/EDUC-998/EDUC-998WilliamsSyndrome.html</t>
  </si>
  <si>
    <t>http://samueldowd.com/portfolio/assets/EDUC-998/EDUC998ContextClues.html</t>
  </si>
  <si>
    <t>http://samueldowd.com/portfolio/assets/EDUC-998/EDUC998Introduction.html</t>
  </si>
  <si>
    <t>http://samueldowd.com/portfolio/assets/EDUC-999/ResearchTypesProsandCons.html</t>
  </si>
  <si>
    <t>http://samueldowd.com/portfolio/assets/EDUC-999/UNIT1-Assessments.html</t>
  </si>
  <si>
    <t>http://samueldowd.com/portfolio/assets/EDUC-999/Unit2TypesofResearch.html</t>
  </si>
  <si>
    <t>http://samueldowd.com/portfolio/assets/EDUC-999/Unit3-SocialResearch.html</t>
  </si>
  <si>
    <t>http://samueldowd.com/portfolio/assets/EDUC-999/Unit4-ResearchStrategies.html</t>
  </si>
  <si>
    <t>309b1f313cb9493585df3850ad7ddbd9</t>
  </si>
  <si>
    <t>4c0fdba400b24d13adc83467a5129787</t>
  </si>
  <si>
    <t>6ce63936a7624a4794f9d6344e2e3a34</t>
  </si>
  <si>
    <t>e853b9c4c36c4ffeb493f6618eab9f45</t>
  </si>
  <si>
    <t>LO</t>
  </si>
  <si>
    <t>http://samueldowd.com/portfolio/assets/INST-955/Module5DiscussionBoard.pdf</t>
  </si>
  <si>
    <t>http://samueldowd.com/portfolio/assets/INST-955/Module4DiscussionBoard.pdf</t>
  </si>
  <si>
    <t>http://samueldowd.com/portfolio/assets/INST-955/Module%203%20Paper.pdf</t>
  </si>
  <si>
    <t>http://samueldowd.com/portfolio/assets/INST-955/Medici%20Course%20Builder%20Lesson%20Plan.pdf</t>
  </si>
  <si>
    <t>http://samueldowd.com/portfolio/assets/INST-955/DiscussionBoardPosts.pdf</t>
  </si>
  <si>
    <t>http://samueldowd.com/portfolio/assets/INST-955/Assignment%201.pdf</t>
  </si>
  <si>
    <t>Module5DiscussionBoard</t>
  </si>
  <si>
    <t>Module4DiscussionBoard</t>
  </si>
  <si>
    <t>Module%203%20Paper</t>
  </si>
  <si>
    <t>Medici%20Course%20Builder%20Lesson%20Plan</t>
  </si>
  <si>
    <t>DiscussionBoardPosts</t>
  </si>
  <si>
    <t>Assignment%201</t>
  </si>
  <si>
    <t>edb988eba1b0493ea7269aaf019a2ed5</t>
  </si>
  <si>
    <t>26e816dca10a4d74ae748a599b9abacf</t>
  </si>
  <si>
    <t>9e86997560fb4a16be70c2799acf5cbd</t>
  </si>
  <si>
    <t>cc28dfcbd07d4143b31c8ffd9b84c99b</t>
  </si>
  <si>
    <t>58022df1a32e43c2a206b992bfe17199</t>
  </si>
  <si>
    <t>e4a0520bdb9e4f098537b1f402b95fd3</t>
  </si>
  <si>
    <t>http://samueldowd.com/portfolio/assets/INST-968/DowdSATActivator.pdf</t>
  </si>
  <si>
    <t>http://samueldowd.com/portfolio/assets/INST-968/DowdCotton_ATProductNarrative.pdf</t>
  </si>
  <si>
    <t>http://samueldowd.com/portfolio/assets/INST-968/Dowd_INST968-ReflectionAssignment.pdf</t>
  </si>
  <si>
    <t>http://samueldowd.com/portfolio/assets/INST-968/Dowd_ATResearchPaper.pdf</t>
  </si>
  <si>
    <t>http://samueldowd.com/portfolio/assets/INST-968/ATReview6_BrailleNote.pdf</t>
  </si>
  <si>
    <t>http://samueldowd.com/portfolio/assets/INST-968/ATReview5_PillStation.pdf</t>
  </si>
  <si>
    <t>http://samueldowd.com/portfolio/assets/INST-968/ATReview4_MedSmart.pdf</t>
  </si>
  <si>
    <t>http://samueldowd.com/portfolio/assets/INST-968/ATReview3_MedCenter.pdf</t>
  </si>
  <si>
    <t>http://samueldowd.com/portfolio/assets/INST-968/ATReview2_PillReminder.pdf</t>
  </si>
  <si>
    <t>http://samueldowd.com/portfolio/assets/INST-968/ATReview1_WYNN.pdf</t>
  </si>
  <si>
    <t>DowdSATActivator</t>
  </si>
  <si>
    <t>DowdCotton_ATProductNarrative</t>
  </si>
  <si>
    <t>Dowd_INST968-ReflectionAssignment</t>
  </si>
  <si>
    <t>Dowd_ATResearchPaper</t>
  </si>
  <si>
    <t>ATReview6_BrailleNote</t>
  </si>
  <si>
    <t>ATReview5_PillStation</t>
  </si>
  <si>
    <t>ATReview4_MedSmart</t>
  </si>
  <si>
    <t>ATReview3_MedCenter</t>
  </si>
  <si>
    <t>ATReview2_PillReminder</t>
  </si>
  <si>
    <t>ATReview1_WYNN</t>
  </si>
  <si>
    <t>a138e6b50a46428488063206bfad179e</t>
  </si>
  <si>
    <t>94c63c1e5abf40639605f9db7503d6dc</t>
  </si>
  <si>
    <t>e9a9864e75414e348e5d73034cfd12d4</t>
  </si>
  <si>
    <t>1fa0baa2a62e4e909b6ba50e1e914560</t>
  </si>
  <si>
    <t>8270a78ba2974a1baf2a77155e48e5ed</t>
  </si>
  <si>
    <t>7d43e14ba3e543bc838b6168d6dddadc</t>
  </si>
  <si>
    <t>4dc45830b1c2498eb17b15339630ccc1</t>
  </si>
  <si>
    <t>a42eaeb2ec29493c96ff98537982dd06</t>
  </si>
  <si>
    <t>0f87791eafd442fbac02f6afb064bbc6</t>
  </si>
  <si>
    <t>cd794d26446a4fd1827b0aa399bc6fd8</t>
  </si>
  <si>
    <t>http://samueldowd.com/portfolio/assets/INST-955/Module5DiscussionBoard/assets/</t>
  </si>
  <si>
    <t>http://samueldowd.com/portfolio/assets/INST-955/Module4DiscussionBoard/assets/</t>
  </si>
  <si>
    <t>http://samueldowd.com/portfolio/assets/INST-955/Module%203%20Paper/assets/</t>
  </si>
  <si>
    <t>http://samueldowd.com/portfolio/assets/INST-955/Medici%20Course%20Builder%20Lesson%20Plan/assets/</t>
  </si>
  <si>
    <t>http://samueldowd.com/portfolio/assets/INST-955/DiscussionBoardPosts/assets/</t>
  </si>
  <si>
    <t>http://samueldowd.com/portfolio/assets/INST-955/Assignment%201/assets/</t>
  </si>
  <si>
    <t>http://samueldowd.com/portfolio/assets/INST-968/DowdSATActivator/assets/</t>
  </si>
  <si>
    <t>http://samueldowd.com/portfolio/assets/INST-968/DowdCotton_ATProductNarrative/assets/</t>
  </si>
  <si>
    <t>http://samueldowd.com/portfolio/assets/INST-968/Dowd_INST968-ReflectionAssignment/assets/</t>
  </si>
  <si>
    <t>http://samueldowd.com/portfolio/assets/INST-968/Dowd_ATResearchPaper/assets/</t>
  </si>
  <si>
    <t>http://samueldowd.com/portfolio/assets/INST-968/ATReview6_BrailleNote/assets/</t>
  </si>
  <si>
    <t>http://samueldowd.com/portfolio/assets/INST-968/ATReview5_PillStation/assets/</t>
  </si>
  <si>
    <t>http://samueldowd.com/portfolio/assets/INST-968/ATReview4_MedSmart/assets/</t>
  </si>
  <si>
    <t>http://samueldowd.com/portfolio/assets/INST-968/ATReview3_MedCenter/assets/</t>
  </si>
  <si>
    <t>http://samueldowd.com/portfolio/assets/INST-968/ATReview2_PillReminder/assets/</t>
  </si>
  <si>
    <t>http://samueldowd.com/portfolio/assets/INST-968/ATReview1_WYNN/assets/</t>
  </si>
  <si>
    <t>http://samueldowd.com/portfolio/assets/INST-955/Module5DiscussionBoard.html</t>
  </si>
  <si>
    <t>http://samueldowd.com/portfolio/assets/INST-955/Module4DiscussionBoard.html</t>
  </si>
  <si>
    <t>http://samueldowd.com/portfolio/assets/INST-955/DiscussionBoardPosts.html</t>
  </si>
  <si>
    <t>http://samueldowd.com/portfolio/assets/INST-968/DowdSATActivator.html</t>
  </si>
  <si>
    <t>http://samueldowd.com/portfolio/assets/INST-968/DowdCotton_ATProductNarrative.html</t>
  </si>
  <si>
    <t>http://samueldowd.com/portfolio/assets/INST-968/Dowd_INST968-ReflectionAssignment.html</t>
  </si>
  <si>
    <t>http://samueldowd.com/portfolio/assets/INST-968/Dowd_ATResearchPaper.html</t>
  </si>
  <si>
    <t>http://samueldowd.com/portfolio/assets/INST-968/ATReview6_BrailleNote.html</t>
  </si>
  <si>
    <t>http://samueldowd.com/portfolio/assets/INST-968/ATReview5_PillStation.html</t>
  </si>
  <si>
    <t>http://samueldowd.com/portfolio/assets/INST-968/ATReview4_MedSmart.html</t>
  </si>
  <si>
    <t>http://samueldowd.com/portfolio/assets/INST-968/ATReview3_MedCenter.html</t>
  </si>
  <si>
    <t>http://samueldowd.com/portfolio/assets/INST-968/ATReview2_PillReminder.html</t>
  </si>
  <si>
    <t>http://samueldowd.com/portfolio/assets/INST-968/ATReview1_WYNN.html</t>
  </si>
  <si>
    <t>http://samueldowd.com/portfolio/assets/INST-955/Module3Paper.html</t>
  </si>
  <si>
    <t>http://samueldowd.com/portfolio/assets/INST-955/MediciCourseBuilderLessonPlan.html</t>
  </si>
  <si>
    <t>http://samueldowd.com/portfolio/assets/INST-955/Assignment1.html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</si>
</sst>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8000"/>
      <name val="Source Sans Pro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0" fontId="18" fillId="0" borderId="0" xfId="42"/>
    <xf numFmtId="0" fontId="0" fillId="33" borderId="0" xfId="0" applyFill="1"/>
    <xf numFmtId="0" fontId="19" fillId="33" borderId="0" xfId="0" applyFont="1" applyFill="1"/>
    <xf numFmtId="0" fontId="18" fillId="33" borderId="0" xfId="42" applyFill="1"/>
    <xf numFmtId="11" fontId="19" fillId="33" borderId="0" xfId="0" applyNumberFormat="1" applyFont="1" applyFill="1"/>
    <xf numFmtId="0" fontId="0" fillId="34" borderId="0" xfId="0" applyFill="1"/>
    <xf numFmtId="0" fontId="19" fillId="0" borderId="0" xfId="0" applyFont="1"/>
    <xf numFmtId="11" fontId="19" fillId="0" borderId="0" xfId="0" applyNumberFormat="1" applyFont="1"/>
    <xf numFmtId="0" fontId="0" fillId="0" borderId="0" xfId="0" applyFont="1"/>
    <xf numFmtId="0" fontId="0" fillId="0" borderId="0" xfId="0" applyFill="1"/>
    <xf numFmtId="0" fontId="18" fillId="0" borderId="0" xfId="42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amueldowd.com/portfolio/assets/INST-941/Chat5Prep/assets" TargetMode="External"/><Relationship Id="rId13" Type="http://schemas.openxmlformats.org/officeDocument/2006/relationships/hyperlink" Target="http://samueldowd.com/portfolio/assets/INST-968/DowdSATActivator.pdf" TargetMode="External"/><Relationship Id="rId18" Type="http://schemas.openxmlformats.org/officeDocument/2006/relationships/hyperlink" Target="http://samueldowd.com/portfolio/assets/INST-968/ATReview3_MedCenter.pdf" TargetMode="External"/><Relationship Id="rId3" Type="http://schemas.openxmlformats.org/officeDocument/2006/relationships/hyperlink" Target="http://samueldowd.com/portfolio/assets/INST-951/Math%20Inst%20Jeopardy%20(1)/assets" TargetMode="External"/><Relationship Id="rId21" Type="http://schemas.openxmlformats.org/officeDocument/2006/relationships/hyperlink" Target="http://samueldowd.com/portfolio/assets/INST-955/Module3Paper.html" TargetMode="External"/><Relationship Id="rId7" Type="http://schemas.openxmlformats.org/officeDocument/2006/relationships/hyperlink" Target="http://samueldowd.com/portfolio/assets/EDUC-998/Discussion%20Posts/EDUC-998Syntaxdiscussionpost/assets" TargetMode="External"/><Relationship Id="rId12" Type="http://schemas.openxmlformats.org/officeDocument/2006/relationships/hyperlink" Target="ftp://samueldowd@211.ce7.myftpupload.com/samueldowd/portfolio/assets/INST-968/ATReview2_PillReminder.pdf" TargetMode="External"/><Relationship Id="rId17" Type="http://schemas.openxmlformats.org/officeDocument/2006/relationships/hyperlink" Target="http://samueldowd.com/portfolio/assets/INST-968/Dowd_INST968-ReflectionAssignment.pdf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samueldowd.com/portfolio/assets/INST-943/1-27%20Final%20Excel%20Project%20Lesson%20Plan/assets" TargetMode="External"/><Relationship Id="rId16" Type="http://schemas.openxmlformats.org/officeDocument/2006/relationships/hyperlink" Target="http://samueldowd.com/portfolio/assets/INST-968/DowdSATActivator.pdf" TargetMode="External"/><Relationship Id="rId20" Type="http://schemas.openxmlformats.org/officeDocument/2006/relationships/hyperlink" Target="http://samueldowd.com/portfolio/assets/INST-951/Assignment%208-%20Mini%20Lesson.html" TargetMode="External"/><Relationship Id="rId1" Type="http://schemas.openxmlformats.org/officeDocument/2006/relationships/hyperlink" Target="http://samueldowd.com/portfolio/assets/EDUC-998/Dowd_LanguageSampleAssessment/assets" TargetMode="External"/><Relationship Id="rId6" Type="http://schemas.openxmlformats.org/officeDocument/2006/relationships/hyperlink" Target="http://samueldowd.com/portfolio/assets/EDUC-998/Discussion%20Posts/EDUC-998WilliamsSyndrome.pdf" TargetMode="External"/><Relationship Id="rId11" Type="http://schemas.openxmlformats.org/officeDocument/2006/relationships/hyperlink" Target="ftp://samueldowd@211.ce7.myftpupload.com/samueldowd/portfolio/assets/INST-968/ATReview4_MedSmart.pdf" TargetMode="External"/><Relationship Id="rId24" Type="http://schemas.openxmlformats.org/officeDocument/2006/relationships/hyperlink" Target="http://samueldowd.com/portfolio/assets/INST-968/ATReview2_PillReminder.html" TargetMode="External"/><Relationship Id="rId5" Type="http://schemas.openxmlformats.org/officeDocument/2006/relationships/hyperlink" Target="http://samueldowd.com/portfolio/assets/EDUC-998/Discussion%20Posts/EDUC-998Syntaxdiscussionpost.pdf" TargetMode="External"/><Relationship Id="rId15" Type="http://schemas.openxmlformats.org/officeDocument/2006/relationships/hyperlink" Target="ftp://samueldowd@211.ce7.myftpupload.com/samueldowd/portfolio/assets/INST-968/ATReview2_PillReminder.pdf" TargetMode="External"/><Relationship Id="rId23" Type="http://schemas.openxmlformats.org/officeDocument/2006/relationships/hyperlink" Target="http://samueldowd.com/portfolio/assets/INST-955/Assignment1.html" TargetMode="External"/><Relationship Id="rId10" Type="http://schemas.openxmlformats.org/officeDocument/2006/relationships/hyperlink" Target="http://samueldowd.com/portfolio/assets/INST-955/DiscussionBoardPosts.pdf" TargetMode="External"/><Relationship Id="rId19" Type="http://schemas.openxmlformats.org/officeDocument/2006/relationships/hyperlink" Target="http://samueldowd.com/portfolio/assets/INST-968/DowdCotton_ATProductNarrative/assets/" TargetMode="External"/><Relationship Id="rId4" Type="http://schemas.openxmlformats.org/officeDocument/2006/relationships/hyperlink" Target="http://samueldowd.com/portfolio/assets/INST-941/Discussion%202.2%20Initial%20Post/assets" TargetMode="External"/><Relationship Id="rId9" Type="http://schemas.openxmlformats.org/officeDocument/2006/relationships/hyperlink" Target="http://samueldowd.com/portfolio/assets/INST-955/Module5DiscussionBoard.pdf" TargetMode="External"/><Relationship Id="rId14" Type="http://schemas.openxmlformats.org/officeDocument/2006/relationships/hyperlink" Target="ftp://samueldowd@211.ce7.myftpupload.com/samueldowd/portfolio/assets/INST-968/ATReview4_MedSmart.pdf" TargetMode="External"/><Relationship Id="rId22" Type="http://schemas.openxmlformats.org/officeDocument/2006/relationships/hyperlink" Target="http://samueldowd.com/portfolio/assets/INST-955/MediciCourseBuilderLessonPla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abSelected="1" topLeftCell="F64" workbookViewId="0">
      <selection activeCell="G85" sqref="G85"/>
    </sheetView>
  </sheetViews>
  <sheetFormatPr defaultRowHeight="15" x14ac:dyDescent="0.25"/>
  <cols>
    <col min="1" max="1" width="92.7109375" customWidth="1"/>
    <col min="2" max="2" width="41.5703125" customWidth="1"/>
    <col min="3" max="3" width="14.28515625" hidden="1" customWidth="1"/>
    <col min="4" max="4" width="35.5703125" customWidth="1"/>
    <col min="5" max="5" width="80.5703125" customWidth="1"/>
    <col min="6" max="6" width="47.5703125" customWidth="1"/>
    <col min="7" max="7" width="21.7109375" customWidth="1"/>
    <col min="8" max="8" width="78.140625" customWidth="1"/>
    <col min="9" max="9" width="33.5703125" customWidth="1"/>
    <col min="10" max="10" width="35.42578125" customWidth="1"/>
  </cols>
  <sheetData>
    <row r="1" spans="1:10" x14ac:dyDescent="0.25">
      <c r="A1" t="s">
        <v>230</v>
      </c>
      <c r="B1" t="s">
        <v>24</v>
      </c>
      <c r="C1" t="s">
        <v>175</v>
      </c>
      <c r="D1" t="s">
        <v>0</v>
      </c>
      <c r="E1" t="s">
        <v>174</v>
      </c>
      <c r="F1" t="s">
        <v>271</v>
      </c>
      <c r="G1" t="s">
        <v>361</v>
      </c>
      <c r="H1" t="s">
        <v>1</v>
      </c>
      <c r="I1" t="s">
        <v>272</v>
      </c>
      <c r="J1" t="s">
        <v>273</v>
      </c>
    </row>
    <row r="2" spans="1:10" x14ac:dyDescent="0.25">
      <c r="B2" s="1"/>
      <c r="C2" s="1"/>
    </row>
    <row r="3" spans="1:10" s="2" customFormat="1" x14ac:dyDescent="0.25">
      <c r="A3" s="4" t="s">
        <v>2</v>
      </c>
      <c r="B3" s="4" t="s">
        <v>25</v>
      </c>
      <c r="C3" s="4" t="s">
        <v>176</v>
      </c>
      <c r="D3" s="3" t="s">
        <v>94</v>
      </c>
      <c r="E3" s="2" t="str">
        <f>CONCATENATE("https://view-api.box.com/1/documents/",D3,"/content.zip")</f>
        <v>https://view-api.box.com/1/documents/999dcb1eba5c41728ba7d6fec1005209/content.zip</v>
      </c>
      <c r="F3" s="2" t="str">
        <f>CONCATENATE(B3,".zip")</f>
        <v>Dowd_LanguageSampleAssessment.zip</v>
      </c>
      <c r="G3" s="6">
        <v>3</v>
      </c>
      <c r="H3" s="4" t="s">
        <v>178</v>
      </c>
      <c r="I3" s="2" t="str">
        <f t="shared" ref="I3:I20" si="0">CONCATENATE(B3,".html")</f>
        <v>Dowd_LanguageSampleAssessment.html</v>
      </c>
      <c r="J3" s="4" t="s">
        <v>231</v>
      </c>
    </row>
    <row r="4" spans="1:10" s="2" customFormat="1" x14ac:dyDescent="0.25">
      <c r="A4" s="4" t="s">
        <v>3</v>
      </c>
      <c r="B4" s="4" t="s">
        <v>26</v>
      </c>
      <c r="C4" s="4" t="s">
        <v>176</v>
      </c>
      <c r="D4" s="3" t="s">
        <v>95</v>
      </c>
      <c r="E4" s="2" t="str">
        <f t="shared" ref="E4:E66" si="1">CONCATENATE("https://view-api.box.com/1/documents/",D4,"/content.zip")</f>
        <v>https://view-api.box.com/1/documents/e8acceb9abc042e8b27f6298856f33a4/content.zip</v>
      </c>
      <c r="F4" s="2" t="str">
        <f t="shared" ref="F4:F66" si="2">CONCATENATE(B4,".zip")</f>
        <v>Dowd_SLPInterview.zip</v>
      </c>
      <c r="G4" s="6">
        <v>3</v>
      </c>
      <c r="H4" s="4" t="s">
        <v>179</v>
      </c>
      <c r="I4" s="2" t="str">
        <f t="shared" si="0"/>
        <v>Dowd_SLPInterview.html</v>
      </c>
      <c r="J4" s="4" t="s">
        <v>232</v>
      </c>
    </row>
    <row r="5" spans="1:10" s="2" customFormat="1" x14ac:dyDescent="0.25">
      <c r="A5" s="4" t="s">
        <v>4</v>
      </c>
      <c r="B5" s="2" t="s">
        <v>27</v>
      </c>
      <c r="C5" s="4" t="s">
        <v>176</v>
      </c>
      <c r="D5" s="3" t="s">
        <v>96</v>
      </c>
      <c r="E5" s="2" t="str">
        <f t="shared" si="1"/>
        <v>https://view-api.box.com/1/documents/76d8e85c0fc849189608c565b764eb27/content.zip</v>
      </c>
      <c r="F5" s="2" t="str">
        <f t="shared" si="2"/>
        <v>EDUC-998FieldExperienceReport.zip</v>
      </c>
      <c r="G5" s="6">
        <v>3</v>
      </c>
      <c r="H5" s="4" t="s">
        <v>180</v>
      </c>
      <c r="I5" s="2" t="str">
        <f t="shared" si="0"/>
        <v>EDUC-998FieldExperienceReport.html</v>
      </c>
      <c r="J5" s="4" t="s">
        <v>233</v>
      </c>
    </row>
    <row r="6" spans="1:10" s="2" customFormat="1" x14ac:dyDescent="0.25">
      <c r="A6" s="2" t="s">
        <v>5</v>
      </c>
      <c r="B6" s="2" t="s">
        <v>28</v>
      </c>
      <c r="C6" s="4" t="s">
        <v>176</v>
      </c>
      <c r="D6" s="3" t="s">
        <v>97</v>
      </c>
      <c r="E6" s="2" t="str">
        <f t="shared" si="1"/>
        <v>https://view-api.box.com/1/documents/3306c9a2eccb4ac8b53ff0820d11548b/content.zip</v>
      </c>
      <c r="F6" s="2" t="str">
        <f t="shared" si="2"/>
        <v>EDUC-998Semantics.zip</v>
      </c>
      <c r="G6" s="6">
        <v>3</v>
      </c>
      <c r="H6" s="2" t="s">
        <v>181</v>
      </c>
      <c r="I6" s="2" t="str">
        <f t="shared" si="0"/>
        <v>EDUC-998Semantics.html</v>
      </c>
      <c r="J6" s="4" t="s">
        <v>234</v>
      </c>
    </row>
    <row r="7" spans="1:10" s="2" customFormat="1" x14ac:dyDescent="0.25">
      <c r="A7" s="2" t="s">
        <v>6</v>
      </c>
      <c r="B7" s="2" t="s">
        <v>29</v>
      </c>
      <c r="C7" s="4" t="s">
        <v>176</v>
      </c>
      <c r="D7" s="3" t="s">
        <v>98</v>
      </c>
      <c r="E7" s="2" t="str">
        <f t="shared" si="1"/>
        <v>https://view-api.box.com/1/documents/8cba31bcc4264964973f886f803bb4f4/content.zip</v>
      </c>
      <c r="F7" s="2" t="str">
        <f t="shared" si="2"/>
        <v>SamDowd_EDUC-998Final.zip</v>
      </c>
      <c r="G7" s="6">
        <v>3</v>
      </c>
      <c r="H7" s="2" t="s">
        <v>182</v>
      </c>
      <c r="I7" s="2" t="str">
        <f t="shared" si="0"/>
        <v>SamDowd_EDUC-998Final.html</v>
      </c>
      <c r="J7" s="4" t="s">
        <v>235</v>
      </c>
    </row>
    <row r="8" spans="1:10" s="2" customFormat="1" x14ac:dyDescent="0.25">
      <c r="A8" s="4" t="s">
        <v>286</v>
      </c>
      <c r="B8" s="4" t="s">
        <v>30</v>
      </c>
      <c r="C8" s="4" t="s">
        <v>176</v>
      </c>
      <c r="D8" s="3" t="s">
        <v>304</v>
      </c>
      <c r="E8" s="2" t="str">
        <f t="shared" si="1"/>
        <v>https://view-api.box.com/1/documents/d9b4b044893f4c4abee9b20ef3612641/content.zip</v>
      </c>
      <c r="F8" s="2" t="str">
        <f t="shared" si="2"/>
        <v>EDUC-998Kanzi.zip</v>
      </c>
      <c r="G8" s="6">
        <v>3</v>
      </c>
      <c r="H8" s="4" t="s">
        <v>321</v>
      </c>
      <c r="I8" s="2" t="str">
        <f t="shared" si="0"/>
        <v>EDUC-998Kanzi.html</v>
      </c>
      <c r="J8" s="4" t="s">
        <v>339</v>
      </c>
    </row>
    <row r="9" spans="1:10" s="2" customFormat="1" x14ac:dyDescent="0.25">
      <c r="A9" s="2" t="s">
        <v>287</v>
      </c>
      <c r="B9" s="2" t="s">
        <v>31</v>
      </c>
      <c r="C9" s="4" t="s">
        <v>176</v>
      </c>
      <c r="D9" s="3" t="s">
        <v>305</v>
      </c>
      <c r="E9" s="2" t="str">
        <f t="shared" si="1"/>
        <v>https://view-api.box.com/1/documents/3a954c501a9f498ba87dc0aa0d474c67/content.zip</v>
      </c>
      <c r="F9" s="2" t="str">
        <f t="shared" si="2"/>
        <v>EDUC-998LanisSpeechEvaluation.zip</v>
      </c>
      <c r="G9" s="6">
        <v>3</v>
      </c>
      <c r="H9" s="2" t="s">
        <v>322</v>
      </c>
      <c r="I9" s="2" t="str">
        <f t="shared" si="0"/>
        <v>EDUC-998LanisSpeechEvaluation.html</v>
      </c>
      <c r="J9" s="4" t="s">
        <v>340</v>
      </c>
    </row>
    <row r="10" spans="1:10" s="2" customFormat="1" x14ac:dyDescent="0.25">
      <c r="A10" s="4" t="s">
        <v>288</v>
      </c>
      <c r="B10" s="2" t="s">
        <v>32</v>
      </c>
      <c r="C10" s="4" t="s">
        <v>176</v>
      </c>
      <c r="D10" s="3" t="s">
        <v>306</v>
      </c>
      <c r="E10" s="2" t="str">
        <f t="shared" si="1"/>
        <v>https://view-api.box.com/1/documents/52797050dd144ded9206986101862ed2/content.zip</v>
      </c>
      <c r="F10" s="2" t="str">
        <f t="shared" si="2"/>
        <v>EDUC-998Morphology.zip</v>
      </c>
      <c r="G10" s="6">
        <v>3</v>
      </c>
      <c r="H10" s="4" t="s">
        <v>323</v>
      </c>
      <c r="I10" s="2" t="str">
        <f t="shared" si="0"/>
        <v>EDUC-998Morphology.html</v>
      </c>
      <c r="J10" s="4" t="s">
        <v>341</v>
      </c>
    </row>
    <row r="11" spans="1:10" s="2" customFormat="1" x14ac:dyDescent="0.25">
      <c r="A11" s="2" t="s">
        <v>289</v>
      </c>
      <c r="B11" s="2" t="s">
        <v>33</v>
      </c>
      <c r="C11" s="4" t="s">
        <v>176</v>
      </c>
      <c r="D11" s="3" t="s">
        <v>307</v>
      </c>
      <c r="E11" s="2" t="str">
        <f t="shared" si="1"/>
        <v>https://view-api.box.com/1/documents/f98c55d6db25458b8b86cafb09bc7649/content.zip</v>
      </c>
      <c r="F11" s="2" t="str">
        <f t="shared" si="2"/>
        <v>EDUC-998OriginofLanguage.zip</v>
      </c>
      <c r="G11" s="6">
        <v>3</v>
      </c>
      <c r="H11" s="2" t="s">
        <v>324</v>
      </c>
      <c r="I11" s="2" t="str">
        <f t="shared" si="0"/>
        <v>EDUC-998OriginofLanguage.html</v>
      </c>
      <c r="J11" s="4" t="s">
        <v>342</v>
      </c>
    </row>
    <row r="12" spans="1:10" s="2" customFormat="1" x14ac:dyDescent="0.25">
      <c r="A12" s="4" t="s">
        <v>290</v>
      </c>
      <c r="B12" s="2" t="s">
        <v>34</v>
      </c>
      <c r="C12" s="4" t="s">
        <v>176</v>
      </c>
      <c r="D12" s="3" t="s">
        <v>308</v>
      </c>
      <c r="E12" s="2" t="str">
        <f t="shared" si="1"/>
        <v>https://view-api.box.com/1/documents/11c9b80d164c46a7ada00e1add6f67d1/content.zip</v>
      </c>
      <c r="F12" s="2" t="str">
        <f t="shared" si="2"/>
        <v>EDUC-998Pragmatics.zip</v>
      </c>
      <c r="G12" s="6">
        <v>3</v>
      </c>
      <c r="H12" s="4" t="s">
        <v>325</v>
      </c>
      <c r="I12" s="2" t="str">
        <f t="shared" si="0"/>
        <v>EDUC-998Pragmatics.html</v>
      </c>
      <c r="J12" s="4" t="s">
        <v>343</v>
      </c>
    </row>
    <row r="13" spans="1:10" s="2" customFormat="1" x14ac:dyDescent="0.25">
      <c r="A13" s="4" t="s">
        <v>291</v>
      </c>
      <c r="B13" s="2" t="s">
        <v>35</v>
      </c>
      <c r="C13" s="4" t="s">
        <v>176</v>
      </c>
      <c r="D13" s="3" t="s">
        <v>309</v>
      </c>
      <c r="E13" s="2" t="str">
        <f t="shared" si="1"/>
        <v>https://view-api.box.com/1/documents/1ef62c4a461043b0a82fa13418cb771d/content.zip</v>
      </c>
      <c r="F13" s="2" t="str">
        <f t="shared" si="2"/>
        <v>EDUC-998SocialInteractionTheory.zip</v>
      </c>
      <c r="G13" s="6">
        <v>3</v>
      </c>
      <c r="H13" s="4" t="s">
        <v>326</v>
      </c>
      <c r="I13" s="2" t="str">
        <f t="shared" si="0"/>
        <v>EDUC-998SocialInteractionTheory.html</v>
      </c>
      <c r="J13" s="4" t="s">
        <v>344</v>
      </c>
    </row>
    <row r="14" spans="1:10" s="2" customFormat="1" x14ac:dyDescent="0.25">
      <c r="A14" s="4" t="s">
        <v>292</v>
      </c>
      <c r="B14" s="2" t="s">
        <v>36</v>
      </c>
      <c r="C14" s="4" t="s">
        <v>176</v>
      </c>
      <c r="D14" s="3" t="s">
        <v>310</v>
      </c>
      <c r="E14" s="2" t="str">
        <f t="shared" si="1"/>
        <v>https://view-api.box.com/1/documents/dd4ffa32b1be47c497b6edc10b5bf946/content.zip</v>
      </c>
      <c r="F14" s="2" t="str">
        <f t="shared" si="2"/>
        <v>EDUC-998SpeechDisorders.zip</v>
      </c>
      <c r="G14" s="6">
        <v>3</v>
      </c>
      <c r="H14" s="4" t="s">
        <v>327</v>
      </c>
      <c r="I14" s="2" t="str">
        <f t="shared" si="0"/>
        <v>EDUC-998SpeechDisorders.html</v>
      </c>
      <c r="J14" s="4" t="s">
        <v>345</v>
      </c>
    </row>
    <row r="15" spans="1:10" s="2" customFormat="1" x14ac:dyDescent="0.25">
      <c r="A15" s="4" t="s">
        <v>293</v>
      </c>
      <c r="B15" s="2" t="s">
        <v>37</v>
      </c>
      <c r="C15" s="4" t="s">
        <v>176</v>
      </c>
      <c r="D15" s="3" t="s">
        <v>311</v>
      </c>
      <c r="E15" s="2" t="str">
        <f t="shared" si="1"/>
        <v>https://view-api.box.com/1/documents/41bc02fa312e456d8f5060677c897e26/content.zip</v>
      </c>
      <c r="F15" s="2" t="str">
        <f t="shared" si="2"/>
        <v>EDUC-998Syntaxdiscussionpost.zip</v>
      </c>
      <c r="G15" s="6">
        <v>3</v>
      </c>
      <c r="H15" s="4" t="s">
        <v>328</v>
      </c>
      <c r="I15" s="2" t="str">
        <f t="shared" si="0"/>
        <v>EDUC-998Syntaxdiscussionpost.html</v>
      </c>
      <c r="J15" s="4" t="s">
        <v>346</v>
      </c>
    </row>
    <row r="16" spans="1:10" s="2" customFormat="1" x14ac:dyDescent="0.25">
      <c r="A16" s="4" t="s">
        <v>294</v>
      </c>
      <c r="B16" s="2" t="s">
        <v>38</v>
      </c>
      <c r="C16" s="4" t="s">
        <v>176</v>
      </c>
      <c r="D16" s="3" t="s">
        <v>312</v>
      </c>
      <c r="E16" s="2" t="str">
        <f t="shared" si="1"/>
        <v>https://view-api.box.com/1/documents/1bf383ca947c4ad39825f8b2c92c5d31/content.zip</v>
      </c>
      <c r="F16" s="2" t="str">
        <f t="shared" si="2"/>
        <v>EDUC-998WhatisLanguage.zip</v>
      </c>
      <c r="G16" s="6">
        <v>3</v>
      </c>
      <c r="H16" s="4" t="s">
        <v>329</v>
      </c>
      <c r="I16" s="2" t="str">
        <f t="shared" si="0"/>
        <v>EDUC-998WhatisLanguage.html</v>
      </c>
      <c r="J16" s="4" t="s">
        <v>347</v>
      </c>
    </row>
    <row r="17" spans="1:10" s="2" customFormat="1" x14ac:dyDescent="0.25">
      <c r="A17" s="2" t="s">
        <v>295</v>
      </c>
      <c r="B17" s="2" t="s">
        <v>39</v>
      </c>
      <c r="C17" s="4" t="s">
        <v>176</v>
      </c>
      <c r="D17" s="3" t="s">
        <v>313</v>
      </c>
      <c r="E17" s="2" t="str">
        <f>CONCATENATE("https://view-api.box.com/1/documents/",D17,"/content.zip")</f>
        <v>https://view-api.box.com/1/documents/765c2e20984a4b1e8dce41dfda099c36/content.zip</v>
      </c>
      <c r="F17" s="2" t="str">
        <f t="shared" si="2"/>
        <v>EDUC-998WhorfQuotes.zip</v>
      </c>
      <c r="G17" s="6">
        <v>3</v>
      </c>
      <c r="H17" s="2" t="s">
        <v>330</v>
      </c>
      <c r="I17" s="2" t="str">
        <f t="shared" si="0"/>
        <v>EDUC-998WhorfQuotes.html</v>
      </c>
      <c r="J17" s="4" t="s">
        <v>348</v>
      </c>
    </row>
    <row r="18" spans="1:10" s="2" customFormat="1" x14ac:dyDescent="0.25">
      <c r="A18" s="4" t="s">
        <v>296</v>
      </c>
      <c r="B18" s="2" t="s">
        <v>40</v>
      </c>
      <c r="C18" s="4" t="s">
        <v>176</v>
      </c>
      <c r="D18" s="3" t="s">
        <v>314</v>
      </c>
      <c r="E18" s="2" t="str">
        <f t="shared" si="1"/>
        <v>https://view-api.box.com/1/documents/32d9f868d0f04d2cb8359365642f180c/content.zip</v>
      </c>
      <c r="F18" s="2" t="str">
        <f t="shared" si="2"/>
        <v>EDUC-998WilliamsSyndrome.zip</v>
      </c>
      <c r="G18" s="6">
        <v>3</v>
      </c>
      <c r="H18" s="2" t="s">
        <v>331</v>
      </c>
      <c r="I18" s="2" t="str">
        <f t="shared" si="0"/>
        <v>EDUC-998WilliamsSyndrome.html</v>
      </c>
      <c r="J18" s="4" t="s">
        <v>349</v>
      </c>
    </row>
    <row r="19" spans="1:10" s="2" customFormat="1" x14ac:dyDescent="0.25">
      <c r="A19" s="2" t="s">
        <v>297</v>
      </c>
      <c r="B19" s="2" t="s">
        <v>41</v>
      </c>
      <c r="C19" s="4" t="s">
        <v>176</v>
      </c>
      <c r="D19" s="3" t="s">
        <v>315</v>
      </c>
      <c r="E19" s="2" t="str">
        <f>CONCATENATE("https://view-api.box.com/1/documents/",D19,"/content.zip")</f>
        <v>https://view-api.box.com/1/documents/9f62ec5548bb4864a5884832e1eb98e0/content.zip</v>
      </c>
      <c r="F19" s="2" t="str">
        <f t="shared" si="2"/>
        <v>EDUC998ContextClues.zip</v>
      </c>
      <c r="G19" s="6">
        <v>3</v>
      </c>
      <c r="H19" s="2" t="s">
        <v>332</v>
      </c>
      <c r="I19" s="2" t="str">
        <f t="shared" si="0"/>
        <v>EDUC998ContextClues.html</v>
      </c>
      <c r="J19" s="4" t="s">
        <v>350</v>
      </c>
    </row>
    <row r="20" spans="1:10" s="2" customFormat="1" x14ac:dyDescent="0.25">
      <c r="A20" s="2" t="s">
        <v>298</v>
      </c>
      <c r="B20" s="2" t="s">
        <v>42</v>
      </c>
      <c r="C20" s="4" t="s">
        <v>176</v>
      </c>
      <c r="D20" s="3" t="s">
        <v>316</v>
      </c>
      <c r="E20" s="2" t="str">
        <f t="shared" si="1"/>
        <v>https://view-api.box.com/1/documents/e8021108ab4d49c9a593659b2605ed7e/content.zip</v>
      </c>
      <c r="F20" s="2" t="str">
        <f t="shared" si="2"/>
        <v>EDUC998Introduction.zip</v>
      </c>
      <c r="G20" s="6">
        <v>3</v>
      </c>
      <c r="H20" s="2" t="s">
        <v>333</v>
      </c>
      <c r="I20" s="2" t="str">
        <f t="shared" si="0"/>
        <v>EDUC998Introduction.html</v>
      </c>
      <c r="J20" s="4" t="s">
        <v>351</v>
      </c>
    </row>
    <row r="21" spans="1:10" x14ac:dyDescent="0.25">
      <c r="F21" t="str">
        <f t="shared" si="2"/>
        <v>.zip</v>
      </c>
    </row>
    <row r="22" spans="1:10" s="2" customFormat="1" x14ac:dyDescent="0.25">
      <c r="A22" s="2" t="s">
        <v>7</v>
      </c>
      <c r="B22" s="2" t="s">
        <v>43</v>
      </c>
      <c r="C22" s="4" t="s">
        <v>177</v>
      </c>
      <c r="D22" s="3" t="s">
        <v>99</v>
      </c>
      <c r="E22" s="2" t="str">
        <f t="shared" si="1"/>
        <v>https://view-api.box.com/1/documents/d7c300568b2f461f94fab7a843825528/content.zip</v>
      </c>
      <c r="F22" s="2" t="str">
        <f t="shared" si="2"/>
        <v>Dowd.Samuel.Methods.zip</v>
      </c>
      <c r="G22" s="6">
        <v>1</v>
      </c>
      <c r="H22" s="2" t="s">
        <v>183</v>
      </c>
      <c r="I22" s="2" t="str">
        <f t="shared" ref="I22:I31" si="3">CONCATENATE(B22,".html")</f>
        <v>Dowd.Samuel.Methods.html</v>
      </c>
      <c r="J22" s="4" t="s">
        <v>236</v>
      </c>
    </row>
    <row r="23" spans="1:10" s="2" customFormat="1" x14ac:dyDescent="0.25">
      <c r="A23" s="4" t="s">
        <v>8</v>
      </c>
      <c r="B23" s="2" t="s">
        <v>44</v>
      </c>
      <c r="C23" s="4" t="s">
        <v>177</v>
      </c>
      <c r="D23" s="3" t="s">
        <v>100</v>
      </c>
      <c r="E23" s="2" t="str">
        <f>CONCATENATE("https://view-api.box.com/1/documents/",D23,"/content.zip")</f>
        <v>https://view-api.box.com/1/documents/7364d9ad0b8c4ce0bb180d350925f201/content.zip</v>
      </c>
      <c r="F23" s="2" t="str">
        <f>CONCATENATE(B23,".zip")</f>
        <v>dowd.samuel.reviewoflit.zip</v>
      </c>
      <c r="G23" s="6">
        <v>1</v>
      </c>
      <c r="H23" s="4" t="s">
        <v>184</v>
      </c>
      <c r="I23" s="2" t="str">
        <f t="shared" si="3"/>
        <v>dowd.samuel.reviewoflit.html</v>
      </c>
      <c r="J23" s="4" t="s">
        <v>237</v>
      </c>
    </row>
    <row r="24" spans="1:10" s="2" customFormat="1" x14ac:dyDescent="0.25">
      <c r="A24" s="4" t="s">
        <v>9</v>
      </c>
      <c r="B24" s="2" t="s">
        <v>45</v>
      </c>
      <c r="D24" s="3" t="s">
        <v>101</v>
      </c>
      <c r="E24" s="2" t="str">
        <f t="shared" si="1"/>
        <v>https://view-api.box.com/1/documents/0e9dd51feef84eb09a9b6ff3fcf63a4f/content.zip</v>
      </c>
      <c r="F24" s="2" t="str">
        <f t="shared" si="2"/>
        <v>Dowd_Final_Paper.zip</v>
      </c>
      <c r="G24" s="6">
        <v>1</v>
      </c>
      <c r="H24" s="4" t="s">
        <v>185</v>
      </c>
      <c r="I24" s="2" t="str">
        <f t="shared" si="3"/>
        <v>Dowd_Final_Paper.html</v>
      </c>
      <c r="J24" s="4" t="s">
        <v>238</v>
      </c>
    </row>
    <row r="25" spans="1:10" s="2" customFormat="1" x14ac:dyDescent="0.25">
      <c r="A25" s="2" t="s">
        <v>10</v>
      </c>
      <c r="B25" s="2" t="s">
        <v>46</v>
      </c>
      <c r="D25" s="3" t="s">
        <v>102</v>
      </c>
      <c r="E25" s="2" t="str">
        <f t="shared" si="1"/>
        <v>https://view-api.box.com/1/documents/18ff76dd828e4849a13854e44f56c731/content.zip</v>
      </c>
      <c r="F25" s="2" t="str">
        <f t="shared" si="2"/>
        <v>ResearchPaperProposal.zip</v>
      </c>
      <c r="G25" s="6">
        <v>1</v>
      </c>
      <c r="H25" s="2" t="s">
        <v>186</v>
      </c>
      <c r="I25" s="2" t="str">
        <f t="shared" si="3"/>
        <v>ResearchPaperProposal.html</v>
      </c>
      <c r="J25" s="4" t="s">
        <v>239</v>
      </c>
    </row>
    <row r="26" spans="1:10" s="2" customFormat="1" x14ac:dyDescent="0.25">
      <c r="A26" s="2" t="s">
        <v>299</v>
      </c>
      <c r="B26" s="2" t="s">
        <v>47</v>
      </c>
      <c r="D26" s="3" t="s">
        <v>317</v>
      </c>
      <c r="E26" s="2" t="str">
        <f t="shared" si="1"/>
        <v>https://view-api.box.com/1/documents/015d146d2a7a4e2e82deca19d2273ca0/content.zip</v>
      </c>
      <c r="F26" s="2" t="str">
        <f t="shared" si="2"/>
        <v>ResearchTypesProsandCons.zip</v>
      </c>
      <c r="G26" s="6">
        <v>1</v>
      </c>
      <c r="H26" s="2" t="s">
        <v>334</v>
      </c>
      <c r="I26" s="2" t="str">
        <f t="shared" si="3"/>
        <v>ResearchTypesProsandCons.html</v>
      </c>
      <c r="J26" s="4" t="s">
        <v>352</v>
      </c>
    </row>
    <row r="27" spans="1:10" s="2" customFormat="1" x14ac:dyDescent="0.25">
      <c r="A27" s="2" t="s">
        <v>300</v>
      </c>
      <c r="B27" s="2" t="s">
        <v>48</v>
      </c>
      <c r="D27" s="3" t="s">
        <v>318</v>
      </c>
      <c r="E27" s="2" t="str">
        <f t="shared" si="1"/>
        <v>https://view-api.box.com/1/documents/3a40cc816170450f89e064a062ac3075/content.zip</v>
      </c>
      <c r="F27" s="2" t="str">
        <f t="shared" si="2"/>
        <v>UNIT1-Assessments.zip</v>
      </c>
      <c r="G27" s="6">
        <v>1</v>
      </c>
      <c r="H27" s="2" t="s">
        <v>335</v>
      </c>
      <c r="I27" s="2" t="str">
        <f t="shared" si="3"/>
        <v>UNIT1-Assessments.html</v>
      </c>
      <c r="J27" s="4" t="s">
        <v>353</v>
      </c>
    </row>
    <row r="28" spans="1:10" s="2" customFormat="1" x14ac:dyDescent="0.25">
      <c r="A28" s="2" t="s">
        <v>301</v>
      </c>
      <c r="B28" s="2" t="s">
        <v>49</v>
      </c>
      <c r="D28" s="3" t="s">
        <v>358</v>
      </c>
      <c r="E28" s="2" t="str">
        <f>CONCATENATE("https://view-api.box.com/1/documents/",D28,"/content.zip")</f>
        <v>https://view-api.box.com/1/documents/4c0fdba400b24d13adc83467a5129787/content.zip</v>
      </c>
      <c r="F28" s="2" t="str">
        <f t="shared" si="2"/>
        <v>Unit2TypesofResearch.zip</v>
      </c>
      <c r="G28" s="6">
        <v>1</v>
      </c>
      <c r="H28" s="2" t="s">
        <v>336</v>
      </c>
      <c r="I28" s="2" t="str">
        <f t="shared" si="3"/>
        <v>Unit2TypesofResearch.html</v>
      </c>
      <c r="J28" s="4" t="s">
        <v>354</v>
      </c>
    </row>
    <row r="29" spans="1:10" s="2" customFormat="1" x14ac:dyDescent="0.25">
      <c r="A29" s="2" t="s">
        <v>302</v>
      </c>
      <c r="B29" s="2" t="s">
        <v>50</v>
      </c>
      <c r="D29" s="3" t="s">
        <v>319</v>
      </c>
      <c r="E29" s="2" t="str">
        <f t="shared" si="1"/>
        <v>https://view-api.box.com/1/documents/598c0f5f2f7d481382900f64954fe395/content.zip</v>
      </c>
      <c r="F29" s="2" t="str">
        <f t="shared" si="2"/>
        <v>Unit3-SocialResearch.zip</v>
      </c>
      <c r="G29" s="6">
        <v>1</v>
      </c>
      <c r="H29" s="2" t="s">
        <v>337</v>
      </c>
      <c r="I29" s="2" t="str">
        <f t="shared" si="3"/>
        <v>Unit3-SocialResearch.html</v>
      </c>
      <c r="J29" s="4" t="s">
        <v>355</v>
      </c>
    </row>
    <row r="30" spans="1:10" s="2" customFormat="1" x14ac:dyDescent="0.25">
      <c r="A30" s="2" t="s">
        <v>303</v>
      </c>
      <c r="B30" s="2" t="s">
        <v>51</v>
      </c>
      <c r="D30" s="3" t="s">
        <v>320</v>
      </c>
      <c r="E30" s="2" t="str">
        <f t="shared" si="1"/>
        <v>https://view-api.box.com/1/documents/b3f6a7e568a7431194110313caae0395/content.zip</v>
      </c>
      <c r="F30" s="2" t="str">
        <f t="shared" si="2"/>
        <v>Unit4-ResearchStrategies.zip</v>
      </c>
      <c r="G30" s="6">
        <v>1</v>
      </c>
      <c r="H30" s="2" t="s">
        <v>338</v>
      </c>
      <c r="I30" s="2" t="str">
        <f t="shared" si="3"/>
        <v>Unit4-ResearchStrategies.html</v>
      </c>
      <c r="J30" s="4" t="s">
        <v>356</v>
      </c>
    </row>
    <row r="31" spans="1:10" s="2" customFormat="1" x14ac:dyDescent="0.25">
      <c r="A31" s="4" t="s">
        <v>103</v>
      </c>
      <c r="B31" s="2" t="s">
        <v>52</v>
      </c>
      <c r="D31" s="3" t="s">
        <v>133</v>
      </c>
      <c r="E31" s="2" t="str">
        <f t="shared" si="1"/>
        <v>https://view-api.box.com/1/documents/6215bce020d242e5abf30aa7a96cc8f2/content.zip</v>
      </c>
      <c r="F31" s="2" t="str">
        <f t="shared" si="2"/>
        <v>GEOG812 Sam Dowd_Final EssayQ2.zip</v>
      </c>
      <c r="H31" s="4" t="s">
        <v>187</v>
      </c>
      <c r="I31" s="2" t="str">
        <f t="shared" si="3"/>
        <v>GEOG812 Sam Dowd_Final EssayQ2.html</v>
      </c>
      <c r="J31" s="4" t="s">
        <v>240</v>
      </c>
    </row>
    <row r="33" spans="1:10" s="2" customFormat="1" x14ac:dyDescent="0.25">
      <c r="A33" s="2" t="s">
        <v>104</v>
      </c>
      <c r="B33" s="2" t="s">
        <v>53</v>
      </c>
      <c r="D33" s="3" t="s">
        <v>132</v>
      </c>
      <c r="E33" s="2" t="str">
        <f t="shared" si="1"/>
        <v>https://view-api.box.com/1/documents/572dc47a323e41c195a137525d88621c/content.zip</v>
      </c>
      <c r="F33" s="2" t="str">
        <f t="shared" si="2"/>
        <v>Assignment 1_2A Sam Dowd.zip</v>
      </c>
      <c r="G33" s="6">
        <v>2</v>
      </c>
      <c r="H33" s="2" t="s">
        <v>188</v>
      </c>
      <c r="I33" s="2" t="str">
        <f t="shared" ref="I33:I41" si="4">CONCATENATE(B33,".html")</f>
        <v>Assignment 1_2A Sam Dowd.html</v>
      </c>
      <c r="J33" s="4" t="s">
        <v>241</v>
      </c>
    </row>
    <row r="34" spans="1:10" s="2" customFormat="1" x14ac:dyDescent="0.25">
      <c r="A34" s="2" t="s">
        <v>105</v>
      </c>
      <c r="B34" s="2" t="s">
        <v>54</v>
      </c>
      <c r="D34" s="3" t="s">
        <v>134</v>
      </c>
      <c r="E34" s="2" t="str">
        <f t="shared" si="1"/>
        <v>https://view-api.box.com/1/documents/91d4e1fc53024bfca82c0b9c09d7d2cf/content.zip</v>
      </c>
      <c r="F34" s="2" t="str">
        <f t="shared" si="2"/>
        <v>Assignment 3_1 Sam Dowd copy.zip</v>
      </c>
      <c r="G34" s="6">
        <v>2</v>
      </c>
      <c r="H34" s="2" t="s">
        <v>189</v>
      </c>
      <c r="I34" s="2" t="str">
        <f>CONCATENATE(B34,".html")</f>
        <v>Assignment 3_1 Sam Dowd copy.html</v>
      </c>
      <c r="J34" s="4" t="s">
        <v>242</v>
      </c>
    </row>
    <row r="35" spans="1:10" s="2" customFormat="1" x14ac:dyDescent="0.25">
      <c r="A35" s="2" t="s">
        <v>106</v>
      </c>
      <c r="B35" s="2" t="s">
        <v>55</v>
      </c>
      <c r="D35" s="3" t="s">
        <v>135</v>
      </c>
      <c r="E35" s="2" t="str">
        <f t="shared" si="1"/>
        <v>https://view-api.box.com/1/documents/226a7458a16040e7833bda3cca9aea8a/content.zip</v>
      </c>
      <c r="F35" s="2" t="str">
        <f t="shared" si="2"/>
        <v>Assignment 3_2 Sam Dowd.zip</v>
      </c>
      <c r="G35" s="6">
        <v>2</v>
      </c>
      <c r="H35" s="2" t="s">
        <v>190</v>
      </c>
      <c r="I35" s="2" t="str">
        <f t="shared" si="4"/>
        <v>Assignment 3_2 Sam Dowd.html</v>
      </c>
      <c r="J35" s="4" t="s">
        <v>243</v>
      </c>
    </row>
    <row r="36" spans="1:10" s="2" customFormat="1" x14ac:dyDescent="0.25">
      <c r="A36" s="4" t="s">
        <v>11</v>
      </c>
      <c r="B36" s="2" t="s">
        <v>56</v>
      </c>
      <c r="D36" s="3" t="s">
        <v>136</v>
      </c>
      <c r="E36" s="2" t="str">
        <f>CONCATENATE("https://view-api.box.com/1/documents/",D36,"/content.zip")</f>
        <v>https://view-api.box.com/1/documents/e14455d8145e4749b51ff4d9a43cae9d/content.zip</v>
      </c>
      <c r="F36" s="2" t="str">
        <f>CONCATENATE(B36,".zip")</f>
        <v>Assignment3.3.zip</v>
      </c>
      <c r="G36" s="6">
        <v>2</v>
      </c>
      <c r="H36" s="4" t="s">
        <v>191</v>
      </c>
      <c r="I36" s="2" t="str">
        <f t="shared" si="4"/>
        <v>Assignment3.3.html</v>
      </c>
      <c r="J36" s="4" t="s">
        <v>244</v>
      </c>
    </row>
    <row r="37" spans="1:10" s="2" customFormat="1" x14ac:dyDescent="0.25">
      <c r="A37" s="2" t="s">
        <v>12</v>
      </c>
      <c r="B37" s="2" t="s">
        <v>57</v>
      </c>
      <c r="D37" s="3" t="s">
        <v>357</v>
      </c>
      <c r="E37" s="2" t="str">
        <f>CONCATENATE("https://view-api.box.com/1/documents/",D37,"/content.zip")</f>
        <v>https://view-api.box.com/1/documents/309b1f313cb9493585df3850ad7ddbd9/content.zip</v>
      </c>
      <c r="F37" s="2" t="str">
        <f>CONCATENATE(B37,".zip")</f>
        <v>Chat5Prep.zip</v>
      </c>
      <c r="G37" s="6">
        <v>1</v>
      </c>
      <c r="H37" s="4" t="s">
        <v>192</v>
      </c>
      <c r="I37" s="2" t="str">
        <f t="shared" si="4"/>
        <v>Chat5Prep.html</v>
      </c>
      <c r="J37" s="4" t="s">
        <v>245</v>
      </c>
    </row>
    <row r="38" spans="1:10" s="2" customFormat="1" x14ac:dyDescent="0.25">
      <c r="A38" s="2" t="s">
        <v>107</v>
      </c>
      <c r="B38" s="2" t="s">
        <v>58</v>
      </c>
      <c r="D38" s="3" t="s">
        <v>137</v>
      </c>
      <c r="E38" s="2" t="str">
        <f t="shared" si="1"/>
        <v>https://view-api.box.com/1/documents/2341c149c7ef4e0e89d10dfe1435439e/content.zip</v>
      </c>
      <c r="F38" s="2" t="str">
        <f t="shared" si="2"/>
        <v>Discussion 2.2 Initial Post.zip</v>
      </c>
      <c r="G38" s="6">
        <v>1</v>
      </c>
      <c r="H38" s="4" t="s">
        <v>193</v>
      </c>
      <c r="I38" s="2" t="str">
        <f t="shared" si="4"/>
        <v>Discussion 2.2 Initial Post.html</v>
      </c>
      <c r="J38" s="4" t="s">
        <v>246</v>
      </c>
    </row>
    <row r="39" spans="1:10" s="2" customFormat="1" x14ac:dyDescent="0.25">
      <c r="A39" s="2" t="s">
        <v>13</v>
      </c>
      <c r="B39" s="2" t="s">
        <v>59</v>
      </c>
      <c r="D39" s="3" t="s">
        <v>138</v>
      </c>
      <c r="E39" s="2" t="str">
        <f t="shared" si="1"/>
        <v>https://view-api.box.com/1/documents/11234b5655aa4a3a96880e8dd980690d/content.zip</v>
      </c>
      <c r="F39" s="2" t="str">
        <f t="shared" si="2"/>
        <v>Discussion2.2Summary.zip</v>
      </c>
      <c r="G39" s="6">
        <v>1</v>
      </c>
      <c r="H39" s="2" t="s">
        <v>194</v>
      </c>
      <c r="I39" s="2" t="str">
        <f t="shared" si="4"/>
        <v>Discussion2.2Summary.html</v>
      </c>
      <c r="J39" s="4" t="s">
        <v>247</v>
      </c>
    </row>
    <row r="40" spans="1:10" s="2" customFormat="1" x14ac:dyDescent="0.25">
      <c r="A40" s="2" t="s">
        <v>14</v>
      </c>
      <c r="B40" s="2" t="s">
        <v>60</v>
      </c>
      <c r="D40" s="3" t="s">
        <v>139</v>
      </c>
      <c r="E40" s="2" t="str">
        <f t="shared" si="1"/>
        <v>https://view-api.box.com/1/documents/46dd6623e2b84bad96e2f1ae1dd167ed/content.zip</v>
      </c>
      <c r="F40" s="2" t="str">
        <f t="shared" si="2"/>
        <v>Discussion2.3FinalSummary.zip</v>
      </c>
      <c r="G40" s="6">
        <v>1</v>
      </c>
      <c r="H40" s="2" t="s">
        <v>195</v>
      </c>
      <c r="I40" s="2" t="str">
        <f t="shared" si="4"/>
        <v>Discussion2.3FinalSummary.html</v>
      </c>
      <c r="J40" s="4" t="s">
        <v>248</v>
      </c>
    </row>
    <row r="41" spans="1:10" s="2" customFormat="1" x14ac:dyDescent="0.25">
      <c r="A41" s="2" t="s">
        <v>15</v>
      </c>
      <c r="B41" s="2" t="s">
        <v>61</v>
      </c>
      <c r="D41" s="3" t="s">
        <v>140</v>
      </c>
      <c r="E41" s="2" t="str">
        <f t="shared" si="1"/>
        <v>https://view-api.box.com/1/documents/c65e92fe66c04be6a2aa2d72f78671f7/content.zip</v>
      </c>
      <c r="F41" s="2" t="str">
        <f t="shared" si="2"/>
        <v>DowdAssignment3_4.zip</v>
      </c>
      <c r="G41" s="6">
        <v>2</v>
      </c>
      <c r="H41" s="2" t="s">
        <v>196</v>
      </c>
      <c r="I41" s="2" t="str">
        <f t="shared" si="4"/>
        <v>DowdAssignment3_4.html</v>
      </c>
      <c r="J41" s="4" t="s">
        <v>249</v>
      </c>
    </row>
    <row r="42" spans="1:10" s="2" customFormat="1" x14ac:dyDescent="0.25"/>
    <row r="43" spans="1:10" s="2" customFormat="1" x14ac:dyDescent="0.25">
      <c r="A43" s="4" t="s">
        <v>16</v>
      </c>
      <c r="B43" s="2" t="s">
        <v>62</v>
      </c>
      <c r="D43" s="3" t="s">
        <v>141</v>
      </c>
      <c r="E43" s="2" t="str">
        <f t="shared" si="1"/>
        <v>https://view-api.box.com/1/documents/14b78644b3724e52bea796aaa6a67c78/content.zip</v>
      </c>
      <c r="F43" s="2" t="str">
        <f t="shared" si="2"/>
        <v>LiveChat4Prep.zip</v>
      </c>
      <c r="G43" s="6">
        <v>1</v>
      </c>
      <c r="H43" s="4" t="s">
        <v>197</v>
      </c>
      <c r="I43" s="2" t="str">
        <f>CONCATENATE(B43,".html")</f>
        <v>LiveChat4Prep.html</v>
      </c>
      <c r="J43" s="4" t="s">
        <v>250</v>
      </c>
    </row>
    <row r="44" spans="1:10" s="2" customFormat="1" x14ac:dyDescent="0.25">
      <c r="A44" s="2" t="s">
        <v>17</v>
      </c>
      <c r="B44" s="2" t="s">
        <v>63</v>
      </c>
      <c r="D44" s="5" t="s">
        <v>142</v>
      </c>
      <c r="E44" s="2" t="str">
        <f t="shared" si="1"/>
        <v>https://view-api.box.com/1/documents/3e947815a232453f9a2cf7b96b711494/content.zip</v>
      </c>
      <c r="F44" s="2" t="str">
        <f t="shared" si="2"/>
        <v>Sam_Dowd_Annotated_Hotlist.zip</v>
      </c>
      <c r="G44" s="6">
        <v>2</v>
      </c>
      <c r="H44" s="2" t="s">
        <v>198</v>
      </c>
      <c r="I44" s="2" t="str">
        <f>CONCATENATE(B44,".html")</f>
        <v>Sam_Dowd_Annotated_Hotlist.html</v>
      </c>
      <c r="J44" s="4" t="s">
        <v>251</v>
      </c>
    </row>
    <row r="45" spans="1:10" s="2" customFormat="1" x14ac:dyDescent="0.25"/>
    <row r="46" spans="1:10" s="2" customFormat="1" x14ac:dyDescent="0.25">
      <c r="A46" s="4" t="s">
        <v>108</v>
      </c>
      <c r="B46" s="2" t="s">
        <v>64</v>
      </c>
      <c r="D46" s="3" t="s">
        <v>143</v>
      </c>
      <c r="E46" s="2" t="str">
        <f t="shared" si="1"/>
        <v>https://view-api.box.com/1/documents/b35d63ecfa7c4fa5b4738e4a71edd080/content.zip</v>
      </c>
      <c r="F46" s="2" t="str">
        <f t="shared" si="2"/>
        <v>Know, Want, Learn 2.zip</v>
      </c>
      <c r="H46" s="4" t="s">
        <v>199</v>
      </c>
      <c r="I46" s="2" t="str">
        <f t="shared" ref="I46:I94" si="5">CONCATENATE(B46,".html")</f>
        <v>Know, Want, Learn 2.html</v>
      </c>
      <c r="J46" s="4" t="s">
        <v>276</v>
      </c>
    </row>
    <row r="47" spans="1:10" s="2" customFormat="1" x14ac:dyDescent="0.25">
      <c r="A47" s="2" t="s">
        <v>109</v>
      </c>
      <c r="B47" s="2" t="s">
        <v>65</v>
      </c>
      <c r="D47" s="3" t="s">
        <v>144</v>
      </c>
      <c r="E47" s="2" t="str">
        <f t="shared" si="1"/>
        <v>https://view-api.box.com/1/documents/680cf67c7d8d4cfebaad37728d21477c/content.zip</v>
      </c>
      <c r="F47" s="2" t="str">
        <f>CONCATENATE(B47,".zip")</f>
        <v>Know, Want1.zip</v>
      </c>
      <c r="H47" s="2" t="s">
        <v>200</v>
      </c>
      <c r="I47" s="2" t="str">
        <f t="shared" si="5"/>
        <v>Know, Want1.html</v>
      </c>
      <c r="J47" s="4" t="s">
        <v>277</v>
      </c>
    </row>
    <row r="48" spans="1:10" s="2" customFormat="1" x14ac:dyDescent="0.25">
      <c r="A48" s="2" t="s">
        <v>110</v>
      </c>
      <c r="B48" s="2" t="s">
        <v>66</v>
      </c>
      <c r="D48" s="3" t="s">
        <v>145</v>
      </c>
      <c r="E48" s="2" t="str">
        <f>CONCATENATE("https://view-api.box.com/1/documents/",D48,"/content.zip")</f>
        <v>https://view-api.box.com/1/documents/37adffe88ac84f99afb04e8a5f5bd202/content.zip</v>
      </c>
      <c r="F48" s="2" t="str">
        <f t="shared" si="2"/>
        <v>Ticket to Leave_ Peer Collaboration.zip</v>
      </c>
      <c r="H48" s="2" t="s">
        <v>201</v>
      </c>
      <c r="I48" s="2" t="str">
        <f t="shared" si="5"/>
        <v>Ticket to Leave_ Peer Collaboration.html</v>
      </c>
      <c r="J48" s="4" t="s">
        <v>278</v>
      </c>
    </row>
    <row r="49" spans="1:10" s="2" customFormat="1" x14ac:dyDescent="0.25">
      <c r="A49" s="4" t="s">
        <v>111</v>
      </c>
      <c r="B49" s="2" t="s">
        <v>67</v>
      </c>
      <c r="D49" s="3" t="s">
        <v>146</v>
      </c>
      <c r="E49" s="2" t="str">
        <f t="shared" si="1"/>
        <v>https://view-api.box.com/1/documents/047f4e27104d4b85bf655ab5688d6c51/content.zip</v>
      </c>
      <c r="F49" s="2" t="str">
        <f>CONCATENATE(B49,".zip")</f>
        <v>Website Evaluation Worksheet.zip</v>
      </c>
      <c r="H49" s="4" t="s">
        <v>202</v>
      </c>
      <c r="I49" s="2" t="str">
        <f t="shared" si="5"/>
        <v>Website Evaluation Worksheet.html</v>
      </c>
      <c r="J49" s="4" t="s">
        <v>279</v>
      </c>
    </row>
    <row r="50" spans="1:10" s="2" customFormat="1" x14ac:dyDescent="0.25">
      <c r="A50" s="2" t="s">
        <v>112</v>
      </c>
      <c r="B50" s="2" t="s">
        <v>68</v>
      </c>
      <c r="D50" s="3" t="s">
        <v>147</v>
      </c>
      <c r="E50" s="2" t="str">
        <f t="shared" si="1"/>
        <v>https://view-api.box.com/1/documents/792dd8d44e1a479c89ba1b9cab2afdfe/content.zip</v>
      </c>
      <c r="F50" s="2" t="str">
        <f t="shared" si="2"/>
        <v>Wikispaces Link.zip</v>
      </c>
      <c r="G50" s="6">
        <v>3</v>
      </c>
      <c r="H50" s="2" t="s">
        <v>203</v>
      </c>
      <c r="I50" s="2" t="str">
        <f t="shared" si="5"/>
        <v>Wikispaces Link.html</v>
      </c>
      <c r="J50" s="4" t="s">
        <v>280</v>
      </c>
    </row>
    <row r="51" spans="1:10" s="2" customFormat="1" x14ac:dyDescent="0.25">
      <c r="A51" s="2" t="s">
        <v>113</v>
      </c>
      <c r="B51" s="2" t="s">
        <v>69</v>
      </c>
      <c r="D51" s="3" t="s">
        <v>148</v>
      </c>
      <c r="E51" s="2" t="str">
        <f t="shared" si="1"/>
        <v>https://view-api.box.com/1/documents/2429d8f9a74548c7b7199ab9f9414fe6/content.zip</v>
      </c>
      <c r="F51" s="2" t="str">
        <f t="shared" si="2"/>
        <v>Advertisement Rubric.zip</v>
      </c>
      <c r="H51" s="2" t="s">
        <v>204</v>
      </c>
      <c r="I51" s="2" t="str">
        <f t="shared" si="5"/>
        <v>Advertisement Rubric.html</v>
      </c>
      <c r="J51" s="4" t="s">
        <v>281</v>
      </c>
    </row>
    <row r="52" spans="1:10" s="2" customFormat="1" x14ac:dyDescent="0.25">
      <c r="A52" s="2" t="s">
        <v>114</v>
      </c>
      <c r="B52" s="2" t="s">
        <v>70</v>
      </c>
      <c r="D52" s="3" t="s">
        <v>360</v>
      </c>
      <c r="E52" s="2" t="str">
        <f t="shared" si="1"/>
        <v>https://view-api.box.com/1/documents/e853b9c4c36c4ffeb493f6618eab9f45/content.zip</v>
      </c>
      <c r="F52" s="2" t="str">
        <f t="shared" si="2"/>
        <v>Assignment5.2A-FinalProjectProposal-Draft2.zip</v>
      </c>
      <c r="G52" s="6">
        <v>3</v>
      </c>
      <c r="H52" s="2" t="s">
        <v>205</v>
      </c>
      <c r="I52" s="2" t="str">
        <f t="shared" si="5"/>
        <v>Assignment5.2A-FinalProjectProposal-Draft2.html</v>
      </c>
      <c r="J52" s="4" t="s">
        <v>282</v>
      </c>
    </row>
    <row r="53" spans="1:10" s="2" customFormat="1" x14ac:dyDescent="0.25">
      <c r="A53" s="4" t="s">
        <v>115</v>
      </c>
      <c r="B53" s="2" t="s">
        <v>71</v>
      </c>
      <c r="D53" s="3" t="s">
        <v>149</v>
      </c>
      <c r="E53" s="2" t="str">
        <f t="shared" si="1"/>
        <v>https://view-api.box.com/1/documents/6cde12b89dd84cd48326ad7644183f96/content.zip</v>
      </c>
      <c r="F53" s="2" t="str">
        <f t="shared" si="2"/>
        <v>Presentation Rubric.zip</v>
      </c>
      <c r="H53" s="4" t="s">
        <v>206</v>
      </c>
      <c r="I53" s="2" t="str">
        <f>CONCATENATE(B53,".html")</f>
        <v>Presentation Rubric.html</v>
      </c>
      <c r="J53" s="4" t="s">
        <v>283</v>
      </c>
    </row>
    <row r="54" spans="1:10" s="2" customFormat="1" ht="15.75" customHeight="1" x14ac:dyDescent="0.25">
      <c r="A54" s="2" t="s">
        <v>116</v>
      </c>
      <c r="B54" s="2" t="s">
        <v>72</v>
      </c>
      <c r="D54" s="3" t="s">
        <v>150</v>
      </c>
      <c r="E54" s="2" t="str">
        <f t="shared" si="1"/>
        <v>https://view-api.box.com/1/documents/78031d3e6cb5489599b3b28af3d8ebc7/content.zip</v>
      </c>
      <c r="F54" s="2" t="str">
        <f t="shared" si="2"/>
        <v>SWOT Analysis Rubric.zip</v>
      </c>
      <c r="H54" s="2" t="s">
        <v>207</v>
      </c>
      <c r="I54" s="2" t="str">
        <f t="shared" si="5"/>
        <v>SWOT Analysis Rubric.html</v>
      </c>
      <c r="J54" s="4" t="s">
        <v>284</v>
      </c>
    </row>
    <row r="55" spans="1:10" s="2" customFormat="1" x14ac:dyDescent="0.25">
      <c r="A55" s="2" t="s">
        <v>117</v>
      </c>
      <c r="B55" s="2" t="s">
        <v>73</v>
      </c>
      <c r="D55" s="3" t="s">
        <v>359</v>
      </c>
      <c r="E55" s="2" t="str">
        <f t="shared" si="1"/>
        <v>https://view-api.box.com/1/documents/6ce63936a7624a4794f9d6344e2e3a34/content.zip</v>
      </c>
      <c r="F55" s="2" t="str">
        <f t="shared" si="2"/>
        <v>SWOTAnalysisTemplate.zip</v>
      </c>
      <c r="H55" s="2" t="s">
        <v>208</v>
      </c>
      <c r="I55" s="2" t="str">
        <f t="shared" si="5"/>
        <v>SWOTAnalysisTemplate.html</v>
      </c>
      <c r="J55" s="4" t="s">
        <v>285</v>
      </c>
    </row>
    <row r="56" spans="1:10" s="2" customFormat="1" x14ac:dyDescent="0.25">
      <c r="A56" s="2" t="s">
        <v>118</v>
      </c>
      <c r="B56" s="2" t="s">
        <v>74</v>
      </c>
      <c r="D56" s="3" t="s">
        <v>151</v>
      </c>
      <c r="E56" s="2" t="str">
        <f t="shared" si="1"/>
        <v>https://view-api.box.com/1/documents/226ad2dcb3064a66a571b8167032c517/content.zip</v>
      </c>
      <c r="F56" s="2" t="str">
        <f t="shared" si="2"/>
        <v>1-27 Final Excel Project Lesson Plan.zip</v>
      </c>
      <c r="G56" s="2">
        <v>1</v>
      </c>
      <c r="H56" s="4" t="s">
        <v>209</v>
      </c>
      <c r="I56" s="2" t="str">
        <f t="shared" si="5"/>
        <v>1-27 Final Excel Project Lesson Plan.html</v>
      </c>
      <c r="J56" s="4" t="s">
        <v>252</v>
      </c>
    </row>
    <row r="57" spans="1:10" s="2" customFormat="1" x14ac:dyDescent="0.25">
      <c r="A57" s="2" t="s">
        <v>119</v>
      </c>
      <c r="B57" s="2" t="s">
        <v>88</v>
      </c>
      <c r="D57" s="3" t="s">
        <v>152</v>
      </c>
      <c r="E57" s="2" t="str">
        <f t="shared" si="1"/>
        <v>https://view-api.box.com/1/documents/fbdece7a0d3c4a1d934aff006d83ebc7/content.zip</v>
      </c>
      <c r="F57" s="2" t="str">
        <f t="shared" si="2"/>
        <v>Assignment 1-15 Multiple Choice Quiz.zip</v>
      </c>
      <c r="G57" s="2">
        <v>1</v>
      </c>
      <c r="H57" s="2" t="s">
        <v>224</v>
      </c>
      <c r="I57" s="2" t="str">
        <f t="shared" si="5"/>
        <v>Assignment 1-15 Multiple Choice Quiz.html</v>
      </c>
      <c r="J57" s="4" t="s">
        <v>266</v>
      </c>
    </row>
    <row r="58" spans="1:10" s="2" customFormat="1" x14ac:dyDescent="0.25">
      <c r="A58" s="2" t="s">
        <v>120</v>
      </c>
      <c r="B58" s="2" t="s">
        <v>89</v>
      </c>
      <c r="D58" s="3" t="s">
        <v>153</v>
      </c>
      <c r="E58" s="2" t="str">
        <f t="shared" si="1"/>
        <v>https://view-api.box.com/1/documents/d4438fe6aed648c898b0c422a05afcb5/content.zip</v>
      </c>
      <c r="F58" s="2" t="str">
        <f t="shared" si="2"/>
        <v>Assignment 1-16.zip</v>
      </c>
      <c r="G58" s="2">
        <v>1</v>
      </c>
      <c r="H58" s="2" t="s">
        <v>225</v>
      </c>
      <c r="I58" s="2" t="str">
        <f t="shared" si="5"/>
        <v>Assignment 1-16.html</v>
      </c>
      <c r="J58" s="4" t="s">
        <v>267</v>
      </c>
    </row>
    <row r="59" spans="1:10" s="2" customFormat="1" x14ac:dyDescent="0.25">
      <c r="A59" s="2" t="s">
        <v>154</v>
      </c>
      <c r="B59" s="2" t="s">
        <v>155</v>
      </c>
      <c r="D59" s="3" t="s">
        <v>156</v>
      </c>
      <c r="E59" s="2" t="str">
        <f t="shared" si="1"/>
        <v>https://view-api.box.com/1/documents/8ea0347b8f984535b0683feee8238684/content.zip</v>
      </c>
      <c r="F59" s="2" t="str">
        <f t="shared" si="2"/>
        <v>Freshman Tech Seminar Lesson Plan.zip</v>
      </c>
      <c r="G59" s="2">
        <v>1</v>
      </c>
      <c r="H59" s="2" t="s">
        <v>210</v>
      </c>
      <c r="I59" s="2" t="str">
        <f t="shared" si="5"/>
        <v>Freshman Tech Seminar Lesson Plan.html</v>
      </c>
      <c r="J59" s="4" t="s">
        <v>274</v>
      </c>
    </row>
    <row r="60" spans="1:10" s="2" customFormat="1" x14ac:dyDescent="0.25">
      <c r="A60" s="2" t="s">
        <v>121</v>
      </c>
      <c r="B60" s="2" t="s">
        <v>75</v>
      </c>
      <c r="D60" s="3" t="s">
        <v>157</v>
      </c>
      <c r="E60" s="2" t="str">
        <f t="shared" si="1"/>
        <v>https://view-api.box.com/1/documents/bc445392d9a241b5bce96c8f531c5e11/content.zip</v>
      </c>
      <c r="F60" s="2" t="str">
        <f t="shared" si="2"/>
        <v>LA 1.8- Newsletter Sam Dowd.zip</v>
      </c>
      <c r="G60" s="2">
        <v>1</v>
      </c>
      <c r="H60" s="2" t="s">
        <v>211</v>
      </c>
      <c r="I60" s="2" t="str">
        <f t="shared" si="5"/>
        <v>LA 1.8- Newsletter Sam Dowd.html</v>
      </c>
      <c r="J60" s="4" t="s">
        <v>253</v>
      </c>
    </row>
    <row r="61" spans="1:10" s="2" customFormat="1" x14ac:dyDescent="0.25">
      <c r="A61" s="2" t="s">
        <v>122</v>
      </c>
      <c r="B61" s="2" t="s">
        <v>76</v>
      </c>
      <c r="D61" s="3" t="s">
        <v>158</v>
      </c>
      <c r="E61" s="2" t="str">
        <f t="shared" si="1"/>
        <v>https://view-api.box.com/1/documents/f2b34f9ed45a49a8946370c312bbf171/content.zip</v>
      </c>
      <c r="F61" s="2" t="str">
        <f t="shared" si="2"/>
        <v>PuzzleMaker puzzle.zip</v>
      </c>
      <c r="G61" s="2">
        <v>1</v>
      </c>
      <c r="H61" s="2" t="s">
        <v>212</v>
      </c>
      <c r="I61" s="2" t="str">
        <f t="shared" si="5"/>
        <v>PuzzleMaker puzzle.html</v>
      </c>
      <c r="J61" s="4" t="s">
        <v>254</v>
      </c>
    </row>
    <row r="62" spans="1:10" s="2" customFormat="1" x14ac:dyDescent="0.25">
      <c r="A62" s="2" t="s">
        <v>18</v>
      </c>
      <c r="B62" s="2" t="s">
        <v>77</v>
      </c>
      <c r="D62" s="3" t="s">
        <v>159</v>
      </c>
      <c r="E62" s="2" t="str">
        <f t="shared" si="1"/>
        <v>https://view-api.box.com/1/documents/25f0147782084f098165234f5171075f/content.zip</v>
      </c>
      <c r="F62" s="2" t="str">
        <f t="shared" si="2"/>
        <v>SoftwareEvaluation.zip</v>
      </c>
      <c r="G62" s="2">
        <v>2</v>
      </c>
      <c r="H62" s="2" t="s">
        <v>213</v>
      </c>
      <c r="I62" s="2" t="str">
        <f t="shared" si="5"/>
        <v>SoftwareEvaluation.html</v>
      </c>
      <c r="J62" s="4" t="s">
        <v>255</v>
      </c>
    </row>
    <row r="63" spans="1:10" s="2" customFormat="1" x14ac:dyDescent="0.25">
      <c r="A63" s="2" t="s">
        <v>19</v>
      </c>
      <c r="B63" s="2" t="s">
        <v>90</v>
      </c>
      <c r="D63" s="3" t="s">
        <v>160</v>
      </c>
      <c r="E63" s="2" t="str">
        <f t="shared" si="1"/>
        <v>https://view-api.box.com/1/documents/019857e79e2d40dd846a4b2c6b860be9/content.zip</v>
      </c>
      <c r="F63" s="2" t="str">
        <f t="shared" si="2"/>
        <v>Web_Committee_PPT.zip</v>
      </c>
      <c r="G63" s="2">
        <v>1</v>
      </c>
      <c r="H63" s="2" t="s">
        <v>226</v>
      </c>
      <c r="I63" s="2" t="str">
        <f t="shared" si="5"/>
        <v>Web_Committee_PPT.html</v>
      </c>
      <c r="J63" s="4" t="s">
        <v>268</v>
      </c>
    </row>
    <row r="64" spans="1:10" s="2" customFormat="1" x14ac:dyDescent="0.25">
      <c r="A64" s="2" t="s">
        <v>123</v>
      </c>
      <c r="B64" s="2" t="s">
        <v>78</v>
      </c>
      <c r="D64" s="3" t="s">
        <v>161</v>
      </c>
      <c r="E64" s="2" t="str">
        <f>CONCATENATE("https://view-api.box.com/1/documents/",D64,"/content.zip")</f>
        <v>https://view-api.box.com/1/documents/75e6bbbcb8fd4d8cb7ecfb9c168a509b/content.zip</v>
      </c>
      <c r="F64" s="2" t="str">
        <f t="shared" si="2"/>
        <v>1.2 Web Site eval.zip</v>
      </c>
      <c r="G64" s="6">
        <v>2</v>
      </c>
      <c r="H64" s="2" t="s">
        <v>214</v>
      </c>
      <c r="I64" s="2" t="str">
        <f t="shared" si="5"/>
        <v>1.2 Web Site eval.html</v>
      </c>
      <c r="J64" s="4" t="s">
        <v>256</v>
      </c>
    </row>
    <row r="65" spans="1:10" s="2" customFormat="1" x14ac:dyDescent="0.25">
      <c r="A65" s="2" t="s">
        <v>124</v>
      </c>
      <c r="B65" s="2" t="s">
        <v>79</v>
      </c>
      <c r="D65" s="3" t="s">
        <v>162</v>
      </c>
      <c r="E65" s="2" t="str">
        <f t="shared" si="1"/>
        <v>https://view-api.box.com/1/documents/6cf49b6998864a7db764bd9738f29a59/content.zip</v>
      </c>
      <c r="F65" s="2" t="str">
        <f t="shared" si="2"/>
        <v>Assignment 16- Sam Dowd.zip</v>
      </c>
      <c r="G65" s="6">
        <v>1</v>
      </c>
      <c r="H65" s="2" t="s">
        <v>215</v>
      </c>
      <c r="I65" s="2" t="str">
        <f t="shared" si="5"/>
        <v>Assignment 16- Sam Dowd.html</v>
      </c>
      <c r="J65" s="4" t="s">
        <v>257</v>
      </c>
    </row>
    <row r="66" spans="1:10" s="2" customFormat="1" x14ac:dyDescent="0.25">
      <c r="A66" s="2" t="s">
        <v>125</v>
      </c>
      <c r="B66" s="2" t="s">
        <v>80</v>
      </c>
      <c r="D66" s="3" t="s">
        <v>163</v>
      </c>
      <c r="E66" s="2" t="str">
        <f t="shared" si="1"/>
        <v>https://view-api.box.com/1/documents/19b3aa643cac43ab954ec17d7e4d35c7/content.zip</v>
      </c>
      <c r="F66" s="2" t="str">
        <f t="shared" si="2"/>
        <v>Assignment 23- Construcivist Theory Dowd_Knapik.zip</v>
      </c>
      <c r="G66" s="6">
        <v>3</v>
      </c>
      <c r="H66" s="2" t="s">
        <v>216</v>
      </c>
      <c r="I66" s="2" t="str">
        <f>CONCATENATE(B66,".html")</f>
        <v>Assignment 23- Construcivist Theory Dowd_Knapik.html</v>
      </c>
      <c r="J66" s="4" t="s">
        <v>258</v>
      </c>
    </row>
    <row r="67" spans="1:10" s="2" customFormat="1" x14ac:dyDescent="0.25">
      <c r="A67" s="2" t="s">
        <v>126</v>
      </c>
      <c r="B67" s="2" t="s">
        <v>81</v>
      </c>
      <c r="D67" s="3" t="s">
        <v>164</v>
      </c>
      <c r="E67" s="2" t="str">
        <f t="shared" ref="E67:E94" si="6">CONCATENATE("https://view-api.box.com/1/documents/",D67,"/content.zip")</f>
        <v>https://view-api.box.com/1/documents/6bbba965e9ab463ca0d8838db5e8d4b2/content.zip</v>
      </c>
      <c r="F67" s="2" t="str">
        <f t="shared" ref="F67:F94" si="7">CONCATENATE(B67,".zip")</f>
        <v>Assignment 25- Mean Median and Mode copy.zip</v>
      </c>
      <c r="G67" s="6">
        <v>1</v>
      </c>
      <c r="H67" s="2" t="s">
        <v>217</v>
      </c>
      <c r="I67" s="2" t="str">
        <f t="shared" si="5"/>
        <v>Assignment 25- Mean Median and Mode copy.html</v>
      </c>
      <c r="J67" s="4" t="s">
        <v>259</v>
      </c>
    </row>
    <row r="68" spans="1:10" s="2" customFormat="1" x14ac:dyDescent="0.25">
      <c r="A68" s="2" t="s">
        <v>127</v>
      </c>
      <c r="B68" s="2" t="s">
        <v>82</v>
      </c>
      <c r="D68" s="3" t="s">
        <v>165</v>
      </c>
      <c r="E68" s="2" t="str">
        <f t="shared" si="6"/>
        <v>https://view-api.box.com/1/documents/c15759a649024a9297cea53b1a069a25/content.zip</v>
      </c>
      <c r="F68" s="2" t="str">
        <f t="shared" si="7"/>
        <v>Assignment 8- Mini Lesson.zip</v>
      </c>
      <c r="G68" s="6">
        <v>1</v>
      </c>
      <c r="H68" s="2" t="s">
        <v>218</v>
      </c>
      <c r="I68" s="2" t="str">
        <f t="shared" si="5"/>
        <v>Assignment 8- Mini Lesson.html</v>
      </c>
      <c r="J68" s="4" t="s">
        <v>260</v>
      </c>
    </row>
    <row r="69" spans="1:10" s="2" customFormat="1" x14ac:dyDescent="0.25">
      <c r="A69" s="2" t="s">
        <v>20</v>
      </c>
      <c r="B69" s="2" t="s">
        <v>83</v>
      </c>
      <c r="D69" s="3" t="s">
        <v>166</v>
      </c>
      <c r="E69" s="2" t="str">
        <f t="shared" si="6"/>
        <v>https://view-api.box.com/1/documents/551087743c4b45ebadf8d82a5fd71b52/content.zip</v>
      </c>
      <c r="F69" s="2" t="str">
        <f t="shared" si="7"/>
        <v>Assignment10-ProblemSolvingUnit.zip</v>
      </c>
      <c r="G69" s="6">
        <v>3</v>
      </c>
      <c r="H69" s="2" t="s">
        <v>219</v>
      </c>
      <c r="I69" s="2" t="str">
        <f t="shared" si="5"/>
        <v>Assignment10-ProblemSolvingUnit.html</v>
      </c>
      <c r="J69" s="4" t="s">
        <v>261</v>
      </c>
    </row>
    <row r="70" spans="1:10" s="2" customFormat="1" x14ac:dyDescent="0.25">
      <c r="A70" s="2" t="s">
        <v>21</v>
      </c>
      <c r="B70" s="2" t="s">
        <v>84</v>
      </c>
      <c r="D70" s="3" t="s">
        <v>167</v>
      </c>
      <c r="E70" s="2" t="str">
        <f t="shared" si="6"/>
        <v>https://view-api.box.com/1/documents/ebdba2a5c9964f97b968dc465849cc1f/content.zip</v>
      </c>
      <c r="F70" s="2" t="str">
        <f t="shared" si="7"/>
        <v>Assignment6-LessonPlan.zip</v>
      </c>
      <c r="G70" s="6">
        <v>3</v>
      </c>
      <c r="H70" s="2" t="s">
        <v>220</v>
      </c>
      <c r="I70" s="2" t="str">
        <f t="shared" si="5"/>
        <v>Assignment6-LessonPlan.html</v>
      </c>
      <c r="J70" s="4" t="s">
        <v>262</v>
      </c>
    </row>
    <row r="71" spans="1:10" s="2" customFormat="1" x14ac:dyDescent="0.25">
      <c r="A71" s="2" t="s">
        <v>22</v>
      </c>
      <c r="B71" s="2" t="s">
        <v>91</v>
      </c>
      <c r="D71" s="3" t="s">
        <v>168</v>
      </c>
      <c r="E71" s="2" t="str">
        <f t="shared" si="6"/>
        <v>https://view-api.box.com/1/documents/5f68a7ead1c44ccf9a5c91ba04692950/content.zip</v>
      </c>
      <c r="F71" s="2" t="str">
        <f t="shared" si="7"/>
        <v>Assignment_10_Problem_Solving_Unit.zip</v>
      </c>
      <c r="G71" s="6">
        <v>3</v>
      </c>
      <c r="H71" s="2" t="s">
        <v>227</v>
      </c>
      <c r="I71" s="2" t="str">
        <f t="shared" si="5"/>
        <v>Assignment_10_Problem_Solving_Unit.html</v>
      </c>
      <c r="J71" s="4" t="s">
        <v>269</v>
      </c>
    </row>
    <row r="72" spans="1:10" s="2" customFormat="1" x14ac:dyDescent="0.25">
      <c r="A72" s="2" t="s">
        <v>128</v>
      </c>
      <c r="B72" s="2" t="s">
        <v>85</v>
      </c>
      <c r="D72" s="3" t="s">
        <v>169</v>
      </c>
      <c r="E72" s="2" t="str">
        <f t="shared" si="6"/>
        <v>https://view-api.box.com/1/documents/f67a5e7b230d4ad592bfe7bb1ad4adf8/content.zip</v>
      </c>
      <c r="F72" s="2" t="str">
        <f>CONCATENATE(B72,".zip")</f>
        <v>Discussion Board Rubric.zip</v>
      </c>
      <c r="H72" s="2" t="s">
        <v>221</v>
      </c>
      <c r="I72" s="2" t="str">
        <f t="shared" si="5"/>
        <v>Discussion Board Rubric.html</v>
      </c>
      <c r="J72" s="4" t="s">
        <v>263</v>
      </c>
    </row>
    <row r="73" spans="1:10" s="2" customFormat="1" x14ac:dyDescent="0.25">
      <c r="A73" s="2" t="s">
        <v>23</v>
      </c>
      <c r="B73" s="2" t="s">
        <v>86</v>
      </c>
      <c r="D73" s="3" t="s">
        <v>170</v>
      </c>
      <c r="E73" s="2" t="str">
        <f t="shared" si="6"/>
        <v>https://view-api.box.com/1/documents/d6df0755a4804876871e93cab0f55d47/content.zip</v>
      </c>
      <c r="F73" s="2" t="str">
        <f t="shared" si="7"/>
        <v>InteractivePowerPointPatternsminilesson.zip</v>
      </c>
      <c r="G73" s="6">
        <v>1</v>
      </c>
      <c r="H73" s="2" t="s">
        <v>222</v>
      </c>
      <c r="I73" s="2" t="str">
        <f t="shared" si="5"/>
        <v>InteractivePowerPointPatternsminilesson.html</v>
      </c>
      <c r="J73" s="4" t="s">
        <v>264</v>
      </c>
    </row>
    <row r="74" spans="1:10" s="2" customFormat="1" x14ac:dyDescent="0.25">
      <c r="A74" s="2" t="s">
        <v>129</v>
      </c>
      <c r="B74" s="2" t="s">
        <v>92</v>
      </c>
      <c r="D74" s="3" t="s">
        <v>171</v>
      </c>
      <c r="E74" s="2" t="str">
        <f t="shared" si="6"/>
        <v>https://view-api.box.com/1/documents/91c504d34c06472d898f5c360d13b5af/content.zip</v>
      </c>
      <c r="F74" s="2" t="str">
        <f t="shared" si="7"/>
        <v>Math Inst Jeopardy (1)x.zip</v>
      </c>
      <c r="G74" s="6">
        <v>1</v>
      </c>
      <c r="H74" s="4" t="s">
        <v>229</v>
      </c>
      <c r="I74" s="2" t="str">
        <f t="shared" si="5"/>
        <v>Math Inst Jeopardy (1)x.html</v>
      </c>
      <c r="J74" s="4" t="s">
        <v>275</v>
      </c>
    </row>
    <row r="75" spans="1:10" s="2" customFormat="1" x14ac:dyDescent="0.25">
      <c r="A75" s="2" t="s">
        <v>130</v>
      </c>
      <c r="B75" s="2" t="s">
        <v>93</v>
      </c>
      <c r="D75" s="3" t="s">
        <v>172</v>
      </c>
      <c r="E75" s="2" t="str">
        <f t="shared" si="6"/>
        <v>https://view-api.box.com/1/documents/a1829db481bc42978c8d9c230b007492/content.zip</v>
      </c>
      <c r="F75" s="2" t="str">
        <f t="shared" si="7"/>
        <v>Math Inst password.zip</v>
      </c>
      <c r="G75" s="6">
        <v>1</v>
      </c>
      <c r="H75" s="2" t="s">
        <v>228</v>
      </c>
      <c r="I75" s="2" t="str">
        <f t="shared" si="5"/>
        <v>Math Inst password.html</v>
      </c>
      <c r="J75" s="4" t="s">
        <v>270</v>
      </c>
    </row>
    <row r="76" spans="1:10" s="2" customFormat="1" x14ac:dyDescent="0.25">
      <c r="A76" s="2" t="s">
        <v>131</v>
      </c>
      <c r="B76" s="2" t="s">
        <v>87</v>
      </c>
      <c r="D76" s="3" t="s">
        <v>173</v>
      </c>
      <c r="E76" s="2" t="str">
        <f t="shared" si="6"/>
        <v>https://view-api.box.com/1/documents/dd0c872d208542578fa2241383ca7d6f/content.zip</v>
      </c>
      <c r="F76" s="2" t="str">
        <f t="shared" si="7"/>
        <v>SMART Notebook.zip</v>
      </c>
      <c r="H76" s="2" t="s">
        <v>223</v>
      </c>
      <c r="I76" s="2" t="str">
        <f t="shared" si="5"/>
        <v>SMART Notebook.html</v>
      </c>
      <c r="J76" s="4" t="s">
        <v>265</v>
      </c>
    </row>
    <row r="77" spans="1:10" x14ac:dyDescent="0.25">
      <c r="E77" s="10"/>
      <c r="F77" s="10"/>
      <c r="H77" s="10"/>
      <c r="I77" s="10"/>
      <c r="J77" s="11"/>
    </row>
    <row r="78" spans="1:10" x14ac:dyDescent="0.25">
      <c r="A78" s="1" t="s">
        <v>362</v>
      </c>
      <c r="B78" t="s">
        <v>368</v>
      </c>
      <c r="D78" s="7" t="s">
        <v>374</v>
      </c>
      <c r="E78" s="10" t="str">
        <f>CONCATENATE("https://view-api.box.com/1/documents/",D78,"/content.zip")</f>
        <v>https://view-api.box.com/1/documents/edb988eba1b0493ea7269aaf019a2ed5/content.zip</v>
      </c>
      <c r="F78" s="10" t="str">
        <f t="shared" si="7"/>
        <v>Module5DiscussionBoard.zip</v>
      </c>
      <c r="H78" t="s">
        <v>410</v>
      </c>
      <c r="I78" s="10" t="str">
        <f t="shared" si="5"/>
        <v>Module5DiscussionBoard.html</v>
      </c>
      <c r="J78" t="s">
        <v>426</v>
      </c>
    </row>
    <row r="79" spans="1:10" x14ac:dyDescent="0.25">
      <c r="A79" t="s">
        <v>363</v>
      </c>
      <c r="B79" s="1" t="s">
        <v>369</v>
      </c>
      <c r="D79" s="8" t="s">
        <v>375</v>
      </c>
      <c r="E79" s="10" t="str">
        <f t="shared" si="6"/>
        <v>https://view-api.box.com/1/documents/26e816dca10a4d74ae748a599b9abacf/content.zip</v>
      </c>
      <c r="F79" s="10" t="str">
        <f t="shared" si="7"/>
        <v>Module4DiscussionBoard.zip</v>
      </c>
      <c r="H79" t="s">
        <v>411</v>
      </c>
      <c r="I79" s="10" t="str">
        <f t="shared" si="5"/>
        <v>Module4DiscussionBoard.html</v>
      </c>
      <c r="J79" t="s">
        <v>427</v>
      </c>
    </row>
    <row r="80" spans="1:10" x14ac:dyDescent="0.25">
      <c r="A80" t="s">
        <v>364</v>
      </c>
      <c r="B80" t="s">
        <v>370</v>
      </c>
      <c r="D80" s="8" t="s">
        <v>376</v>
      </c>
      <c r="E80" s="10" t="str">
        <f t="shared" si="6"/>
        <v>https://view-api.box.com/1/documents/9e86997560fb4a16be70c2799acf5cbd/content.zip</v>
      </c>
      <c r="F80" s="10" t="str">
        <f t="shared" si="7"/>
        <v>Module%203%20Paper.zip</v>
      </c>
      <c r="H80" t="s">
        <v>412</v>
      </c>
      <c r="I80" s="10" t="str">
        <f t="shared" si="5"/>
        <v>Module%203%20Paper.html</v>
      </c>
      <c r="J80" s="1" t="s">
        <v>439</v>
      </c>
    </row>
    <row r="81" spans="1:10" x14ac:dyDescent="0.25">
      <c r="A81" t="s">
        <v>365</v>
      </c>
      <c r="B81" t="s">
        <v>371</v>
      </c>
      <c r="D81" s="7" t="s">
        <v>377</v>
      </c>
      <c r="E81" s="10" t="str">
        <f t="shared" si="6"/>
        <v>https://view-api.box.com/1/documents/cc28dfcbd07d4143b31c8ffd9b84c99b/content.zip</v>
      </c>
      <c r="F81" s="10" t="str">
        <f t="shared" si="7"/>
        <v>Medici%20Course%20Builder%20Lesson%20Plan.zip</v>
      </c>
      <c r="H81" t="s">
        <v>413</v>
      </c>
      <c r="I81" s="10" t="str">
        <f t="shared" si="5"/>
        <v>Medici%20Course%20Builder%20Lesson%20Plan.html</v>
      </c>
      <c r="J81" s="1" t="s">
        <v>440</v>
      </c>
    </row>
    <row r="82" spans="1:10" x14ac:dyDescent="0.25">
      <c r="A82" s="1" t="s">
        <v>366</v>
      </c>
      <c r="B82" s="1" t="s">
        <v>372</v>
      </c>
      <c r="D82" s="7" t="s">
        <v>378</v>
      </c>
      <c r="E82" s="10" t="str">
        <f t="shared" si="6"/>
        <v>https://view-api.box.com/1/documents/58022df1a32e43c2a206b992bfe17199/content.zip</v>
      </c>
      <c r="F82" s="10" t="str">
        <f t="shared" si="7"/>
        <v>DiscussionBoardPosts.zip</v>
      </c>
      <c r="H82" t="s">
        <v>414</v>
      </c>
      <c r="I82" s="10" t="str">
        <f t="shared" si="5"/>
        <v>DiscussionBoardPosts.html</v>
      </c>
      <c r="J82" t="s">
        <v>428</v>
      </c>
    </row>
    <row r="83" spans="1:10" x14ac:dyDescent="0.25">
      <c r="A83" s="1" t="s">
        <v>367</v>
      </c>
      <c r="B83" s="1" t="s">
        <v>373</v>
      </c>
      <c r="D83" s="7" t="s">
        <v>379</v>
      </c>
      <c r="E83" s="10" t="str">
        <f t="shared" si="6"/>
        <v>https://view-api.box.com/1/documents/e4a0520bdb9e4f098537b1f402b95fd3/content.zip</v>
      </c>
      <c r="F83" s="10" t="str">
        <f t="shared" si="7"/>
        <v>Assignment%201.zip</v>
      </c>
      <c r="H83" s="1" t="s">
        <v>415</v>
      </c>
      <c r="I83" s="10" t="str">
        <f t="shared" si="5"/>
        <v>Assignment%201.html</v>
      </c>
      <c r="J83" s="1" t="s">
        <v>441</v>
      </c>
    </row>
    <row r="84" spans="1:10" x14ac:dyDescent="0.25">
      <c r="E84" s="10"/>
      <c r="F84" s="10"/>
      <c r="I84" s="10"/>
    </row>
    <row r="85" spans="1:10" x14ac:dyDescent="0.25">
      <c r="A85" s="1" t="s">
        <v>380</v>
      </c>
      <c r="B85" s="1" t="s">
        <v>390</v>
      </c>
      <c r="D85" s="7" t="s">
        <v>400</v>
      </c>
      <c r="E85" s="10" t="str">
        <f t="shared" si="6"/>
        <v>https://view-api.box.com/1/documents/a138e6b50a46428488063206bfad179e/content.zip</v>
      </c>
      <c r="F85" s="10" t="str">
        <f t="shared" si="7"/>
        <v>DowdSATActivator.zip</v>
      </c>
      <c r="G85">
        <v>3</v>
      </c>
      <c r="H85" t="s">
        <v>416</v>
      </c>
      <c r="I85" s="10" t="str">
        <f t="shared" si="5"/>
        <v>DowdSATActivator.html</v>
      </c>
      <c r="J85" t="s">
        <v>429</v>
      </c>
    </row>
    <row r="86" spans="1:10" x14ac:dyDescent="0.25">
      <c r="A86" t="s">
        <v>381</v>
      </c>
      <c r="B86" t="s">
        <v>391</v>
      </c>
      <c r="D86" s="7" t="s">
        <v>401</v>
      </c>
      <c r="E86" s="10" t="str">
        <f t="shared" si="6"/>
        <v>https://view-api.box.com/1/documents/94c63c1e5abf40639605f9db7503d6dc/content.zip</v>
      </c>
      <c r="F86" s="10" t="str">
        <f t="shared" si="7"/>
        <v>DowdCotton_ATProductNarrative.zip</v>
      </c>
      <c r="G86">
        <v>2</v>
      </c>
      <c r="H86" s="1" t="s">
        <v>417</v>
      </c>
      <c r="I86" s="10" t="str">
        <f t="shared" si="5"/>
        <v>DowdCotton_ATProductNarrative.html</v>
      </c>
      <c r="J86" t="s">
        <v>430</v>
      </c>
    </row>
    <row r="87" spans="1:10" x14ac:dyDescent="0.25">
      <c r="A87" s="1" t="s">
        <v>382</v>
      </c>
      <c r="B87" t="s">
        <v>392</v>
      </c>
      <c r="D87" s="7" t="s">
        <v>402</v>
      </c>
      <c r="E87" s="10" t="str">
        <f t="shared" si="6"/>
        <v>https://view-api.box.com/1/documents/e9a9864e75414e348e5d73034cfd12d4/content.zip</v>
      </c>
      <c r="F87" s="10" t="str">
        <f t="shared" si="7"/>
        <v>Dowd_INST968-ReflectionAssignment.zip</v>
      </c>
      <c r="G87">
        <v>3</v>
      </c>
      <c r="H87" t="s">
        <v>418</v>
      </c>
      <c r="I87" s="10" t="str">
        <f t="shared" si="5"/>
        <v>Dowd_INST968-ReflectionAssignment.html</v>
      </c>
      <c r="J87" t="s">
        <v>431</v>
      </c>
    </row>
    <row r="88" spans="1:10" x14ac:dyDescent="0.25">
      <c r="A88" t="s">
        <v>383</v>
      </c>
      <c r="B88" t="s">
        <v>393</v>
      </c>
      <c r="D88" s="7" t="s">
        <v>403</v>
      </c>
      <c r="E88" s="10" t="str">
        <f t="shared" si="6"/>
        <v>https://view-api.box.com/1/documents/1fa0baa2a62e4e909b6ba50e1e914560/content.zip</v>
      </c>
      <c r="F88" s="10" t="str">
        <f t="shared" si="7"/>
        <v>Dowd_ATResearchPaper.zip</v>
      </c>
      <c r="G88">
        <v>3</v>
      </c>
      <c r="H88" t="s">
        <v>419</v>
      </c>
      <c r="I88" s="10" t="str">
        <f t="shared" si="5"/>
        <v>Dowd_ATResearchPaper.html</v>
      </c>
      <c r="J88" t="s">
        <v>432</v>
      </c>
    </row>
    <row r="89" spans="1:10" x14ac:dyDescent="0.25">
      <c r="A89" t="s">
        <v>384</v>
      </c>
      <c r="B89" t="s">
        <v>394</v>
      </c>
      <c r="D89" s="7" t="s">
        <v>404</v>
      </c>
      <c r="E89" s="10" t="str">
        <f t="shared" si="6"/>
        <v>https://view-api.box.com/1/documents/8270a78ba2974a1baf2a77155e48e5ed/content.zip</v>
      </c>
      <c r="F89" s="10" t="str">
        <f t="shared" si="7"/>
        <v>ATReview6_BrailleNote.zip</v>
      </c>
      <c r="G89" s="2">
        <v>2</v>
      </c>
      <c r="H89" t="s">
        <v>420</v>
      </c>
      <c r="I89" s="10" t="str">
        <f t="shared" si="5"/>
        <v>ATReview6_BrailleNote.html</v>
      </c>
      <c r="J89" t="s">
        <v>433</v>
      </c>
    </row>
    <row r="90" spans="1:10" x14ac:dyDescent="0.25">
      <c r="A90" t="s">
        <v>385</v>
      </c>
      <c r="B90" t="s">
        <v>395</v>
      </c>
      <c r="D90" s="7" t="s">
        <v>405</v>
      </c>
      <c r="E90" s="10" t="str">
        <f t="shared" si="6"/>
        <v>https://view-api.box.com/1/documents/7d43e14ba3e543bc838b6168d6dddadc/content.zip</v>
      </c>
      <c r="F90" s="10" t="str">
        <f t="shared" si="7"/>
        <v>ATReview5_PillStation.zip</v>
      </c>
      <c r="G90" s="2">
        <v>2</v>
      </c>
      <c r="H90" t="s">
        <v>421</v>
      </c>
      <c r="I90" s="10" t="str">
        <f t="shared" si="5"/>
        <v>ATReview5_PillStation.html</v>
      </c>
      <c r="J90" t="s">
        <v>434</v>
      </c>
    </row>
    <row r="91" spans="1:10" x14ac:dyDescent="0.25">
      <c r="A91" s="1" t="s">
        <v>386</v>
      </c>
      <c r="B91" s="1" t="s">
        <v>396</v>
      </c>
      <c r="D91" s="7" t="s">
        <v>406</v>
      </c>
      <c r="E91" s="10" t="str">
        <f t="shared" si="6"/>
        <v>https://view-api.box.com/1/documents/4dc45830b1c2498eb17b15339630ccc1/content.zip</v>
      </c>
      <c r="F91" s="10" t="str">
        <f t="shared" si="7"/>
        <v>ATReview4_MedSmart.zip</v>
      </c>
      <c r="G91" s="2">
        <v>2</v>
      </c>
      <c r="H91" t="s">
        <v>422</v>
      </c>
      <c r="I91" s="10" t="str">
        <f t="shared" si="5"/>
        <v>ATReview4_MedSmart.html</v>
      </c>
      <c r="J91" t="s">
        <v>435</v>
      </c>
    </row>
    <row r="92" spans="1:10" x14ac:dyDescent="0.25">
      <c r="A92" s="1" t="s">
        <v>387</v>
      </c>
      <c r="B92" s="9" t="s">
        <v>397</v>
      </c>
      <c r="D92" s="7" t="s">
        <v>407</v>
      </c>
      <c r="E92" s="10" t="str">
        <f t="shared" si="6"/>
        <v>https://view-api.box.com/1/documents/a42eaeb2ec29493c96ff98537982dd06/content.zip</v>
      </c>
      <c r="F92" s="10" t="str">
        <f t="shared" si="7"/>
        <v>ATReview3_MedCenter.zip</v>
      </c>
      <c r="G92" s="2">
        <v>2</v>
      </c>
      <c r="H92" t="s">
        <v>423</v>
      </c>
      <c r="I92" s="10" t="str">
        <f t="shared" si="5"/>
        <v>ATReview3_MedCenter.html</v>
      </c>
      <c r="J92" t="s">
        <v>436</v>
      </c>
    </row>
    <row r="93" spans="1:10" x14ac:dyDescent="0.25">
      <c r="A93" s="1" t="s">
        <v>388</v>
      </c>
      <c r="B93" s="1" t="s">
        <v>398</v>
      </c>
      <c r="D93" s="7" t="s">
        <v>408</v>
      </c>
      <c r="E93" s="10" t="str">
        <f t="shared" si="6"/>
        <v>https://view-api.box.com/1/documents/0f87791eafd442fbac02f6afb064bbc6/content.zip</v>
      </c>
      <c r="F93" s="10" t="str">
        <f t="shared" si="7"/>
        <v>ATReview2_PillReminder.zip</v>
      </c>
      <c r="G93" s="2">
        <v>2</v>
      </c>
      <c r="H93" t="s">
        <v>424</v>
      </c>
      <c r="I93" s="10" t="str">
        <f t="shared" si="5"/>
        <v>ATReview2_PillReminder.html</v>
      </c>
      <c r="J93" s="1" t="s">
        <v>437</v>
      </c>
    </row>
    <row r="94" spans="1:10" x14ac:dyDescent="0.25">
      <c r="A94" t="s">
        <v>389</v>
      </c>
      <c r="B94" t="s">
        <v>399</v>
      </c>
      <c r="D94" s="7" t="s">
        <v>409</v>
      </c>
      <c r="E94" s="10" t="str">
        <f t="shared" si="6"/>
        <v>https://view-api.box.com/1/documents/cd794d26446a4fd1827b0aa399bc6fd8/content.zip</v>
      </c>
      <c r="F94" s="10" t="str">
        <f t="shared" si="7"/>
        <v>ATReview1_WYNN.zip</v>
      </c>
      <c r="G94" s="2">
        <v>2</v>
      </c>
      <c r="H94" t="s">
        <v>425</v>
      </c>
      <c r="I94" s="10" t="str">
        <f t="shared" si="5"/>
        <v>ATReview1_WYNN.html</v>
      </c>
      <c r="J94" t="s">
        <v>438</v>
      </c>
    </row>
  </sheetData>
  <hyperlinks>
    <hyperlink ref="H3" r:id="rId1"/>
    <hyperlink ref="H56" r:id="rId2"/>
    <hyperlink ref="H74" r:id="rId3"/>
    <hyperlink ref="H38" r:id="rId4"/>
    <hyperlink ref="A15" r:id="rId5"/>
    <hyperlink ref="A18" r:id="rId6"/>
    <hyperlink ref="H15" r:id="rId7"/>
    <hyperlink ref="H37" r:id="rId8"/>
    <hyperlink ref="A78" r:id="rId9"/>
    <hyperlink ref="A82" r:id="rId10"/>
    <hyperlink ref="A91" r:id="rId11" display="ftp://samueldowd@211.ce7.myftpupload.com/samueldowd/portfolio/assets/INST-968/ATReview4_MedSmart.pdf"/>
    <hyperlink ref="A93" r:id="rId12" display="ftp://samueldowd@211.ce7.myftpupload.com/samueldowd/portfolio/assets/INST-968/ATReview2_PillReminder.pdf"/>
    <hyperlink ref="A85" r:id="rId13"/>
    <hyperlink ref="B91" r:id="rId14" display="ftp://samueldowd@211.ce7.myftpupload.com/samueldowd/portfolio/assets/INST-968/ATReview4_MedSmart.pdf"/>
    <hyperlink ref="B93" r:id="rId15" display="ftp://samueldowd@211.ce7.myftpupload.com/samueldowd/portfolio/assets/INST-968/ATReview2_PillReminder.pdf"/>
    <hyperlink ref="B85" r:id="rId16" display="http://samueldowd.com/portfolio/assets/INST-968/DowdSATActivator.pdf"/>
    <hyperlink ref="A87" r:id="rId17"/>
    <hyperlink ref="A92" r:id="rId18"/>
    <hyperlink ref="H86" r:id="rId19"/>
    <hyperlink ref="J68" r:id="rId20"/>
    <hyperlink ref="J80" r:id="rId21"/>
    <hyperlink ref="J81" r:id="rId22"/>
    <hyperlink ref="J83" r:id="rId23"/>
    <hyperlink ref="J93" r:id="rId24"/>
  </hyperlinks>
  <pageMargins left="0.7" right="0.7" top="0.75" bottom="0.75" header="0.3" footer="0.3"/>
  <pageSetup orientation="portrait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Dowd</dc:creator>
  <cp:lastModifiedBy>Sam Dowd</cp:lastModifiedBy>
  <dcterms:created xsi:type="dcterms:W3CDTF">2014-03-29T23:56:18Z</dcterms:created>
  <dcterms:modified xsi:type="dcterms:W3CDTF">2014-04-01T00:52:27Z</dcterms:modified>
</cp:coreProperties>
</file>