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mc:AlternateContent xmlns:mc="http://schemas.openxmlformats.org/markup-compatibility/2006">
    <mc:Choice Requires="x15">
      <x15ac:absPath xmlns:x15ac="http://schemas.microsoft.com/office/spreadsheetml/2010/11/ac" url="C:\Users\Anne\Dropbox\IE\SoftwareDat255\"/>
    </mc:Choice>
  </mc:AlternateContent>
  <bookViews>
    <workbookView xWindow="0" yWindow="0" windowWidth="19200" windowHeight="6950" tabRatio="500"/>
  </bookViews>
  <sheets>
    <sheet name="Formulärsvar 1" sheetId="1" r:id="rId1"/>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E33" i="1" l="1"/>
  <c r="D33" i="1"/>
  <c r="C33" i="1"/>
  <c r="B33" i="1"/>
  <c r="E32" i="1"/>
  <c r="D32" i="1"/>
  <c r="C32" i="1"/>
  <c r="B32" i="1"/>
  <c r="E31" i="1"/>
  <c r="D31" i="1"/>
  <c r="C31" i="1"/>
  <c r="B31" i="1"/>
  <c r="E30" i="1"/>
  <c r="D30" i="1"/>
  <c r="C30" i="1"/>
  <c r="B30" i="1"/>
  <c r="E29" i="1"/>
  <c r="D29" i="1"/>
  <c r="C29" i="1"/>
  <c r="B29" i="1"/>
  <c r="E28" i="1"/>
  <c r="D28" i="1"/>
  <c r="C28" i="1"/>
  <c r="B28" i="1"/>
</calcChain>
</file>

<file path=xl/sharedStrings.xml><?xml version="1.0" encoding="utf-8"?>
<sst xmlns="http://schemas.openxmlformats.org/spreadsheetml/2006/main" count="80" uniqueCount="78">
  <si>
    <t>Tidstämpel</t>
  </si>
  <si>
    <t>Hur upplever du din prestation den senaste sprinten? Ett innebär mycket låg prestation och fem mycket hög prestation.</t>
  </si>
  <si>
    <t>Hur upplever du gruppens prestation? Ett innebär mycket låg prestation och fem mycket hög prestation.</t>
  </si>
  <si>
    <t>Hur väl trivdes du med arbetet under senaste sprinten? Ett innebär mycket låg trivsel och fem mycket hög trivsel.</t>
  </si>
  <si>
    <t>Hur väl trivs du med övriga medlemmar i gruppen just nu? Ett innebär mycket låg trivsel och fem mycket hög trivsel.</t>
  </si>
  <si>
    <t>Kommentar: Hur upplever du din prestation den senaste sprinten?</t>
  </si>
  <si>
    <t>Kommentar: Hur upplever du gruppens prestation?</t>
  </si>
  <si>
    <t>Kommentar: Hur väl trivdes du med arbetet under senaste sprinten?</t>
  </si>
  <si>
    <t>Kommentar: Hur väl trivs du med övriga medlemmar i gruppen just nu?</t>
  </si>
  <si>
    <t>Läsvecka</t>
  </si>
  <si>
    <t>Har lagt ner mycket energi på att sätta mig in i det tekniska.</t>
  </si>
  <si>
    <t>Tycker alla har ansträngt sig mycket under sprinten.</t>
  </si>
  <si>
    <t>Kul när det fungerar men jobbigt när det inte gör det.</t>
  </si>
  <si>
    <t>Trevligt, men går också att fokusera på arbetet tillsammans.</t>
  </si>
  <si>
    <t>Känns frustrerande att inte kunna bidra med så mycket teknisk kunskap</t>
  </si>
  <si>
    <t>Det var skönt att vi klarade av det vi ville under sprinten, men jag tror att vi lagt ner fler timmar än vad som var tänkt</t>
  </si>
  <si>
    <t xml:space="preserve">Jag tycker om att vi har suttit i samma rum en del, så man kunnat ställa frågor och jobba tillsammans </t>
  </si>
  <si>
    <t>Har varit mycket nytt och svårt att veta vad exakt som skulle göras - oklara instruktioner från pp - vilket gjort att man fastnat. Men tycker uppdelningen i två grupper var bra och kändes lagom - samtidigt som det var bra att vi sågs allihopa ändå och hjälptes åt. Bra med "daily scrum" i måndags.</t>
  </si>
  <si>
    <t xml:space="preserve">Känns som att mycket tid har gått till att bara försöka få igång virtuella maskinen, portcdm, vad vi faktiskt ska göra osv.. Har inte riktigt presterat det jag ville men känns som att nu när vi klarat det vi hoppades så känns det roligt! :) </t>
  </si>
  <si>
    <t xml:space="preserve">Kul att vi tillsammans kan lösa problemen. </t>
  </si>
  <si>
    <t>Känns som att vi inte kunde tacklat frågan annorlunda.. Så det blev väll bra?</t>
  </si>
  <si>
    <t>Känns som att det jag gjorde inte bidrog särskilt mycket till att föra projektet framåt.</t>
  </si>
  <si>
    <t>Oklar uppgift beroende på dåliga instruktioner från hamnen.</t>
  </si>
  <si>
    <t>Går framåt men inte så fort.</t>
  </si>
  <si>
    <t>Samma som egen.</t>
  </si>
  <si>
    <t>Kul att hålla på med express men jobbigt med port cdm.</t>
  </si>
  <si>
    <t>Trevligt.</t>
  </si>
  <si>
    <t xml:space="preserve">Har lagt ner sprint-tiden men inte lyckats ta fram något av värde i form av "submit PCM" (har inte varit så produktiv)men har gjort express-tut </t>
  </si>
  <si>
    <t>vi har kommit framåt, men känns som att vi behöver snacka ihop oss mer för att veta hur vi ligger till.</t>
  </si>
  <si>
    <t>Tkr det är svårt att sitta själv - ser hellre till att försöka sitta i grupp och klura tsm</t>
  </si>
  <si>
    <t>Jag har inte lagt så många timmar som jag borde, och inte hunnit titta så mycket på den userstorien som jag var satt på. Jag har inte riktigt koll på hur systemen hänger ihop och känner att jag måste fråga gruppen hela tiden. Har i alla fall blivit lite bättre på js!</t>
  </si>
  <si>
    <t xml:space="preserve">Gruppen har klarat av sprinten, vi kan skicka portcalls och har en bild över hur vi vill att vår frontend ska se ut. </t>
  </si>
  <si>
    <t>Jag känner en frustration över att inte kunna så mycket, jag tycker att backenden och PCM-systemet är svåra att förstå.</t>
  </si>
  <si>
    <t>Mycket bra gruppkamrater. Det är mycket med kandidaten just nu, men jag skulle gärna sitta mer ihop om det går, för att kanske få en jämnare nivå på kunskapen och för att det är trevligt :)</t>
  </si>
  <si>
    <t xml:space="preserve">har inte lagt ner 20 timmar denna vecka. </t>
  </si>
  <si>
    <t>arbetade dock inte 20 h som nämnts</t>
  </si>
  <si>
    <t xml:space="preserve">Gjorde det jag skulle men känner att jag saknar förståelsen. Måste lägga några intensiva dagar för att verkligen komma in i det tror jag. </t>
  </si>
  <si>
    <t xml:space="preserve">Tror vi klarar våra scrum mål så det är väll kanon! </t>
  </si>
  <si>
    <t>Väldigt bra! tycker det var kul att få designa lite.</t>
  </si>
  <si>
    <t xml:space="preserve">Kanon! känns som att vi fungerar bra. kanske ska försöka bli bättre på att komma i tid. </t>
  </si>
  <si>
    <t xml:space="preserve">Kändes bättre i slutet av sprinten, har börjat få en förståelse för systemet och tror att jag snart kan bidra mer
</t>
  </si>
  <si>
    <t>Vi har nog inte klarat sprinten, men kommit en bit på vägen för att klara MVP</t>
  </si>
  <si>
    <t>Jag är mycket glad över att vi satt tillsammans i torsdags (och åt pizza), och jag gillar att vi har en öppen kommunikation</t>
  </si>
  <si>
    <t>förståelse för ett portcall kommer nog anänvdas i senare user stories, så svårt att se den direkta värdet av detta just nu. har inte tillfört så mkt i övrigt</t>
  </si>
  <si>
    <t>känns som vi är på rätt väg mot att klara av minimum-kraven för ett scenario, och har gjort bra framsteg när det gäller att skapa kö, filtrera denne, fylla i information från hemsidan i formulär</t>
  </si>
  <si>
    <t>bra att vi hade catch-uplektion med mat :) känns som man förstod lite mer</t>
  </si>
  <si>
    <t>Alla är glada och hjälpsamma</t>
  </si>
  <si>
    <t>Känns som att jag kommer igång på riktigt snart.</t>
  </si>
  <si>
    <t>Känns som att vi efter kandidaten kommer få ihop något riktigt bra. :)</t>
  </si>
  <si>
    <t>Jag trivs väldigt bra med front-end. Tycker det är kul!</t>
  </si>
  <si>
    <t>Ni är bra! Svårt att hjälpa ibland när jag själv inte förstår mig på backenden så bra.. ^^</t>
  </si>
  <si>
    <t xml:space="preserve">mycket fokus på kandidaten denna vecka, mindre tid för detta projekt. </t>
  </si>
  <si>
    <t>Har gått hyffsat bra när jag jobbat men inte haft så mycket tid.</t>
  </si>
  <si>
    <t>Tycker vi kämpat på bra. Dock tidsbrist på grund av kandidaten.</t>
  </si>
  <si>
    <t>Känns ganska bra men har varit häktiskt.</t>
  </si>
  <si>
    <t>Bra</t>
  </si>
  <si>
    <t>Fick inte så mycket gjort första halvan på grund av kandidat, men sen har det flutit på bra.</t>
  </si>
  <si>
    <t xml:space="preserve">Bra jobb trots kandidat. </t>
  </si>
  <si>
    <t>Kul nu när man börjar förstå.</t>
  </si>
  <si>
    <t>Tycker jag har haft tid att sitta mer och förstått hur allt hänger ihop bättre, och kunnat bidra lite mer än tidigare</t>
  </si>
  <si>
    <t>Jag tycker att vi jobbar på bra och hela tiden tar små steg framåt, stegen börjar dessutom bli lite större (vi blir effektivare) då vi kan mer, men det dyker hela tiden upp nya hinder så även om vi jobbar på bra känns vägen till slutprodukten lång.</t>
  </si>
  <si>
    <t>Gillar att vi suttit ihop mer</t>
  </si>
  <si>
    <t>Strula med git och nodemon så det tog ett tag innan jag kunde komma igång. Sen så gjorde inte jag riktigt de grejerna jag "skulle" men tror det löste sig ändå.</t>
  </si>
  <si>
    <t xml:space="preserve">Lite svårare att koordinera denna veckans uppgifter men tycker alla har gjort så mycket de kan. :) </t>
  </si>
  <si>
    <t>Gött!</t>
  </si>
  <si>
    <t xml:space="preserve">Sorry att jag kom sent, jag bjuder på fika nästa gång! :P </t>
  </si>
  <si>
    <t>Bra köttat sista veckan.</t>
  </si>
  <si>
    <t>Kul nu när man fattar.</t>
  </si>
  <si>
    <t>Najs!</t>
  </si>
  <si>
    <t xml:space="preserve">Mkt snygghet och extra funktionalitet utöver våra userstories har hunnits med. </t>
  </si>
  <si>
    <t>Kände ibland att jag inte kunde göra så mkt eller visste vad jag skulle göra. Vissa saker va svåra att dela upp och ibland belv det att man satt oeffektivt - kändes ej som man tillförde så mkt då</t>
  </si>
  <si>
    <t>Så supertrevligt :) najs att vi käka vid näckrosdammen också</t>
  </si>
  <si>
    <t>Jag har haft lägre krav på vår produkt, och känt mig färdig innan resten av gruppen, så sista dagarna har jag inte bidragit så mycket på grund av avsaknad av motivation och fokus på kandidatpresentation. Jag är dock ändå nöjd med det jag gjort.</t>
  </si>
  <si>
    <t>Jag är riktigt nöjd med vår slutprodukt.</t>
  </si>
  <si>
    <t>Jag har trivts bra med arbetet. Jag har gillat de saker jag fått göra - det går mycket lättare nu när man fått en förståelse för systemen.</t>
  </si>
  <si>
    <t>Trivs mycket bra, det har varit lite jobbigt att vara den som var "nöjd" först, men det känns bra att vi kunnat prata om det och så har de som velat jobba mer kunnat göra det.</t>
  </si>
  <si>
    <t>Genomsnittsvärden</t>
  </si>
  <si>
    <t>Totalt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</si>
</sst>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5" x14ac:knownFonts="1">
    <font>
      <sz val="10"/>
      <color rgb="FF000000"/>
      <name val="Arial"/>
    </font>
    <font>
      <sz val="10"/>
      <name val="Arial"/>
    </font>
    <font>
      <b/>
      <sz val="10"/>
      <color rgb="FF000000"/>
      <name val="Arial"/>
    </font>
    <font>
      <u/>
      <sz val="10"/>
      <color theme="10"/>
      <name val="Arial"/>
    </font>
    <font>
      <u/>
      <sz val="10"/>
      <color theme="11"/>
      <name val="Arial"/>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2">
    <xf numFmtId="0" fontId="0" fillId="0" borderId="0" xfId="0" applyFont="1" applyAlignment="1"/>
    <xf numFmtId="0" fontId="1" fillId="0" borderId="0" xfId="0" applyFont="1" applyAlignment="1">
      <alignment wrapText="1"/>
    </xf>
    <xf numFmtId="0" fontId="1" fillId="0" borderId="0" xfId="0" applyFont="1" applyAlignment="1">
      <alignment wrapText="1"/>
    </xf>
    <xf numFmtId="164" fontId="1" fillId="0" borderId="0" xfId="0" applyNumberFormat="1" applyFont="1" applyAlignment="1"/>
    <xf numFmtId="0" fontId="1" fillId="0" borderId="0" xfId="0" applyFont="1" applyAlignment="1"/>
    <xf numFmtId="0" fontId="1" fillId="0" borderId="0" xfId="0" applyFont="1" applyAlignment="1"/>
    <xf numFmtId="0" fontId="2" fillId="0" borderId="0" xfId="0" applyFont="1" applyAlignment="1"/>
    <xf numFmtId="2" fontId="0" fillId="0" borderId="0" xfId="0" applyNumberFormat="1" applyFont="1" applyAlignment="1"/>
    <xf numFmtId="0" fontId="1" fillId="0" borderId="0" xfId="0" applyNumberFormat="1" applyFont="1" applyAlignment="1"/>
    <xf numFmtId="0" fontId="0" fillId="0" borderId="0" xfId="0" applyNumberFormat="1" applyFont="1" applyAlignment="1"/>
    <xf numFmtId="0" fontId="0" fillId="0" borderId="0" xfId="0" applyFont="1" applyAlignment="1">
      <alignment wrapText="1"/>
    </xf>
    <xf numFmtId="0" fontId="2" fillId="0" borderId="0" xfId="0" applyFont="1" applyAlignment="1">
      <alignment horizontal="center"/>
    </xf>
  </cellXfs>
  <cellStyles count="3">
    <cellStyle name="Följd hyperlänk" xfId="2" builtinId="9" hidden="1"/>
    <cellStyle name="Hyperlä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v-SE">
                <a:latin typeface="Arial" charset="0"/>
                <a:ea typeface="Arial" charset="0"/>
                <a:cs typeface="Arial" charset="0"/>
              </a:rPr>
              <a:t>Gruppupplevelse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txPr>
    </c:title>
    <c:autoTitleDeleted val="0"/>
    <c:plotArea>
      <c:layout/>
      <c:lineChart>
        <c:grouping val="standard"/>
        <c:varyColors val="0"/>
        <c:ser>
          <c:idx val="1"/>
          <c:order val="0"/>
          <c:tx>
            <c:v>Upplevd gruppprestation</c:v>
          </c:tx>
          <c:spPr>
            <a:ln w="28575" cap="rnd">
              <a:solidFill>
                <a:schemeClr val="accent2"/>
              </a:solidFill>
              <a:round/>
            </a:ln>
            <a:effectLst/>
          </c:spPr>
          <c:marker>
            <c:symbol val="none"/>
          </c:marker>
          <c:cat>
            <c:numRef>
              <c:f>'Formulärsvar 1'!$A$28:$A$32</c:f>
              <c:numCache>
                <c:formatCode>General</c:formatCode>
                <c:ptCount val="5"/>
                <c:pt idx="0">
                  <c:v>1</c:v>
                </c:pt>
                <c:pt idx="1">
                  <c:v>2</c:v>
                </c:pt>
                <c:pt idx="2">
                  <c:v>3</c:v>
                </c:pt>
                <c:pt idx="3">
                  <c:v>4</c:v>
                </c:pt>
                <c:pt idx="4">
                  <c:v>5</c:v>
                </c:pt>
              </c:numCache>
            </c:numRef>
          </c:cat>
          <c:val>
            <c:numRef>
              <c:f>'Formulärsvar 1'!$C$28:$C$32</c:f>
              <c:numCache>
                <c:formatCode>0.00</c:formatCode>
                <c:ptCount val="5"/>
                <c:pt idx="0" formatCode="General">
                  <c:v>4.4000000000000004</c:v>
                </c:pt>
                <c:pt idx="1">
                  <c:v>3.8</c:v>
                </c:pt>
                <c:pt idx="2">
                  <c:v>4</c:v>
                </c:pt>
                <c:pt idx="3">
                  <c:v>4</c:v>
                </c:pt>
                <c:pt idx="4">
                  <c:v>5</c:v>
                </c:pt>
              </c:numCache>
            </c:numRef>
          </c:val>
          <c:smooth val="0"/>
          <c:extLst>
            <c:ext xmlns:c16="http://schemas.microsoft.com/office/drawing/2014/chart" uri="{C3380CC4-5D6E-409C-BE32-E72D297353CC}">
              <c16:uniqueId val="{00000000-12FD-4B7F-82BD-4E8DA651E714}"/>
            </c:ext>
          </c:extLst>
        </c:ser>
        <c:ser>
          <c:idx val="0"/>
          <c:order val="1"/>
          <c:tx>
            <c:v>Upplevd individuell prestaiton</c:v>
          </c:tx>
          <c:spPr>
            <a:ln w="28575" cap="rnd">
              <a:solidFill>
                <a:schemeClr val="accent1"/>
              </a:solidFill>
              <a:round/>
            </a:ln>
            <a:effectLst/>
          </c:spPr>
          <c:marker>
            <c:symbol val="none"/>
          </c:marker>
          <c:cat>
            <c:numRef>
              <c:f>'Formulärsvar 1'!$A$28:$A$32</c:f>
              <c:numCache>
                <c:formatCode>General</c:formatCode>
                <c:ptCount val="5"/>
                <c:pt idx="0">
                  <c:v>1</c:v>
                </c:pt>
                <c:pt idx="1">
                  <c:v>2</c:v>
                </c:pt>
                <c:pt idx="2">
                  <c:v>3</c:v>
                </c:pt>
                <c:pt idx="3">
                  <c:v>4</c:v>
                </c:pt>
                <c:pt idx="4">
                  <c:v>5</c:v>
                </c:pt>
              </c:numCache>
            </c:numRef>
          </c:cat>
          <c:val>
            <c:numRef>
              <c:f>'Formulärsvar 1'!$B$28:$B$32</c:f>
              <c:numCache>
                <c:formatCode>General</c:formatCode>
                <c:ptCount val="5"/>
                <c:pt idx="0" formatCode="0.00">
                  <c:v>3</c:v>
                </c:pt>
                <c:pt idx="1">
                  <c:v>2.4</c:v>
                </c:pt>
                <c:pt idx="2" formatCode="0.00">
                  <c:v>2.6</c:v>
                </c:pt>
                <c:pt idx="3" formatCode="0.00">
                  <c:v>3</c:v>
                </c:pt>
                <c:pt idx="4" formatCode="0.00">
                  <c:v>3.25</c:v>
                </c:pt>
              </c:numCache>
            </c:numRef>
          </c:val>
          <c:smooth val="0"/>
          <c:extLst>
            <c:ext xmlns:c16="http://schemas.microsoft.com/office/drawing/2014/chart" uri="{C3380CC4-5D6E-409C-BE32-E72D297353CC}">
              <c16:uniqueId val="{00000001-12FD-4B7F-82BD-4E8DA651E714}"/>
            </c:ext>
          </c:extLst>
        </c:ser>
        <c:ser>
          <c:idx val="2"/>
          <c:order val="2"/>
          <c:tx>
            <c:v>Tillfredsställelse av arbetsuppgifter</c:v>
          </c:tx>
          <c:spPr>
            <a:ln w="28575" cap="rnd">
              <a:solidFill>
                <a:schemeClr val="accent3"/>
              </a:solidFill>
              <a:round/>
            </a:ln>
            <a:effectLst/>
          </c:spPr>
          <c:marker>
            <c:symbol val="none"/>
          </c:marker>
          <c:cat>
            <c:numRef>
              <c:f>'Formulärsvar 1'!$A$28:$A$32</c:f>
              <c:numCache>
                <c:formatCode>General</c:formatCode>
                <c:ptCount val="5"/>
                <c:pt idx="0">
                  <c:v>1</c:v>
                </c:pt>
                <c:pt idx="1">
                  <c:v>2</c:v>
                </c:pt>
                <c:pt idx="2">
                  <c:v>3</c:v>
                </c:pt>
                <c:pt idx="3">
                  <c:v>4</c:v>
                </c:pt>
                <c:pt idx="4">
                  <c:v>5</c:v>
                </c:pt>
              </c:numCache>
            </c:numRef>
          </c:cat>
          <c:val>
            <c:numRef>
              <c:f>'Formulärsvar 1'!$D$28:$D$32</c:f>
              <c:numCache>
                <c:formatCode>0.00</c:formatCode>
                <c:ptCount val="5"/>
                <c:pt idx="0" formatCode="General">
                  <c:v>3.6</c:v>
                </c:pt>
                <c:pt idx="1">
                  <c:v>3.4</c:v>
                </c:pt>
                <c:pt idx="2">
                  <c:v>3.8</c:v>
                </c:pt>
                <c:pt idx="3">
                  <c:v>4.5</c:v>
                </c:pt>
                <c:pt idx="4">
                  <c:v>3.75</c:v>
                </c:pt>
              </c:numCache>
            </c:numRef>
          </c:val>
          <c:smooth val="0"/>
          <c:extLst>
            <c:ext xmlns:c16="http://schemas.microsoft.com/office/drawing/2014/chart" uri="{C3380CC4-5D6E-409C-BE32-E72D297353CC}">
              <c16:uniqueId val="{00000002-12FD-4B7F-82BD-4E8DA651E714}"/>
            </c:ext>
          </c:extLst>
        </c:ser>
        <c:ser>
          <c:idx val="3"/>
          <c:order val="3"/>
          <c:tx>
            <c:v>Trivsel i gruppen</c:v>
          </c:tx>
          <c:spPr>
            <a:ln w="28575" cap="rnd">
              <a:solidFill>
                <a:schemeClr val="accent4"/>
              </a:solidFill>
              <a:round/>
            </a:ln>
            <a:effectLst/>
          </c:spPr>
          <c:marker>
            <c:symbol val="none"/>
          </c:marker>
          <c:cat>
            <c:numRef>
              <c:f>'Formulärsvar 1'!$A$28:$A$32</c:f>
              <c:numCache>
                <c:formatCode>General</c:formatCode>
                <c:ptCount val="5"/>
                <c:pt idx="0">
                  <c:v>1</c:v>
                </c:pt>
                <c:pt idx="1">
                  <c:v>2</c:v>
                </c:pt>
                <c:pt idx="2">
                  <c:v>3</c:v>
                </c:pt>
                <c:pt idx="3">
                  <c:v>4</c:v>
                </c:pt>
                <c:pt idx="4">
                  <c:v>5</c:v>
                </c:pt>
              </c:numCache>
            </c:numRef>
          </c:cat>
          <c:val>
            <c:numRef>
              <c:f>'Formulärsvar 1'!$E$28:$E$32</c:f>
              <c:numCache>
                <c:formatCode>0.00</c:formatCode>
                <c:ptCount val="5"/>
                <c:pt idx="0" formatCode="General">
                  <c:v>4.8</c:v>
                </c:pt>
                <c:pt idx="1">
                  <c:v>4.5999999999999996</c:v>
                </c:pt>
                <c:pt idx="2">
                  <c:v>5</c:v>
                </c:pt>
                <c:pt idx="3">
                  <c:v>5</c:v>
                </c:pt>
                <c:pt idx="4">
                  <c:v>5</c:v>
                </c:pt>
              </c:numCache>
            </c:numRef>
          </c:val>
          <c:smooth val="0"/>
          <c:extLst>
            <c:ext xmlns:c16="http://schemas.microsoft.com/office/drawing/2014/chart" uri="{C3380CC4-5D6E-409C-BE32-E72D297353CC}">
              <c16:uniqueId val="{00000003-12FD-4B7F-82BD-4E8DA651E714}"/>
            </c:ext>
          </c:extLst>
        </c:ser>
        <c:dLbls>
          <c:showLegendKey val="0"/>
          <c:showVal val="0"/>
          <c:showCatName val="0"/>
          <c:showSerName val="0"/>
          <c:showPercent val="0"/>
          <c:showBubbleSize val="0"/>
        </c:dLbls>
        <c:smooth val="0"/>
        <c:axId val="-1761902256"/>
        <c:axId val="-1804842976"/>
      </c:lineChart>
      <c:catAx>
        <c:axId val="-1761902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1804842976"/>
        <c:crosses val="autoZero"/>
        <c:auto val="1"/>
        <c:lblAlgn val="ctr"/>
        <c:lblOffset val="100"/>
        <c:noMultiLvlLbl val="0"/>
      </c:catAx>
      <c:valAx>
        <c:axId val="-1804842976"/>
        <c:scaling>
          <c:orientation val="minMax"/>
          <c:max val="5"/>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1761902256"/>
        <c:crosses val="autoZero"/>
        <c:crossBetween val="between"/>
        <c:majorUnit val="1"/>
        <c:minorUnit val="0.2"/>
      </c:valAx>
      <c:spPr>
        <a:noFill/>
        <a:ln>
          <a:noFill/>
        </a:ln>
        <a:effectLst/>
      </c:spPr>
    </c:plotArea>
    <c:legend>
      <c:legendPos val="b"/>
      <c:layout>
        <c:manualLayout>
          <c:xMode val="edge"/>
          <c:yMode val="edge"/>
          <c:x val="2.42290026246719E-2"/>
          <c:y val="0.63982356372120097"/>
          <c:w val="0.93209733158355201"/>
          <c:h val="0.3231393992417609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charset="0"/>
              <a:ea typeface="Arial" charset="0"/>
              <a:cs typeface="Arial" charset="0"/>
            </a:defRPr>
          </a:pPr>
          <a:endParaRPr lang="sv-S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1359958</xdr:colOff>
      <xdr:row>40</xdr:row>
      <xdr:rowOff>25399</xdr:rowOff>
    </xdr:from>
    <xdr:to>
      <xdr:col>3</xdr:col>
      <xdr:colOff>1010708</xdr:colOff>
      <xdr:row>54</xdr:row>
      <xdr:rowOff>101599</xdr:rowOff>
    </xdr:to>
    <xdr:graphicFrame macro="">
      <xdr:nvGraphicFramePr>
        <xdr:cNvPr id="2" name="Diagram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abSelected="1" zoomScale="40" zoomScaleNormal="40" zoomScalePageLayoutView="120" workbookViewId="0">
      <pane ySplit="1" topLeftCell="A4" activePane="bottomLeft" state="frozen"/>
      <selection pane="bottomLeft" activeCell="G30" sqref="G30"/>
    </sheetView>
  </sheetViews>
  <sheetFormatPr defaultColWidth="14.453125" defaultRowHeight="15.75" customHeight="1" x14ac:dyDescent="0.25"/>
  <cols>
    <col min="1" max="5" width="21.453125" customWidth="1"/>
    <col min="6" max="6" width="38.453125" customWidth="1"/>
    <col min="7" max="7" width="39" customWidth="1"/>
    <col min="8" max="8" width="37" customWidth="1"/>
    <col min="9" max="9" width="31.81640625" customWidth="1"/>
    <col min="10" max="10" width="21.453125" customWidth="1"/>
  </cols>
  <sheetData>
    <row r="1" spans="1:10" ht="15.75" customHeight="1" x14ac:dyDescent="0.25">
      <c r="A1" s="1" t="s">
        <v>0</v>
      </c>
      <c r="B1" s="2" t="s">
        <v>1</v>
      </c>
      <c r="C1" s="2" t="s">
        <v>2</v>
      </c>
      <c r="D1" s="2" t="s">
        <v>3</v>
      </c>
      <c r="E1" s="2" t="s">
        <v>4</v>
      </c>
      <c r="F1" s="2" t="s">
        <v>5</v>
      </c>
      <c r="G1" s="2" t="s">
        <v>6</v>
      </c>
      <c r="H1" s="2" t="s">
        <v>7</v>
      </c>
      <c r="I1" s="2" t="s">
        <v>8</v>
      </c>
      <c r="J1" s="2" t="s">
        <v>9</v>
      </c>
    </row>
    <row r="2" spans="1:10" ht="15.75" customHeight="1" x14ac:dyDescent="0.25">
      <c r="A2" s="3"/>
      <c r="B2" s="4"/>
      <c r="C2" s="4"/>
      <c r="D2" s="4"/>
      <c r="E2" s="4"/>
      <c r="F2" s="5"/>
      <c r="G2" s="5"/>
      <c r="H2" s="5"/>
      <c r="I2" s="5"/>
      <c r="J2" s="5"/>
    </row>
    <row r="3" spans="1:10" ht="25" x14ac:dyDescent="0.25">
      <c r="A3" s="3">
        <v>42851.563664664354</v>
      </c>
      <c r="B3" s="4">
        <v>5</v>
      </c>
      <c r="C3" s="4">
        <v>5</v>
      </c>
      <c r="D3" s="4">
        <v>3</v>
      </c>
      <c r="E3" s="4">
        <v>5</v>
      </c>
      <c r="F3" s="2" t="s">
        <v>10</v>
      </c>
      <c r="G3" s="2" t="s">
        <v>11</v>
      </c>
      <c r="H3" s="2" t="s">
        <v>12</v>
      </c>
      <c r="I3" s="2" t="s">
        <v>13</v>
      </c>
      <c r="J3" s="4">
        <v>4</v>
      </c>
    </row>
    <row r="4" spans="1:10" ht="37.5" x14ac:dyDescent="0.25">
      <c r="A4" s="3">
        <v>42851.563792141205</v>
      </c>
      <c r="B4" s="4">
        <v>2</v>
      </c>
      <c r="C4" s="4">
        <v>4</v>
      </c>
      <c r="D4" s="4">
        <v>4</v>
      </c>
      <c r="E4" s="4">
        <v>5</v>
      </c>
      <c r="F4" s="2" t="s">
        <v>14</v>
      </c>
      <c r="G4" s="2" t="s">
        <v>15</v>
      </c>
      <c r="H4" s="2" t="s">
        <v>16</v>
      </c>
      <c r="I4" s="10"/>
      <c r="J4" s="4">
        <v>4</v>
      </c>
    </row>
    <row r="5" spans="1:10" ht="87.5" x14ac:dyDescent="0.25">
      <c r="A5" s="3">
        <v>42851.565957083338</v>
      </c>
      <c r="B5" s="4">
        <v>3</v>
      </c>
      <c r="C5" s="4">
        <v>4</v>
      </c>
      <c r="D5" s="4">
        <v>3</v>
      </c>
      <c r="E5" s="4">
        <v>5</v>
      </c>
      <c r="F5" s="10"/>
      <c r="G5" s="10"/>
      <c r="H5" s="2" t="s">
        <v>17</v>
      </c>
      <c r="I5" s="10"/>
      <c r="J5" s="4">
        <v>4</v>
      </c>
    </row>
    <row r="6" spans="1:10" ht="75" x14ac:dyDescent="0.25">
      <c r="A6" s="3">
        <v>42851.566279918981</v>
      </c>
      <c r="B6" s="4">
        <v>3</v>
      </c>
      <c r="C6" s="4">
        <v>5</v>
      </c>
      <c r="D6" s="4">
        <v>5</v>
      </c>
      <c r="E6" s="4">
        <v>5</v>
      </c>
      <c r="F6" s="2" t="s">
        <v>18</v>
      </c>
      <c r="G6" s="2" t="s">
        <v>19</v>
      </c>
      <c r="H6" s="2" t="s">
        <v>20</v>
      </c>
      <c r="I6" s="10"/>
      <c r="J6" s="4">
        <v>4</v>
      </c>
    </row>
    <row r="7" spans="1:10" ht="25" x14ac:dyDescent="0.25">
      <c r="A7" s="3">
        <v>42851.566491203703</v>
      </c>
      <c r="B7" s="4">
        <v>2</v>
      </c>
      <c r="C7" s="4">
        <v>4</v>
      </c>
      <c r="D7" s="4">
        <v>3</v>
      </c>
      <c r="E7" s="4">
        <v>4</v>
      </c>
      <c r="F7" s="2" t="s">
        <v>21</v>
      </c>
      <c r="G7" s="10"/>
      <c r="H7" s="2" t="s">
        <v>22</v>
      </c>
      <c r="I7" s="10"/>
      <c r="J7" s="4">
        <v>4</v>
      </c>
    </row>
    <row r="8" spans="1:10" ht="25" x14ac:dyDescent="0.25">
      <c r="A8" s="3">
        <v>42858.523706828702</v>
      </c>
      <c r="B8" s="4">
        <v>3</v>
      </c>
      <c r="C8" s="4">
        <v>3</v>
      </c>
      <c r="D8" s="4">
        <v>3</v>
      </c>
      <c r="E8" s="4">
        <v>5</v>
      </c>
      <c r="F8" s="2" t="s">
        <v>23</v>
      </c>
      <c r="G8" s="2" t="s">
        <v>24</v>
      </c>
      <c r="H8" s="2" t="s">
        <v>25</v>
      </c>
      <c r="I8" s="2" t="s">
        <v>26</v>
      </c>
      <c r="J8" s="4">
        <v>5</v>
      </c>
    </row>
    <row r="9" spans="1:10" ht="50" x14ac:dyDescent="0.25">
      <c r="A9" s="3">
        <v>42858.524201458335</v>
      </c>
      <c r="B9" s="4">
        <v>2</v>
      </c>
      <c r="C9" s="4">
        <v>3</v>
      </c>
      <c r="D9" s="4">
        <v>2</v>
      </c>
      <c r="E9" s="4">
        <v>4</v>
      </c>
      <c r="F9" s="2" t="s">
        <v>27</v>
      </c>
      <c r="G9" s="2" t="s">
        <v>28</v>
      </c>
      <c r="H9" s="2" t="s">
        <v>29</v>
      </c>
      <c r="I9" s="10"/>
      <c r="J9" s="4">
        <v>5</v>
      </c>
    </row>
    <row r="10" spans="1:10" ht="75" x14ac:dyDescent="0.25">
      <c r="A10" s="3">
        <v>42858.52613194444</v>
      </c>
      <c r="B10" s="4">
        <v>2</v>
      </c>
      <c r="C10" s="4">
        <v>4</v>
      </c>
      <c r="D10" s="4">
        <v>3</v>
      </c>
      <c r="E10" s="4">
        <v>4</v>
      </c>
      <c r="F10" s="2" t="s">
        <v>30</v>
      </c>
      <c r="G10" s="2" t="s">
        <v>31</v>
      </c>
      <c r="H10" s="2" t="s">
        <v>32</v>
      </c>
      <c r="I10" s="2" t="s">
        <v>33</v>
      </c>
      <c r="J10" s="4">
        <v>5</v>
      </c>
    </row>
    <row r="11" spans="1:10" ht="12.5" x14ac:dyDescent="0.25">
      <c r="A11" s="3">
        <v>42858.528092627312</v>
      </c>
      <c r="B11" s="4">
        <v>2</v>
      </c>
      <c r="C11" s="4">
        <v>5</v>
      </c>
      <c r="D11" s="4">
        <v>4</v>
      </c>
      <c r="E11" s="4">
        <v>5</v>
      </c>
      <c r="F11" s="2" t="s">
        <v>34</v>
      </c>
      <c r="G11" s="10"/>
      <c r="H11" s="2" t="s">
        <v>35</v>
      </c>
      <c r="I11" s="10"/>
      <c r="J11" s="4">
        <v>5</v>
      </c>
    </row>
    <row r="12" spans="1:10" ht="50" x14ac:dyDescent="0.25">
      <c r="A12" s="3">
        <v>42858.528300833335</v>
      </c>
      <c r="B12" s="4">
        <v>3</v>
      </c>
      <c r="C12" s="4">
        <v>4</v>
      </c>
      <c r="D12" s="4">
        <v>5</v>
      </c>
      <c r="E12" s="4">
        <v>5</v>
      </c>
      <c r="F12" s="2" t="s">
        <v>36</v>
      </c>
      <c r="G12" s="2" t="s">
        <v>37</v>
      </c>
      <c r="H12" s="2" t="s">
        <v>38</v>
      </c>
      <c r="I12" s="2" t="s">
        <v>39</v>
      </c>
      <c r="J12" s="4">
        <v>5</v>
      </c>
    </row>
    <row r="13" spans="1:10" ht="50" x14ac:dyDescent="0.25">
      <c r="A13" s="3">
        <v>42865.625072199073</v>
      </c>
      <c r="B13" s="4">
        <v>3</v>
      </c>
      <c r="C13" s="4">
        <v>4</v>
      </c>
      <c r="D13" s="4">
        <v>4</v>
      </c>
      <c r="E13" s="4">
        <v>5</v>
      </c>
      <c r="F13" s="2" t="s">
        <v>40</v>
      </c>
      <c r="G13" s="2" t="s">
        <v>41</v>
      </c>
      <c r="H13" s="2" t="s">
        <v>42</v>
      </c>
      <c r="I13" s="10"/>
      <c r="J13" s="4">
        <v>6</v>
      </c>
    </row>
    <row r="14" spans="1:10" ht="62.5" x14ac:dyDescent="0.25">
      <c r="A14" s="3">
        <v>42865.626053125001</v>
      </c>
      <c r="B14" s="4">
        <v>2</v>
      </c>
      <c r="C14" s="4">
        <v>4</v>
      </c>
      <c r="D14" s="4">
        <v>3</v>
      </c>
      <c r="E14" s="4">
        <v>5</v>
      </c>
      <c r="F14" s="2" t="s">
        <v>43</v>
      </c>
      <c r="G14" s="2" t="s">
        <v>44</v>
      </c>
      <c r="H14" s="2" t="s">
        <v>45</v>
      </c>
      <c r="I14" s="2" t="s">
        <v>46</v>
      </c>
      <c r="J14" s="4">
        <v>6</v>
      </c>
    </row>
    <row r="15" spans="1:10" ht="37.5" x14ac:dyDescent="0.25">
      <c r="A15" s="3">
        <v>42865.626310624997</v>
      </c>
      <c r="B15" s="4">
        <v>3</v>
      </c>
      <c r="C15" s="4">
        <v>4</v>
      </c>
      <c r="D15" s="4">
        <v>5</v>
      </c>
      <c r="E15" s="4">
        <v>5</v>
      </c>
      <c r="F15" s="2" t="s">
        <v>47</v>
      </c>
      <c r="G15" s="2" t="s">
        <v>48</v>
      </c>
      <c r="H15" s="2" t="s">
        <v>49</v>
      </c>
      <c r="I15" s="2" t="s">
        <v>50</v>
      </c>
      <c r="J15" s="4">
        <v>6</v>
      </c>
    </row>
    <row r="16" spans="1:10" ht="25" x14ac:dyDescent="0.25">
      <c r="A16" s="3">
        <v>42865.627458402778</v>
      </c>
      <c r="B16" s="4">
        <v>3</v>
      </c>
      <c r="C16" s="4">
        <v>5</v>
      </c>
      <c r="D16" s="4">
        <v>4</v>
      </c>
      <c r="E16" s="4">
        <v>5</v>
      </c>
      <c r="F16" s="2" t="s">
        <v>51</v>
      </c>
      <c r="G16" s="10"/>
      <c r="H16" s="10"/>
      <c r="I16" s="10"/>
      <c r="J16" s="4">
        <v>6</v>
      </c>
    </row>
    <row r="17" spans="1:10" ht="25" x14ac:dyDescent="0.25">
      <c r="A17" s="3">
        <v>42865.631121655097</v>
      </c>
      <c r="B17" s="4">
        <v>2</v>
      </c>
      <c r="C17" s="4">
        <v>3</v>
      </c>
      <c r="D17" s="4">
        <v>3</v>
      </c>
      <c r="E17" s="4">
        <v>5</v>
      </c>
      <c r="F17" s="2" t="s">
        <v>52</v>
      </c>
      <c r="G17" s="2" t="s">
        <v>53</v>
      </c>
      <c r="H17" s="2" t="s">
        <v>54</v>
      </c>
      <c r="I17" s="2" t="s">
        <v>55</v>
      </c>
      <c r="J17" s="4">
        <v>6</v>
      </c>
    </row>
    <row r="18" spans="1:10" ht="37.5" x14ac:dyDescent="0.25">
      <c r="A18" s="3">
        <v>42872.518490277776</v>
      </c>
      <c r="B18" s="4">
        <v>3</v>
      </c>
      <c r="C18" s="4">
        <v>4</v>
      </c>
      <c r="D18" s="4">
        <v>5</v>
      </c>
      <c r="E18" s="4">
        <v>5</v>
      </c>
      <c r="F18" s="2" t="s">
        <v>56</v>
      </c>
      <c r="G18" s="2" t="s">
        <v>57</v>
      </c>
      <c r="H18" s="2" t="s">
        <v>58</v>
      </c>
      <c r="I18" s="10"/>
      <c r="J18" s="4">
        <v>7</v>
      </c>
    </row>
    <row r="19" spans="1:10" ht="75" x14ac:dyDescent="0.25">
      <c r="A19" s="3">
        <v>42872.518497800927</v>
      </c>
      <c r="B19" s="4">
        <v>4</v>
      </c>
      <c r="C19" s="4">
        <v>4</v>
      </c>
      <c r="D19" s="4">
        <v>4</v>
      </c>
      <c r="E19" s="4">
        <v>5</v>
      </c>
      <c r="F19" s="2" t="s">
        <v>59</v>
      </c>
      <c r="G19" s="2" t="s">
        <v>60</v>
      </c>
      <c r="H19" s="2" t="s">
        <v>61</v>
      </c>
      <c r="I19" s="10"/>
      <c r="J19" s="4">
        <v>7</v>
      </c>
    </row>
    <row r="20" spans="1:10" ht="50" x14ac:dyDescent="0.25">
      <c r="A20" s="3">
        <v>42872.519334537035</v>
      </c>
      <c r="B20" s="4">
        <v>3</v>
      </c>
      <c r="C20" s="4">
        <v>4</v>
      </c>
      <c r="D20" s="4">
        <v>5</v>
      </c>
      <c r="E20" s="4">
        <v>5</v>
      </c>
      <c r="F20" s="2" t="s">
        <v>62</v>
      </c>
      <c r="G20" s="2" t="s">
        <v>63</v>
      </c>
      <c r="H20" s="2" t="s">
        <v>64</v>
      </c>
      <c r="I20" s="2" t="s">
        <v>65</v>
      </c>
      <c r="J20" s="4">
        <v>7</v>
      </c>
    </row>
    <row r="21" spans="1:10" ht="12.5" x14ac:dyDescent="0.25">
      <c r="A21" s="3">
        <v>42872.520148784723</v>
      </c>
      <c r="B21" s="4">
        <v>2</v>
      </c>
      <c r="C21" s="4">
        <v>4</v>
      </c>
      <c r="D21" s="4">
        <v>4</v>
      </c>
      <c r="E21" s="4">
        <v>5</v>
      </c>
      <c r="F21" s="10"/>
      <c r="G21" s="10"/>
      <c r="H21" s="10"/>
      <c r="I21" s="10"/>
      <c r="J21" s="4">
        <v>7</v>
      </c>
    </row>
    <row r="22" spans="1:10" ht="12.5" x14ac:dyDescent="0.25">
      <c r="A22" s="3">
        <v>42879.567773356481</v>
      </c>
      <c r="B22" s="4">
        <v>5</v>
      </c>
      <c r="C22" s="4">
        <v>5</v>
      </c>
      <c r="D22" s="4">
        <v>5</v>
      </c>
      <c r="E22" s="4">
        <v>5</v>
      </c>
      <c r="F22" s="2" t="s">
        <v>66</v>
      </c>
      <c r="G22" s="2" t="s">
        <v>66</v>
      </c>
      <c r="H22" s="2" t="s">
        <v>67</v>
      </c>
      <c r="I22" s="2" t="s">
        <v>68</v>
      </c>
      <c r="J22" s="4">
        <v>8</v>
      </c>
    </row>
    <row r="23" spans="1:10" ht="62.5" x14ac:dyDescent="0.25">
      <c r="A23" s="3">
        <v>42879.568595532408</v>
      </c>
      <c r="B23" s="4">
        <v>3</v>
      </c>
      <c r="C23" s="4">
        <v>5</v>
      </c>
      <c r="D23" s="4">
        <v>3</v>
      </c>
      <c r="E23" s="4">
        <v>5</v>
      </c>
      <c r="F23" s="10"/>
      <c r="G23" s="2" t="s">
        <v>69</v>
      </c>
      <c r="H23" s="2" t="s">
        <v>70</v>
      </c>
      <c r="I23" s="2" t="s">
        <v>71</v>
      </c>
      <c r="J23" s="4">
        <v>8</v>
      </c>
    </row>
    <row r="24" spans="1:10" ht="12.5" x14ac:dyDescent="0.25">
      <c r="A24" s="3">
        <v>42879.57012694444</v>
      </c>
      <c r="B24" s="4">
        <v>2</v>
      </c>
      <c r="C24" s="4">
        <v>5</v>
      </c>
      <c r="D24" s="4">
        <v>3</v>
      </c>
      <c r="E24" s="4">
        <v>5</v>
      </c>
      <c r="F24" s="10"/>
      <c r="G24" s="10"/>
      <c r="H24" s="10"/>
      <c r="I24" s="10"/>
      <c r="J24" s="4">
        <v>8</v>
      </c>
    </row>
    <row r="25" spans="1:10" ht="75" x14ac:dyDescent="0.25">
      <c r="A25" s="3">
        <v>42879.56947923611</v>
      </c>
      <c r="B25" s="4">
        <v>3</v>
      </c>
      <c r="C25" s="4">
        <v>5</v>
      </c>
      <c r="D25" s="4">
        <v>4</v>
      </c>
      <c r="E25" s="4">
        <v>5</v>
      </c>
      <c r="F25" s="2" t="s">
        <v>72</v>
      </c>
      <c r="G25" s="2" t="s">
        <v>73</v>
      </c>
      <c r="H25" s="2" t="s">
        <v>74</v>
      </c>
      <c r="I25" s="2" t="s">
        <v>75</v>
      </c>
      <c r="J25" s="4">
        <v>8</v>
      </c>
    </row>
    <row r="26" spans="1:10" ht="15.75" customHeight="1" x14ac:dyDescent="0.3">
      <c r="B26" s="11" t="s">
        <v>76</v>
      </c>
      <c r="C26" s="11"/>
      <c r="D26" s="11"/>
      <c r="E26" s="11"/>
    </row>
    <row r="27" spans="1:10" ht="15.75" customHeight="1" x14ac:dyDescent="0.3">
      <c r="A27" s="6" t="s">
        <v>9</v>
      </c>
    </row>
    <row r="28" spans="1:10" ht="15.75" customHeight="1" x14ac:dyDescent="0.25">
      <c r="A28" s="8">
        <v>1</v>
      </c>
      <c r="B28" s="7">
        <f>AVERAGE(B3:B7)</f>
        <v>3</v>
      </c>
      <c r="C28">
        <f>AVERAGE(C3:C7)</f>
        <v>4.4000000000000004</v>
      </c>
      <c r="D28">
        <f>AVERAGE(D3:D7)</f>
        <v>3.6</v>
      </c>
      <c r="E28">
        <f>AVERAGE(E3:E7)</f>
        <v>4.8</v>
      </c>
    </row>
    <row r="29" spans="1:10" ht="15.75" customHeight="1" x14ac:dyDescent="0.25">
      <c r="A29" s="9">
        <v>2</v>
      </c>
      <c r="B29">
        <f>AVERAGE(B8:B12)</f>
        <v>2.4</v>
      </c>
      <c r="C29" s="7">
        <f>AVERAGE(C8:C12)</f>
        <v>3.8</v>
      </c>
      <c r="D29" s="7">
        <f>AVERAGE(D8:D12)</f>
        <v>3.4</v>
      </c>
      <c r="E29" s="7">
        <f>AVERAGE(E8:E12)</f>
        <v>4.5999999999999996</v>
      </c>
    </row>
    <row r="30" spans="1:10" ht="15.75" customHeight="1" x14ac:dyDescent="0.25">
      <c r="A30" s="9">
        <v>3</v>
      </c>
      <c r="B30" s="7">
        <f>AVERAGE(B13:B17)</f>
        <v>2.6</v>
      </c>
      <c r="C30" s="7">
        <f>AVERAGE(C13:C17)</f>
        <v>4</v>
      </c>
      <c r="D30" s="7">
        <f>AVERAGE(D13:D17)</f>
        <v>3.8</v>
      </c>
      <c r="E30" s="7">
        <f>AVERAGE(E13:E17)</f>
        <v>5</v>
      </c>
    </row>
    <row r="31" spans="1:10" ht="15.75" customHeight="1" x14ac:dyDescent="0.25">
      <c r="A31" s="9">
        <v>4</v>
      </c>
      <c r="B31" s="7">
        <f>AVERAGE(B18:B21)</f>
        <v>3</v>
      </c>
      <c r="C31" s="7">
        <f>AVERAGE(C18:C21)</f>
        <v>4</v>
      </c>
      <c r="D31" s="7">
        <f>AVERAGE(D18:D21)</f>
        <v>4.5</v>
      </c>
      <c r="E31" s="7">
        <f>AVERAGE(E18:E21)</f>
        <v>5</v>
      </c>
    </row>
    <row r="32" spans="1:10" ht="15.75" customHeight="1" x14ac:dyDescent="0.25">
      <c r="A32" s="9">
        <v>5</v>
      </c>
      <c r="B32" s="7">
        <f>AVERAGE(B22:B25)</f>
        <v>3.25</v>
      </c>
      <c r="C32" s="7">
        <f>AVERAGE(C22:C25)</f>
        <v>5</v>
      </c>
      <c r="D32" s="7">
        <f>AVERAGE(D22:D25)</f>
        <v>3.75</v>
      </c>
      <c r="E32" s="7">
        <f>AVERAGE(E22:E25)</f>
        <v>5</v>
      </c>
    </row>
    <row r="33" spans="1:5" ht="15.75" customHeight="1" x14ac:dyDescent="0.25">
      <c r="A33" s="9" t="s">
        <v>77</v>
      </c>
      <c r="B33" s="7">
        <f>AVERAGE(B3:B25)</f>
        <v>2.8260869565217392</v>
      </c>
      <c r="C33" s="7">
        <f>AVERAGE(C3:C25)</f>
        <v>4.2173913043478262</v>
      </c>
      <c r="D33" s="7">
        <f>AVERAGE(D3:D25)</f>
        <v>3.7826086956521738</v>
      </c>
      <c r="E33" s="7">
        <f>AVERAGE(E3:E25)</f>
        <v>4.8695652173913047</v>
      </c>
    </row>
    <row r="34" spans="1:5" ht="15.75" customHeight="1" x14ac:dyDescent="0.25">
      <c r="A34" s="9"/>
    </row>
    <row r="35" spans="1:5" ht="15.75" customHeight="1" x14ac:dyDescent="0.25">
      <c r="A35" s="9"/>
    </row>
    <row r="36" spans="1:5" ht="15.75" customHeight="1" x14ac:dyDescent="0.25">
      <c r="A36" s="9"/>
    </row>
    <row r="37" spans="1:5" ht="15.75" customHeight="1" x14ac:dyDescent="0.25">
      <c r="A37" s="9"/>
    </row>
    <row r="38" spans="1:5" ht="15.75" customHeight="1" x14ac:dyDescent="0.25">
      <c r="A38" s="9"/>
    </row>
    <row r="39" spans="1:5" ht="15.75" customHeight="1" x14ac:dyDescent="0.25">
      <c r="A39" s="9"/>
    </row>
    <row r="40" spans="1:5" ht="15.75" customHeight="1" x14ac:dyDescent="0.25">
      <c r="A40" s="9"/>
    </row>
  </sheetData>
  <mergeCells count="1">
    <mergeCell ref="B26:E26"/>
  </mergeCells>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Formulärsvar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dc:creator>
  <cp:lastModifiedBy>Anne</cp:lastModifiedBy>
  <dcterms:created xsi:type="dcterms:W3CDTF">2017-05-30T12:17:05Z</dcterms:created>
  <dcterms:modified xsi:type="dcterms:W3CDTF">2017-05-30T12:17:05Z</dcterms:modified>
</cp:coreProperties>
</file>