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hor Peak Siew\Downloads\"/>
    </mc:Choice>
  </mc:AlternateContent>
  <bookViews>
    <workbookView xWindow="0" yWindow="0" windowWidth="19200" windowHeight="7050" tabRatio="500"/>
  </bookViews>
  <sheets>
    <sheet name="Sheet1" sheetId="1" r:id="rId1"/>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H20" i="1" l="1"/>
  <c r="H19" i="1"/>
  <c r="H18" i="1"/>
  <c r="H17" i="1"/>
  <c r="H16" i="1"/>
</calcChain>
</file>

<file path=xl/sharedStrings.xml><?xml version="1.0" encoding="utf-8"?>
<sst xmlns="http://schemas.openxmlformats.org/spreadsheetml/2006/main" count="120" uniqueCount="96">
  <si>
    <t>Positive Risk Response Options</t>
  </si>
  <si>
    <t>Exploit</t>
  </si>
  <si>
    <t>Share</t>
  </si>
  <si>
    <t>Enhance</t>
  </si>
  <si>
    <t>Risk</t>
  </si>
  <si>
    <t>Something which has not happened, but might</t>
  </si>
  <si>
    <t>Negative Risk Response Options</t>
  </si>
  <si>
    <t>Transfer</t>
  </si>
  <si>
    <t>Issue</t>
  </si>
  <si>
    <t>Something which has already happened</t>
  </si>
  <si>
    <t>Risk ID</t>
  </si>
  <si>
    <t>Description</t>
  </si>
  <si>
    <t>Risk Owner</t>
  </si>
  <si>
    <t>Risk Trigger</t>
  </si>
  <si>
    <t>Risk Category</t>
  </si>
  <si>
    <t>Expected Result, No Action</t>
  </si>
  <si>
    <t>Risk Response Type</t>
  </si>
  <si>
    <t>Response Trigger</t>
  </si>
  <si>
    <t>Response Owner</t>
  </si>
  <si>
    <t>Response Description</t>
  </si>
  <si>
    <t>Expected Impact of Response</t>
  </si>
  <si>
    <t>Description of the risk</t>
  </si>
  <si>
    <t>Name of person who monitors the risk</t>
  </si>
  <si>
    <t>How you know the risk is becoming an issue or has reached a point that requires action.</t>
  </si>
  <si>
    <t>Group sourced rough estimate of how likely this is to occur</t>
  </si>
  <si>
    <t>Group sourced rough estimate of how significant the impact of this risk will be if/when it becomes an issue</t>
  </si>
  <si>
    <t>Probability multiplied by Impact</t>
  </si>
  <si>
    <t>What will happen if the risk becomes an issue and no action is taken</t>
  </si>
  <si>
    <t>Decision made by group on how to respond to this risk (see above in blue)</t>
  </si>
  <si>
    <t>How do you know it is time to put the response into play</t>
  </si>
  <si>
    <t>Who is responsible for initiating the response</t>
  </si>
  <si>
    <t>What is the response</t>
  </si>
  <si>
    <t>What do you expect will result from the response</t>
  </si>
  <si>
    <t>DriveInspector Risk Register</t>
  </si>
  <si>
    <t>Reduction</t>
  </si>
  <si>
    <t>Avoidance</t>
  </si>
  <si>
    <t>Acceptance</t>
  </si>
  <si>
    <t>Khor Peak Siew</t>
  </si>
  <si>
    <t xml:space="preserve"> Score</t>
  </si>
  <si>
    <t>Probability (1-5)</t>
  </si>
  <si>
    <t>Impact (1-5)</t>
  </si>
  <si>
    <t>Group defines the types of risks (Technical &amp; Organizational)</t>
  </si>
  <si>
    <t>There is a chance where one or more members who might not contribute and not putting enough effort into the project.</t>
  </si>
  <si>
    <t>Organizational</t>
  </si>
  <si>
    <t>We will not be able to complete other backlog(s) in duration as planned. This might delay the delivery date of our product.</t>
  </si>
  <si>
    <t xml:space="preserve">When member(s) inform about their slow progress during the stand-up meeting every two days, especially when it is near the end of a sprint. </t>
  </si>
  <si>
    <t>Other member(s) who have already finished their tasks delegated or available to help will aid in taking up some of the incomplete tasks. Situation will be evaluated and the non-contributing member(s) will be warned. Lecturer will be notified if situation persists over duration of two sprint.</t>
  </si>
  <si>
    <t>Provided that our team members are all high-scoring students, he/she will be expected to improve the situation and starts contributing after being warned as to avoid his/her marks being deducted in the case of lecturer's intervention.</t>
  </si>
  <si>
    <t>Probability</t>
  </si>
  <si>
    <t>91 – 100% or Very likely to occur</t>
  </si>
  <si>
    <t>61 – 90% or Likely to occur</t>
  </si>
  <si>
    <t>41 – 60% or May occur about half of the time</t>
  </si>
  <si>
    <t>11 – 40% or Unlikely to occur</t>
  </si>
  <si>
    <t>0 – 10% or Very unlikely to occur</t>
  </si>
  <si>
    <t>Impact</t>
  </si>
  <si>
    <t xml:space="preserve">Extreme, May result in project failure, Budget overrun could exceed 50%, Project late by more than 50%, Could affect the ability of the organization to continue functioning
</t>
  </si>
  <si>
    <t xml:space="preserve">High, May result in significant impact on expected features, functionality or quality, Budget overrun exceeding 25%, Project late by more than 25%
, </t>
  </si>
  <si>
    <t xml:space="preserve">Moderate, Significant effects on the project are unlikely, Budget overrun exceeding 10%, Project or subsystem late by more than 10%
</t>
  </si>
  <si>
    <t xml:space="preserve">Nominal, Does not require monitoring or review
, Budget overrun exceeding 5%, Project late by more than 5%
</t>
  </si>
  <si>
    <t xml:space="preserve">Minimal, Little or no impact on any aspect of the project, Should be reviewed quarterly
, </t>
  </si>
  <si>
    <t>If the task(s) delegated to member(s) within a sprint is/are not completed before the next sprint, actions need to be taken.</t>
  </si>
  <si>
    <t>There is a chance where the software requirements are wrongly defined or the product does not meet the expectation of client due to miscommunication.</t>
  </si>
  <si>
    <t>The final product delivered will not meet the client's requirements and the code needs to be fixed. This cost of fixing it grows larger the nearer the product is to completion.</t>
  </si>
  <si>
    <t>When the Product Owner claims that the deliverable(s) at the end of a particular sprint does not meet his actual requirement/expectation.</t>
  </si>
  <si>
    <t>Product Owner is not satisfied with the deliverable(s) during the meeting with him. The function(s) or the deliverable(s) do not meet his expectations.</t>
  </si>
  <si>
    <t>Make the meeting with Product Owner as frequent as possible at the first place, weekly if possible. In this way, any changes or wrongly translated software requirement(s) can be modified in the early stage of development. This is to avoid the high cost of code modification when it comes near the end of development.</t>
  </si>
  <si>
    <t>Software requirement(s) and product backlogs will be as near as possible to client's requirements. Any wrongly defined requirements will be corrected as soon as possible in the early stage of development to minimise cost.</t>
  </si>
  <si>
    <t>Tay Tiong Guan</t>
  </si>
  <si>
    <t>Technical</t>
  </si>
  <si>
    <t xml:space="preserve">There is a chance where member(s) might not be able to understand how to implement the Google Drive REST API in the project. This will slow down the whole development process as member(s) will need some time to learn the usage of the API. </t>
  </si>
  <si>
    <t>Member(s) will not be able to complete tasks assigned to him/her in time. He/she might need to take some time to learn the implementation of REST API. This will slow down the whole development process and cause some unfinished backlogs when the sprint ends.</t>
  </si>
  <si>
    <t>Jeremy Lau</t>
  </si>
  <si>
    <t>When the member(s) inform about their slow progress and inadequacy of skills in inplementing REST API during the stand-up meeting. Also, when there is not much progress shown in the GitKraken that shows the code merge and push of each member.</t>
  </si>
  <si>
    <t xml:space="preserve">When such case happens, another member will allocate some time to guide the member(s) having difficulties and teach him/her on how to implement the API. </t>
  </si>
  <si>
    <t>The member(s) will know better how to implement the REST API and complete his portion of tasks in time. This will make sure the development process goes on with stable velocity and complete each sprint smoothly.</t>
  </si>
  <si>
    <t>There is a chance where the Google Drive's server is down and make our software not functioning  as our product is dependent on functionalities of Google Drive.</t>
  </si>
  <si>
    <t>When the Google Drive server is down or the Drive itself is not functioning due to other reasons.</t>
  </si>
  <si>
    <t xml:space="preserve">The software delivered will be rendered useless and users' experience (UX) will be affected negatively. </t>
  </si>
  <si>
    <t>When our product is found not functioning properly and is caused by the Drive's service unavailability.</t>
  </si>
  <si>
    <t>When designing the software interface, such circumstances should be considered and appropriate error handling mechanism should be incorporated. Users should be notified by our software that the Drive's service is unavailable at the moment.</t>
  </si>
  <si>
    <t>Users will know the reason of why our product is not working when Drive is down and they will understand that it is beyond our control of when the Drive is back in service again. User experience is expected not to be affected.</t>
  </si>
  <si>
    <t>O1</t>
  </si>
  <si>
    <t>O2</t>
  </si>
  <si>
    <t>T1</t>
  </si>
  <si>
    <t>T2</t>
  </si>
  <si>
    <t>Risk Score is calculated by multiplying the Probability and Impact</t>
  </si>
  <si>
    <t>Risk Matrix</t>
  </si>
  <si>
    <t>Member(s)' progress is slow and do not complete the tasks as planned. This is known during the stand-up meeting within members.</t>
  </si>
  <si>
    <t>There is a chance where the local copies of artifacts(formal &amp; informal) are lost and unrecoverable. E.g. corrupted hard drive</t>
  </si>
  <si>
    <t>Member(s) inform about the lost copy of the artifacts and the artifacts need to be produced again.</t>
  </si>
  <si>
    <t>Artifacts have to be reproduced and planned deliverables might not be able to be completed at the end of the sprint.</t>
  </si>
  <si>
    <t>Bok Zhui Kit</t>
  </si>
  <si>
    <t>T3</t>
  </si>
  <si>
    <t>Before the data loss has the chance to happen, upon starting of development process</t>
  </si>
  <si>
    <t xml:space="preserve">Members are all asked to work on their artifacts in online-synced folder so that in any case local copies are lost, there is still another copy of artifacts online. </t>
  </si>
  <si>
    <t>There is always a backup copy of artifacts online for easy recovery of files. This will save time of reproducing those artifacts.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</si>
</sst>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1"/>
      <color theme="1"/>
      <name val="Calibri"/>
      <family val="2"/>
      <scheme val="minor"/>
    </font>
    <font>
      <b/>
      <sz val="18"/>
      <name val="Arial"/>
      <family val="2"/>
    </font>
    <font>
      <b/>
      <sz val="10"/>
      <color indexed="9"/>
      <name val="Arial"/>
      <family val="2"/>
    </font>
    <font>
      <b/>
      <sz val="10"/>
      <name val="Arial"/>
      <family val="2"/>
    </font>
    <font>
      <sz val="8"/>
      <name val="Calibri"/>
      <family val="2"/>
      <scheme val="minor"/>
    </font>
    <font>
      <b/>
      <sz val="11"/>
      <color theme="0"/>
      <name val="Calibri"/>
      <family val="2"/>
      <scheme val="minor"/>
    </font>
    <font>
      <sz val="11"/>
      <color theme="0"/>
      <name val="Calibri"/>
      <family val="2"/>
      <scheme val="minor"/>
    </font>
    <font>
      <sz val="10"/>
      <name val="Arial"/>
      <family val="2"/>
    </font>
    <font>
      <b/>
      <i/>
      <sz val="12"/>
      <color theme="1"/>
      <name val="Calibri"/>
      <family val="2"/>
      <scheme val="minor"/>
    </font>
  </fonts>
  <fills count="16">
    <fill>
      <patternFill patternType="none"/>
    </fill>
    <fill>
      <patternFill patternType="gray125"/>
    </fill>
    <fill>
      <patternFill patternType="solid">
        <fgColor indexed="12"/>
        <bgColor indexed="64"/>
      </patternFill>
    </fill>
    <fill>
      <patternFill patternType="solid">
        <fgColor indexed="41"/>
        <bgColor indexed="64"/>
      </patternFill>
    </fill>
    <fill>
      <patternFill patternType="solid">
        <fgColor indexed="8"/>
        <bgColor indexed="64"/>
      </patternFill>
    </fill>
    <fill>
      <patternFill patternType="solid">
        <fgColor indexed="17"/>
        <bgColor indexed="64"/>
      </patternFill>
    </fill>
    <fill>
      <patternFill patternType="solid">
        <fgColor theme="0"/>
        <bgColor indexed="64"/>
      </patternFill>
    </fill>
    <fill>
      <patternFill patternType="solid">
        <fgColor indexed="42"/>
        <bgColor indexed="64"/>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59999389629810485"/>
        <bgColor indexed="65"/>
      </patternFill>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theme="0" tint="-4.9989318521683403E-2"/>
      </top>
      <bottom style="thin">
        <color auto="1"/>
      </bottom>
      <diagonal/>
    </border>
    <border>
      <left/>
      <right/>
      <top/>
      <bottom style="medium">
        <color rgb="FFEEEEEE"/>
      </bottom>
      <diagonal/>
    </border>
  </borders>
  <cellStyleXfs count="5">
    <xf numFmtId="0" fontId="0" fillId="0" borderId="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1" fillId="11" borderId="0" applyNumberFormat="0" applyBorder="0" applyAlignment="0" applyProtection="0"/>
  </cellStyleXfs>
  <cellXfs count="47">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2" borderId="1" xfId="0" applyFont="1" applyFill="1" applyBorder="1" applyAlignment="1">
      <alignment wrapText="1"/>
    </xf>
    <xf numFmtId="0" fontId="4" fillId="3" borderId="2" xfId="0" applyFont="1" applyFill="1" applyBorder="1"/>
    <xf numFmtId="0" fontId="4" fillId="3" borderId="3" xfId="0" applyFont="1" applyFill="1" applyBorder="1"/>
    <xf numFmtId="0" fontId="3" fillId="4" borderId="4" xfId="0" applyFont="1" applyFill="1" applyBorder="1"/>
    <xf numFmtId="0" fontId="3" fillId="2" borderId="6" xfId="0" applyFont="1" applyFill="1" applyBorder="1" applyAlignment="1">
      <alignment wrapText="1"/>
    </xf>
    <xf numFmtId="0" fontId="4" fillId="3" borderId="4" xfId="0" applyFont="1" applyFill="1" applyBorder="1"/>
    <xf numFmtId="0" fontId="4" fillId="3" borderId="7" xfId="0" applyFont="1" applyFill="1" applyBorder="1"/>
    <xf numFmtId="0" fontId="4" fillId="0" borderId="0" xfId="0" applyFont="1"/>
    <xf numFmtId="0" fontId="4" fillId="0" borderId="0" xfId="0" applyFont="1" applyAlignment="1">
      <alignment wrapText="1"/>
    </xf>
    <xf numFmtId="0" fontId="3" fillId="4" borderId="5" xfId="0" applyFont="1" applyFill="1" applyBorder="1" applyAlignment="1"/>
    <xf numFmtId="0" fontId="3" fillId="4" borderId="0" xfId="0" applyFont="1" applyFill="1" applyBorder="1" applyAlignment="1"/>
    <xf numFmtId="0" fontId="0" fillId="0" borderId="0" xfId="0" applyAlignment="1"/>
    <xf numFmtId="0" fontId="0" fillId="0" borderId="0" xfId="0"/>
    <xf numFmtId="0" fontId="0" fillId="7" borderId="4" xfId="0" applyFill="1" applyBorder="1" applyAlignment="1">
      <alignment horizontal="center" wrapText="1"/>
    </xf>
    <xf numFmtId="0" fontId="3" fillId="5" borderId="11" xfId="0" applyFont="1" applyFill="1" applyBorder="1" applyAlignment="1">
      <alignment horizontal="left" wrapText="1"/>
    </xf>
    <xf numFmtId="0" fontId="4" fillId="6" borderId="4" xfId="0" applyFont="1" applyFill="1" applyBorder="1" applyAlignment="1">
      <alignment horizontal="left" wrapText="1"/>
    </xf>
    <xf numFmtId="0" fontId="0" fillId="7" borderId="4" xfId="0" applyFill="1" applyBorder="1" applyAlignment="1">
      <alignment horizontal="left" wrapText="1"/>
    </xf>
    <xf numFmtId="0" fontId="7" fillId="8" borderId="12" xfId="1" applyBorder="1" applyAlignment="1">
      <alignment horizontal="left" vertical="center" wrapText="1"/>
    </xf>
    <xf numFmtId="0" fontId="1" fillId="9" borderId="12" xfId="2" applyBorder="1" applyAlignment="1">
      <alignment horizontal="center" vertical="center" wrapText="1"/>
    </xf>
    <xf numFmtId="0" fontId="0" fillId="0" borderId="0" xfId="0" applyAlignment="1">
      <alignment horizontal="center"/>
    </xf>
    <xf numFmtId="0" fontId="1" fillId="6" borderId="12" xfId="2" applyFill="1" applyBorder="1" applyAlignment="1">
      <alignment horizontal="center" vertical="center" wrapText="1"/>
    </xf>
    <xf numFmtId="0" fontId="8" fillId="0" borderId="0" xfId="0" applyFont="1" applyAlignment="1">
      <alignment horizontal="left"/>
    </xf>
    <xf numFmtId="0" fontId="4" fillId="0" borderId="0" xfId="0" applyFont="1" applyAlignment="1">
      <alignment horizontal="center"/>
    </xf>
    <xf numFmtId="0" fontId="1" fillId="11" borderId="0" xfId="4" applyAlignment="1">
      <alignment horizontal="center"/>
    </xf>
    <xf numFmtId="0" fontId="1" fillId="11" borderId="0" xfId="4"/>
    <xf numFmtId="0" fontId="7" fillId="10" borderId="0" xfId="3"/>
    <xf numFmtId="0" fontId="7" fillId="10" borderId="0" xfId="3" applyAlignment="1">
      <alignment wrapText="1"/>
    </xf>
    <xf numFmtId="0" fontId="6" fillId="10" borderId="0" xfId="3" applyFont="1" applyAlignment="1">
      <alignment horizontal="center"/>
    </xf>
    <xf numFmtId="0" fontId="6" fillId="10" borderId="0" xfId="3" applyFont="1"/>
    <xf numFmtId="0" fontId="1" fillId="11" borderId="0" xfId="4" applyAlignment="1">
      <alignment horizontal="left"/>
    </xf>
    <xf numFmtId="0" fontId="0" fillId="0" borderId="4" xfId="0" applyBorder="1" applyAlignment="1">
      <alignment horizontal="center"/>
    </xf>
    <xf numFmtId="0" fontId="0" fillId="12" borderId="4" xfId="0" applyFill="1" applyBorder="1" applyAlignment="1">
      <alignment horizontal="center"/>
    </xf>
    <xf numFmtId="0" fontId="0" fillId="13" borderId="4" xfId="0" applyFill="1" applyBorder="1" applyAlignment="1">
      <alignment horizontal="center"/>
    </xf>
    <xf numFmtId="0" fontId="0" fillId="14" borderId="4" xfId="0" applyFill="1" applyBorder="1" applyAlignment="1">
      <alignment horizontal="center"/>
    </xf>
    <xf numFmtId="0" fontId="0" fillId="15" borderId="4" xfId="0" applyFill="1" applyBorder="1" applyAlignment="1">
      <alignment horizontal="center"/>
    </xf>
    <xf numFmtId="0" fontId="9" fillId="0" borderId="0" xfId="0" applyFont="1" applyAlignment="1">
      <alignment horizontal="center"/>
    </xf>
    <xf numFmtId="0" fontId="0" fillId="6" borderId="4" xfId="0" applyFill="1" applyBorder="1" applyAlignment="1">
      <alignment horizontal="center" wrapText="1"/>
    </xf>
    <xf numFmtId="0" fontId="0" fillId="6" borderId="4" xfId="0" applyFill="1" applyBorder="1" applyAlignment="1">
      <alignment horizontal="left" wrapText="1"/>
    </xf>
    <xf numFmtId="0" fontId="0" fillId="0" borderId="0" xfId="0"/>
    <xf numFmtId="0" fontId="3" fillId="4" borderId="8" xfId="0" applyFont="1" applyFill="1" applyBorder="1" applyAlignment="1"/>
    <xf numFmtId="0" fontId="3" fillId="4" borderId="9" xfId="0" applyFont="1" applyFill="1" applyBorder="1" applyAlignment="1"/>
    <xf numFmtId="0" fontId="3" fillId="4" borderId="10" xfId="0" applyFont="1" applyFill="1" applyBorder="1" applyAlignment="1"/>
    <xf numFmtId="0" fontId="0" fillId="0" borderId="0" xfId="0"/>
  </cellXfs>
  <cellStyles count="5">
    <cellStyle name="20% - Accent5" xfId="2" builtinId="46"/>
    <cellStyle name="40% - Accent6" xfId="4" builtinId="51"/>
    <cellStyle name="Accent5" xfId="1" builtinId="45"/>
    <cellStyle name="Accent6" xfId="3" builtinId="49"/>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abSelected="1" topLeftCell="E17" zoomScaleNormal="100" zoomScalePageLayoutView="75" workbookViewId="0">
      <selection activeCell="I18" sqref="I18"/>
    </sheetView>
  </sheetViews>
  <sheetFormatPr defaultColWidth="10.6640625" defaultRowHeight="15.5" x14ac:dyDescent="0.35"/>
  <cols>
    <col min="2" max="2" width="29" customWidth="1"/>
    <col min="3" max="3" width="15.6640625" customWidth="1"/>
    <col min="4" max="4" width="21" customWidth="1"/>
    <col min="5" max="5" width="21.33203125" customWidth="1"/>
    <col min="6" max="6" width="22" customWidth="1"/>
    <col min="7" max="7" width="26.1640625" customWidth="1"/>
    <col min="9" max="9" width="30.58203125" customWidth="1"/>
    <col min="10" max="10" width="21.5" customWidth="1"/>
    <col min="11" max="11" width="21.33203125" customWidth="1"/>
    <col min="12" max="12" width="22.5" customWidth="1"/>
    <col min="13" max="13" width="23.33203125" customWidth="1"/>
    <col min="14" max="14" width="32.5" customWidth="1"/>
  </cols>
  <sheetData>
    <row r="1" spans="1:14" ht="23" x14ac:dyDescent="0.5">
      <c r="A1" s="1" t="s">
        <v>33</v>
      </c>
      <c r="B1" s="2"/>
      <c r="C1" s="1"/>
      <c r="D1" s="1"/>
      <c r="E1" s="1"/>
      <c r="F1" s="1"/>
      <c r="G1" s="1"/>
      <c r="H1" s="1"/>
      <c r="I1" s="1"/>
      <c r="J1" s="1"/>
      <c r="K1" s="1"/>
      <c r="L1" s="1"/>
      <c r="M1" s="2"/>
      <c r="N1" s="2"/>
    </row>
    <row r="2" spans="1:14" ht="16" thickBot="1" x14ac:dyDescent="0.4">
      <c r="B2" s="3"/>
      <c r="M2" s="3"/>
      <c r="N2" s="3"/>
    </row>
    <row r="3" spans="1:14" ht="20" customHeight="1" x14ac:dyDescent="0.35">
      <c r="B3" s="4" t="s">
        <v>0</v>
      </c>
      <c r="C3" s="5" t="s">
        <v>1</v>
      </c>
      <c r="D3" s="5" t="s">
        <v>2</v>
      </c>
      <c r="E3" s="5" t="s">
        <v>3</v>
      </c>
      <c r="F3" s="6" t="s">
        <v>36</v>
      </c>
      <c r="H3" s="7" t="s">
        <v>4</v>
      </c>
      <c r="I3" s="13" t="s">
        <v>5</v>
      </c>
      <c r="J3" s="14"/>
      <c r="K3" s="14"/>
      <c r="L3" s="14"/>
      <c r="M3" s="15"/>
      <c r="N3" s="3"/>
    </row>
    <row r="4" spans="1:14" ht="20" customHeight="1" x14ac:dyDescent="0.35">
      <c r="B4" s="8" t="s">
        <v>6</v>
      </c>
      <c r="C4" s="9" t="s">
        <v>35</v>
      </c>
      <c r="D4" s="9" t="s">
        <v>34</v>
      </c>
      <c r="E4" s="9" t="s">
        <v>7</v>
      </c>
      <c r="F4" s="10" t="s">
        <v>36</v>
      </c>
      <c r="H4" s="7" t="s">
        <v>8</v>
      </c>
      <c r="I4" s="43" t="s">
        <v>9</v>
      </c>
      <c r="J4" s="44"/>
      <c r="K4" s="44"/>
      <c r="L4" s="45"/>
      <c r="M4" s="3"/>
      <c r="N4" s="3"/>
    </row>
    <row r="5" spans="1:14" ht="20" customHeight="1" x14ac:dyDescent="0.35">
      <c r="C5" s="46"/>
      <c r="D5" s="46"/>
      <c r="E5" s="46"/>
      <c r="F5" s="46"/>
      <c r="M5" s="3"/>
      <c r="N5" s="3"/>
    </row>
    <row r="6" spans="1:14" ht="16" thickBot="1" x14ac:dyDescent="0.4">
      <c r="B6" s="21" t="s">
        <v>48</v>
      </c>
      <c r="C6" s="21" t="s">
        <v>11</v>
      </c>
      <c r="H6" s="31" t="s">
        <v>54</v>
      </c>
      <c r="I6" s="32"/>
      <c r="J6" s="31" t="s">
        <v>11</v>
      </c>
      <c r="K6" s="29"/>
      <c r="L6" s="29"/>
      <c r="M6" s="30"/>
      <c r="N6" s="3"/>
    </row>
    <row r="7" spans="1:14" ht="29.5" thickBot="1" x14ac:dyDescent="0.4">
      <c r="A7" s="11"/>
      <c r="B7" s="22">
        <v>5</v>
      </c>
      <c r="C7" s="22" t="s">
        <v>49</v>
      </c>
      <c r="D7" s="11"/>
      <c r="E7" s="11"/>
      <c r="F7" s="12"/>
      <c r="G7" s="11"/>
      <c r="H7" s="26">
        <v>5</v>
      </c>
      <c r="I7" s="25" t="s">
        <v>55</v>
      </c>
      <c r="J7" s="11"/>
      <c r="K7" s="11"/>
      <c r="L7" s="11"/>
      <c r="M7" s="12"/>
      <c r="N7" s="12"/>
    </row>
    <row r="8" spans="1:14" ht="27.5" customHeight="1" thickBot="1" x14ac:dyDescent="0.4">
      <c r="B8" s="23">
        <v>4</v>
      </c>
      <c r="C8" s="24" t="s">
        <v>50</v>
      </c>
      <c r="H8" s="27">
        <v>4</v>
      </c>
      <c r="I8" s="33" t="s">
        <v>56</v>
      </c>
      <c r="J8" s="28"/>
      <c r="K8" s="28"/>
      <c r="L8" s="28"/>
      <c r="M8" s="28"/>
    </row>
    <row r="9" spans="1:14" ht="27.5" customHeight="1" thickBot="1" x14ac:dyDescent="0.4">
      <c r="B9" s="22">
        <v>3</v>
      </c>
      <c r="C9" s="22" t="s">
        <v>51</v>
      </c>
      <c r="H9" s="26">
        <v>3</v>
      </c>
      <c r="I9" s="25" t="s">
        <v>57</v>
      </c>
    </row>
    <row r="10" spans="1:14" ht="28" customHeight="1" thickBot="1" x14ac:dyDescent="0.4">
      <c r="B10" s="23">
        <v>2</v>
      </c>
      <c r="C10" s="24" t="s">
        <v>52</v>
      </c>
      <c r="H10" s="27">
        <v>2</v>
      </c>
      <c r="I10" s="33" t="s">
        <v>58</v>
      </c>
      <c r="J10" s="28"/>
      <c r="K10" s="28"/>
      <c r="L10" s="28"/>
      <c r="M10" s="28"/>
    </row>
    <row r="11" spans="1:14" ht="28" customHeight="1" thickBot="1" x14ac:dyDescent="0.4">
      <c r="B11" s="22">
        <v>1</v>
      </c>
      <c r="C11" s="22" t="s">
        <v>53</v>
      </c>
      <c r="H11" s="26">
        <v>1</v>
      </c>
      <c r="I11" s="25" t="s">
        <v>59</v>
      </c>
    </row>
    <row r="14" spans="1:14" ht="34.5" customHeight="1" x14ac:dyDescent="0.35">
      <c r="A14" s="18" t="s">
        <v>10</v>
      </c>
      <c r="B14" s="18" t="s">
        <v>11</v>
      </c>
      <c r="C14" s="18" t="s">
        <v>12</v>
      </c>
      <c r="D14" s="18" t="s">
        <v>13</v>
      </c>
      <c r="E14" s="18" t="s">
        <v>14</v>
      </c>
      <c r="F14" s="18" t="s">
        <v>39</v>
      </c>
      <c r="G14" s="18" t="s">
        <v>40</v>
      </c>
      <c r="H14" s="18" t="s">
        <v>38</v>
      </c>
      <c r="I14" s="18" t="s">
        <v>15</v>
      </c>
      <c r="J14" s="18" t="s">
        <v>16</v>
      </c>
      <c r="K14" s="18" t="s">
        <v>17</v>
      </c>
      <c r="L14" s="18" t="s">
        <v>18</v>
      </c>
      <c r="M14" s="18" t="s">
        <v>19</v>
      </c>
      <c r="N14" s="18" t="s">
        <v>20</v>
      </c>
    </row>
    <row r="15" spans="1:14" ht="66.5" customHeight="1" x14ac:dyDescent="0.35">
      <c r="A15" s="19"/>
      <c r="B15" s="19" t="s">
        <v>21</v>
      </c>
      <c r="C15" s="19" t="s">
        <v>22</v>
      </c>
      <c r="D15" s="19" t="s">
        <v>23</v>
      </c>
      <c r="E15" s="19" t="s">
        <v>41</v>
      </c>
      <c r="F15" s="19" t="s">
        <v>24</v>
      </c>
      <c r="G15" s="19" t="s">
        <v>25</v>
      </c>
      <c r="H15" s="19" t="s">
        <v>26</v>
      </c>
      <c r="I15" s="19" t="s">
        <v>27</v>
      </c>
      <c r="J15" s="19" t="s">
        <v>28</v>
      </c>
      <c r="K15" s="19" t="s">
        <v>29</v>
      </c>
      <c r="L15" s="19" t="s">
        <v>30</v>
      </c>
      <c r="M15" s="19" t="s">
        <v>31</v>
      </c>
      <c r="N15" s="19" t="s">
        <v>32</v>
      </c>
    </row>
    <row r="16" spans="1:14" ht="186" x14ac:dyDescent="0.35">
      <c r="A16" s="17" t="s">
        <v>81</v>
      </c>
      <c r="B16" s="20" t="s">
        <v>42</v>
      </c>
      <c r="C16" s="17" t="s">
        <v>37</v>
      </c>
      <c r="D16" s="20" t="s">
        <v>60</v>
      </c>
      <c r="E16" s="17" t="s">
        <v>43</v>
      </c>
      <c r="F16" s="17">
        <v>3</v>
      </c>
      <c r="G16" s="17">
        <v>3</v>
      </c>
      <c r="H16" s="17">
        <f>SUM(F16*G16)</f>
        <v>9</v>
      </c>
      <c r="I16" s="20" t="s">
        <v>44</v>
      </c>
      <c r="J16" s="17" t="s">
        <v>34</v>
      </c>
      <c r="K16" s="20" t="s">
        <v>45</v>
      </c>
      <c r="L16" s="17" t="s">
        <v>37</v>
      </c>
      <c r="M16" s="20" t="s">
        <v>46</v>
      </c>
      <c r="N16" s="20" t="s">
        <v>47</v>
      </c>
    </row>
    <row r="17" spans="1:15" ht="217" x14ac:dyDescent="0.35">
      <c r="A17" s="40" t="s">
        <v>82</v>
      </c>
      <c r="B17" s="41" t="s">
        <v>61</v>
      </c>
      <c r="C17" s="41" t="s">
        <v>37</v>
      </c>
      <c r="D17" s="41" t="s">
        <v>64</v>
      </c>
      <c r="E17" s="40" t="s">
        <v>43</v>
      </c>
      <c r="F17" s="40">
        <v>2</v>
      </c>
      <c r="G17" s="40">
        <v>4</v>
      </c>
      <c r="H17" s="40">
        <f>SUM(F17*G17)</f>
        <v>8</v>
      </c>
      <c r="I17" s="41" t="s">
        <v>62</v>
      </c>
      <c r="J17" s="40" t="s">
        <v>34</v>
      </c>
      <c r="K17" s="41" t="s">
        <v>63</v>
      </c>
      <c r="L17" s="40" t="s">
        <v>37</v>
      </c>
      <c r="M17" s="41" t="s">
        <v>65</v>
      </c>
      <c r="N17" s="41" t="s">
        <v>66</v>
      </c>
    </row>
    <row r="18" spans="1:15" ht="170.5" x14ac:dyDescent="0.35">
      <c r="A18" s="17" t="s">
        <v>83</v>
      </c>
      <c r="B18" s="20" t="s">
        <v>75</v>
      </c>
      <c r="C18" s="17" t="s">
        <v>37</v>
      </c>
      <c r="D18" s="20" t="s">
        <v>76</v>
      </c>
      <c r="E18" s="17" t="s">
        <v>68</v>
      </c>
      <c r="F18" s="17">
        <v>1</v>
      </c>
      <c r="G18" s="17">
        <v>4</v>
      </c>
      <c r="H18" s="17">
        <f>SUM(F18*G18)</f>
        <v>4</v>
      </c>
      <c r="I18" s="20" t="s">
        <v>77</v>
      </c>
      <c r="J18" s="20" t="s">
        <v>36</v>
      </c>
      <c r="K18" s="20" t="s">
        <v>78</v>
      </c>
      <c r="L18" s="17" t="s">
        <v>67</v>
      </c>
      <c r="M18" s="20" t="s">
        <v>79</v>
      </c>
      <c r="N18" s="20" t="s">
        <v>80</v>
      </c>
    </row>
    <row r="19" spans="1:15" ht="186" x14ac:dyDescent="0.35">
      <c r="A19" s="40" t="s">
        <v>84</v>
      </c>
      <c r="B19" s="41" t="s">
        <v>69</v>
      </c>
      <c r="C19" s="40" t="s">
        <v>37</v>
      </c>
      <c r="D19" s="41" t="s">
        <v>87</v>
      </c>
      <c r="E19" s="40" t="s">
        <v>68</v>
      </c>
      <c r="F19" s="40">
        <v>4</v>
      </c>
      <c r="G19" s="40">
        <v>2</v>
      </c>
      <c r="H19" s="40">
        <f>SUM(F19*G19)</f>
        <v>8</v>
      </c>
      <c r="I19" s="41" t="s">
        <v>70</v>
      </c>
      <c r="J19" s="40" t="s">
        <v>34</v>
      </c>
      <c r="K19" s="41" t="s">
        <v>72</v>
      </c>
      <c r="L19" s="40" t="s">
        <v>71</v>
      </c>
      <c r="M19" s="41" t="s">
        <v>73</v>
      </c>
      <c r="N19" s="41" t="s">
        <v>74</v>
      </c>
    </row>
    <row r="20" spans="1:15" ht="108.5" x14ac:dyDescent="0.35">
      <c r="A20" s="17" t="s">
        <v>92</v>
      </c>
      <c r="B20" s="20" t="s">
        <v>88</v>
      </c>
      <c r="C20" s="20" t="s">
        <v>37</v>
      </c>
      <c r="D20" s="20" t="s">
        <v>89</v>
      </c>
      <c r="E20" s="17" t="s">
        <v>68</v>
      </c>
      <c r="F20" s="17">
        <v>2</v>
      </c>
      <c r="G20" s="17">
        <v>5</v>
      </c>
      <c r="H20" s="17">
        <f>SUM(F20*G20)</f>
        <v>10</v>
      </c>
      <c r="I20" s="20" t="s">
        <v>90</v>
      </c>
      <c r="J20" s="17" t="s">
        <v>35</v>
      </c>
      <c r="K20" s="20" t="s">
        <v>93</v>
      </c>
      <c r="L20" s="17" t="s">
        <v>91</v>
      </c>
      <c r="M20" s="20" t="s">
        <v>94</v>
      </c>
      <c r="N20" s="20" t="s">
        <v>95</v>
      </c>
      <c r="O20" s="42"/>
    </row>
    <row r="21" spans="1:15" x14ac:dyDescent="0.35">
      <c r="H21" s="23"/>
    </row>
    <row r="25" spans="1:15" x14ac:dyDescent="0.35">
      <c r="F25" s="39" t="s">
        <v>86</v>
      </c>
    </row>
    <row r="27" spans="1:15" x14ac:dyDescent="0.35">
      <c r="B27" s="16"/>
      <c r="C27" s="34">
        <v>5</v>
      </c>
      <c r="D27" s="35"/>
      <c r="E27" s="36"/>
      <c r="F27" s="37"/>
      <c r="G27" s="37"/>
      <c r="H27" s="38"/>
    </row>
    <row r="28" spans="1:15" x14ac:dyDescent="0.35">
      <c r="B28" s="16"/>
      <c r="C28" s="34">
        <v>4</v>
      </c>
      <c r="D28" s="35"/>
      <c r="E28" s="36" t="s">
        <v>84</v>
      </c>
      <c r="F28" s="36"/>
      <c r="G28" s="37"/>
      <c r="H28" s="37"/>
    </row>
    <row r="29" spans="1:15" x14ac:dyDescent="0.35">
      <c r="B29" s="23" t="s">
        <v>48</v>
      </c>
      <c r="C29" s="34">
        <v>3</v>
      </c>
      <c r="D29" s="35"/>
      <c r="E29" s="36"/>
      <c r="F29" s="36" t="s">
        <v>81</v>
      </c>
      <c r="G29" s="36"/>
      <c r="H29" s="37"/>
    </row>
    <row r="30" spans="1:15" x14ac:dyDescent="0.35">
      <c r="B30" s="16"/>
      <c r="C30" s="34">
        <v>2</v>
      </c>
      <c r="D30" s="35"/>
      <c r="E30" s="35"/>
      <c r="F30" s="36"/>
      <c r="G30" s="36" t="s">
        <v>82</v>
      </c>
      <c r="H30" s="36" t="s">
        <v>92</v>
      </c>
    </row>
    <row r="31" spans="1:15" x14ac:dyDescent="0.35">
      <c r="B31" s="16"/>
      <c r="C31" s="34">
        <v>1</v>
      </c>
      <c r="D31" s="35"/>
      <c r="E31" s="35"/>
      <c r="F31" s="35"/>
      <c r="G31" s="35" t="s">
        <v>83</v>
      </c>
      <c r="H31" s="35"/>
    </row>
    <row r="32" spans="1:15" x14ac:dyDescent="0.35">
      <c r="B32" s="16"/>
      <c r="C32" s="34"/>
      <c r="D32" s="34">
        <v>1</v>
      </c>
      <c r="E32" s="34">
        <v>2</v>
      </c>
      <c r="F32" s="34">
        <v>3</v>
      </c>
      <c r="G32" s="34">
        <v>4</v>
      </c>
      <c r="H32" s="34">
        <v>5</v>
      </c>
    </row>
    <row r="33" spans="2:8" x14ac:dyDescent="0.35">
      <c r="B33" s="16"/>
      <c r="C33" s="16"/>
      <c r="D33" s="16"/>
      <c r="E33" s="16"/>
      <c r="F33" s="16" t="s">
        <v>54</v>
      </c>
      <c r="G33" s="16"/>
      <c r="H33" s="16"/>
    </row>
    <row r="34" spans="2:8" x14ac:dyDescent="0.35">
      <c r="B34" s="16"/>
      <c r="C34" s="16"/>
      <c r="D34" s="16"/>
      <c r="F34" s="16"/>
      <c r="G34" s="16"/>
      <c r="H34" s="16"/>
    </row>
    <row r="35" spans="2:8" x14ac:dyDescent="0.35">
      <c r="B35" s="16"/>
      <c r="D35" s="16"/>
      <c r="E35" s="16"/>
      <c r="F35" s="16"/>
      <c r="G35" s="16"/>
      <c r="H35" s="16"/>
    </row>
    <row r="36" spans="2:8" x14ac:dyDescent="0.35">
      <c r="C36" s="16" t="s">
        <v>85</v>
      </c>
    </row>
  </sheetData>
  <mergeCells count="2">
    <mergeCell ref="I4:L4"/>
    <mergeCell ref="C5:F5"/>
  </mergeCells>
  <phoneticPr fontId="5"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LeadingAgile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subject/>
  <dc:creator>Dave Prior</dc:creator>
  <cp:keywords/>
  <dc:description/>
  <cp:lastModifiedBy>HP</cp:lastModifiedBy>
  <dcterms:created xsi:type="dcterms:W3CDTF">2015-05-01T19:37:29Z</dcterms:created>
  <dcterms:modified xsi:type="dcterms:W3CDTF">2018-08-21T14:36:47Z</dcterms:modified>
  <cp:category/>
</cp:coreProperties>
</file>