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GitHub/smtlearn/output/Decion tree results/"/>
    </mc:Choice>
  </mc:AlternateContent>
  <xr:revisionPtr revIDLastSave="0" documentId="13_ncr:1_{890015D4-B286-D34B-A113-C77A1AB0F912}" xr6:coauthVersionLast="38" xr6:coauthVersionMax="38" xr10:uidLastSave="{00000000-0000-0000-0000-000000000000}"/>
  <bookViews>
    <workbookView xWindow="0" yWindow="0" windowWidth="25600" windowHeight="16000" firstSheet="2" activeTab="10" xr2:uid="{9E9B0460-5B06-7C4A-B1AA-4A44B3EAAB1D}"/>
  </bookViews>
  <sheets>
    <sheet name="Mean Cuben pivot" sheetId="2" r:id="rId1"/>
    <sheet name="Mean Cuben data" sheetId="1" r:id="rId2"/>
    <sheet name="Std Cuben Data" sheetId="3" r:id="rId3"/>
    <sheet name="Std Cuben Pivot" sheetId="4" r:id="rId4"/>
    <sheet name="Mean Simplexn pivot" sheetId="6" r:id="rId5"/>
    <sheet name="Mean Simplen Data" sheetId="5" r:id="rId6"/>
    <sheet name="Std Simplen pivot" sheetId="8" r:id="rId7"/>
    <sheet name="Std Simplen Data" sheetId="7" r:id="rId8"/>
    <sheet name="Police Data" sheetId="9" r:id="rId9"/>
    <sheet name="Polution data" sheetId="11" r:id="rId10"/>
    <sheet name="Tabelle13" sheetId="13" r:id="rId11"/>
  </sheets>
  <definedNames>
    <definedName name="MergedMean" localSheetId="1">'Mean Cuben data'!$A$1:$G$10</definedName>
    <definedName name="MergedMean" localSheetId="5">'Mean Simplen Data'!$A$1:$G$34</definedName>
    <definedName name="MergedMean" localSheetId="9">'Polution data'!$A$1:$G$10</definedName>
    <definedName name="MergedMean_1" localSheetId="8">'Police Data'!$A$1:$G$10</definedName>
    <definedName name="MergedStd" localSheetId="9">'Polution data'!$A$14:$G$23</definedName>
    <definedName name="MergedStd" localSheetId="2">'Std Cuben Data'!$A$1:$G$38</definedName>
    <definedName name="MergedStd" localSheetId="7">'Std Simplen Data'!$A$1:$G$34</definedName>
    <definedName name="MergedStd_1" localSheetId="8">'Police Data'!$A$14:$G$23</definedName>
  </definedNames>
  <calcPr calcId="162913" concurrentCalc="0"/>
  <pivotCaches>
    <pivotCache cacheId="92" r:id="rId12"/>
    <pivotCache cacheId="99" r:id="rId13"/>
    <pivotCache cacheId="106" r:id="rId14"/>
    <pivotCache cacheId="113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FC49D-7780-094C-BC2E-3C8F6BD630D5}" name="MergedMean" type="6" refreshedVersion="6" background="1" saveData="1">
    <textPr codePage="10000" sourceFile="/Users/Elias/Documents/GitHub/smtlearn/output/Decion tree results/polution/MergedMean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xr16:uid="{D432504D-D58B-6244-B466-A18FC29D1510}" name="MergedMean1" type="6" refreshedVersion="6" background="1" saveData="1">
    <textPr codePage="10000" sourceFile="/Users/Elias/Documents/GitHub/smtlearn/output/Decion tree results/simplexn/MergedMean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3" xr16:uid="{E9C49793-33FB-2D4D-867D-EC6613F084E9}" name="MergedMean2" type="6" refreshedVersion="6" background="1" saveData="1">
    <textPr codePage="10000" sourceFile="/Users/Elias/Documents/GitHub/smtlearn/output/Decion tree results/police/MergedMean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4" xr16:uid="{E9C51BE7-B2F3-9149-B87C-C72401A32142}" name="MergedMean3" type="6" refreshedVersion="6" background="1" saveData="1">
    <textPr codePage="10000" sourceFile="/Users/Elias/Documents/GitHub/smtlearn/output/Decion tree results/polution/MergedMean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5" xr16:uid="{0A2499C9-C0DF-374B-9DC7-3DF0959DF79E}" name="MergedStd" type="6" refreshedVersion="6" background="1" saveData="1">
    <textPr codePage="10000" sourceFile="/Users/Elias/Documents/GitHub/smtlearn/output/Decion tree results/cuben/MergedStd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6" xr16:uid="{6D3C4AF6-419A-9C4F-8E0D-560A82BCF9A8}" name="MergedStd1" type="6" refreshedVersion="6" background="1" saveData="1">
    <textPr codePage="10000" sourceFile="/Users/Elias/Documents/GitHub/smtlearn/output/Decion tree results/simplexn/MergedStd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7" xr16:uid="{61E91E65-7F2E-B04D-B494-A0A7C51AF0F9}" name="MergedStd2" type="6" refreshedVersion="6" background="1" saveData="1">
    <textPr codePage="10000" sourceFile="/Users/Elias/Documents/GitHub/smtlearn/output/Decion tree results/police/MergedStd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8" xr16:uid="{6BF24043-5E84-6E4A-A84A-C48CE3AAEE35}" name="MergedStd3" type="6" refreshedVersion="6" background="1" saveData="1">
    <textPr codePage="10000" sourceFile="/Users/Elias/Documents/GitHub/smtlearn/output/Decion tree results/polution/MergedStd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<sst xmlns="http://schemas.openxmlformats.org/spreadsheetml/2006/main" count="133" uniqueCount="24">
  <si>
    <t>dimension</t>
  </si>
  <si>
    <t>samplesize</t>
  </si>
  <si>
    <t>time</t>
  </si>
  <si>
    <t>actual</t>
  </si>
  <si>
    <t>synthesized</t>
  </si>
  <si>
    <t>accuracy</t>
  </si>
  <si>
    <t>constrain_difference</t>
  </si>
  <si>
    <t>Average accuracy</t>
  </si>
  <si>
    <t>Sample size</t>
  </si>
  <si>
    <t>Dimension</t>
  </si>
  <si>
    <t>Average</t>
  </si>
  <si>
    <t>Mean accuracy</t>
  </si>
  <si>
    <t>Std accuracy</t>
  </si>
  <si>
    <t>Mean time</t>
  </si>
  <si>
    <t>Std time</t>
  </si>
  <si>
    <t>Mean constrain difference</t>
  </si>
  <si>
    <t>Std constrain difference</t>
  </si>
  <si>
    <t>Average time</t>
  </si>
  <si>
    <t>Average diffrence</t>
  </si>
  <si>
    <t>Std difference</t>
  </si>
  <si>
    <t>Average difference</t>
  </si>
  <si>
    <t xml:space="preserve">Slump </t>
  </si>
  <si>
    <t>{5: 50, 0: 16, 1: 6, 4: 20, 3: 10, 2: 1}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</si>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</sst>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12">
    <dxf>
      <numFmt numFmtId="169" formatCode="0.000"/>
    </dxf>
    <dxf>
      <numFmt numFmtId="2" formatCode="0.00"/>
    </dxf>
    <dxf>
      <numFmt numFmtId="2" formatCode="0.00"/>
    </dxf>
    <dxf>
      <numFmt numFmtId="170" formatCode="0.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2" formatCode="0.00"/>
    </dxf>
    <dxf>
      <numFmt numFmtId="170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436.658734259261" createdVersion="6" refreshedVersion="6" minRefreshableVersion="3" recordCount="37" xr:uid="{17933C9C-0417-7A40-9598-9FD5495A67A0}">
  <cacheSource type="worksheet">
    <worksheetSource ref="A1:G10" sheet="Mean Cuben data"/>
  </cacheSource>
  <cacheFields count="7">
    <cacheField name="dimension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samplesize" numFmtId="0">
      <sharedItems containsSemiMixedTypes="0" containsString="0" containsNumber="1" containsInteger="1" minValue="20" maxValue="500" count="9">
        <n v="20"/>
        <n v="30"/>
        <n v="40"/>
        <n v="50"/>
        <n v="100"/>
        <n v="200"/>
        <n v="300"/>
        <n v="400"/>
        <n v="500"/>
      </sharedItems>
    </cacheField>
    <cacheField name="time" numFmtId="0">
      <sharedItems containsSemiMixedTypes="0" containsString="0" containsNumber="1" minValue="0.211781024932861" maxValue="2024.0868090152701" count="37">
        <n v="0.268581366539001"/>
        <n v="0.42607324123382501"/>
        <n v="0.512239742279052"/>
        <n v="0.62811889648437502"/>
        <n v="1.38748662471771"/>
        <n v="1.9864469766616799"/>
        <n v="2.94611840248107"/>
        <n v="3.4961332559585498"/>
        <n v="3.54918749332428"/>
        <n v="0.211781024932861"/>
        <n v="0.48234045505523598"/>
        <n v="1.10406639575958"/>
        <n v="1.7906557798385601"/>
        <n v="6.9724719524383501"/>
        <n v="15.3378698825836"/>
        <n v="43.200779461860598"/>
        <n v="72.855558681488006"/>
        <n v="82.040407133102406"/>
        <n v="0.50585975646972603"/>
        <n v="1.2507133483886701"/>
        <n v="1.68637957572937"/>
        <n v="4.4137187957763597"/>
        <n v="33.344834685325601"/>
        <n v="290.23586187362599"/>
        <n v="1061.6278245210599"/>
        <n v="2024.0868090152701"/>
        <n v="1325.13679602146"/>
        <n v="0.59156577587127601"/>
        <n v="2.0677147865295402"/>
        <n v="3.0279932975768999"/>
        <n v="16.0360236167907"/>
        <n v="138.841436076164"/>
        <n v="0.80224859714508001"/>
        <n v="3.16166443824768"/>
        <n v="7.9052891969680701"/>
        <n v="21.920873785018902"/>
        <n v="630.49307641983"/>
      </sharedItems>
    </cacheField>
    <cacheField name="actual" numFmtId="0">
      <sharedItems containsSemiMixedTypes="0" containsString="0" containsNumber="1" containsInteger="1" minValue="4" maxValue="12"/>
    </cacheField>
    <cacheField name="synthesized" numFmtId="0">
      <sharedItems containsSemiMixedTypes="0" containsString="0" containsNumber="1" minValue="1.7" maxValue="5.5"/>
    </cacheField>
    <cacheField name="accuracy" numFmtId="0">
      <sharedItems containsSemiMixedTypes="0" containsString="0" containsNumber="1" minValue="0.58499999999999996" maxValue="0.99" count="36">
        <n v="0.77500000000000002"/>
        <n v="0.82199999999999895"/>
        <n v="0.85799999999999998"/>
        <n v="0.873"/>
        <n v="0.91400000000000003"/>
        <n v="0.92200000000000004"/>
        <n v="0.97499999999999998"/>
        <n v="0.97199999999999998"/>
        <n v="0.99"/>
        <n v="0.73599999999999999"/>
        <n v="0.74299999999999999"/>
        <n v="0.76100000000000001"/>
        <n v="0.78900000000000003"/>
        <n v="0.91200000000000003"/>
        <n v="0.90999999999999903"/>
        <n v="0.94199999999999995"/>
        <n v="0.96399999999999997"/>
        <n v="0.65199999999999902"/>
        <n v="0.71499999999999897"/>
        <n v="0.72699999999999998"/>
        <n v="0.77100000000000002"/>
        <n v="0.85499999999999898"/>
        <n v="0.90700000000000003"/>
        <n v="0.90500000000000003"/>
        <n v="0.93799999999999994"/>
        <n v="0.94799999999999895"/>
        <n v="0.60199999999999998"/>
        <n v="0.65"/>
        <n v="0.71599999999999997"/>
        <n v="0.68799999999999994"/>
        <n v="0.80600000000000005"/>
        <n v="0.58499999999999996"/>
        <n v="0.67800000000000005"/>
        <n v="0.73099999999999998"/>
        <n v="0.71499999999999997"/>
        <n v="0.79399999999999904"/>
      </sharedItems>
    </cacheField>
    <cacheField name="constrain_difference" numFmtId="0">
      <sharedItems containsSemiMixedTypes="0" containsString="0" containsNumber="1" minValue="-10.3" maxValue="0" count="26">
        <n v="-1.7999999999999901"/>
        <n v="-1.4"/>
        <n v="-1.1000000000000001"/>
        <n v="-0.6"/>
        <n v="0"/>
        <n v="-4"/>
        <n v="-3.5"/>
        <n v="-3.1"/>
        <n v="-2.6"/>
        <n v="-1.9"/>
        <n v="-1.0999999999999901"/>
        <n v="-0.5"/>
        <n v="-0.59999999999999898"/>
        <n v="-6"/>
        <n v="-5.7"/>
        <n v="-4.9000000000000004"/>
        <n v="-3.5999999999999899"/>
        <n v="-3"/>
        <n v="-2.9"/>
        <n v="-8.1999999999999993"/>
        <n v="-8"/>
        <n v="-7.9"/>
        <n v="-7"/>
        <n v="-10.3"/>
        <n v="-10"/>
        <n v="-9.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436.672375925926" createdVersion="6" refreshedVersion="6" minRefreshableVersion="3" recordCount="37" xr:uid="{10EA8AE6-1A10-4A43-990B-9381639762FA}">
  <cacheSource type="worksheet">
    <worksheetSource ref="A1:G38" sheet="Std Cuben Data"/>
  </cacheSource>
  <cacheFields count="7">
    <cacheField name="dimension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samplesize" numFmtId="0">
      <sharedItems containsSemiMixedTypes="0" containsString="0" containsNumber="1" containsInteger="1" minValue="20" maxValue="500" count="9">
        <n v="20"/>
        <n v="30"/>
        <n v="40"/>
        <n v="50"/>
        <n v="100"/>
        <n v="200"/>
        <n v="300"/>
        <n v="400"/>
        <n v="500"/>
      </sharedItems>
    </cacheField>
    <cacheField name="time" numFmtId="0">
      <sharedItems containsSemiMixedTypes="0" containsString="0" containsNumber="1" minValue="5.0575398422377099E-2" maxValue="1763.9740247078" count="37">
        <n v="0.162693191830977"/>
        <n v="0.16126380031039"/>
        <n v="0.13402456880282501"/>
        <n v="0.148051360862203"/>
        <n v="0.49649970967011298"/>
        <n v="0.31886094421529898"/>
        <n v="0.75901944855248304"/>
        <n v="0.88106806744751198"/>
        <n v="0.87200483280336305"/>
        <n v="5.0575398422377099E-2"/>
        <n v="0.16586409002695801"/>
        <n v="0.49275334760885803"/>
        <n v="0.58049765361598504"/>
        <n v="5.9090146929352398"/>
        <n v="6.3752498060488199"/>
        <n v="24.433920344253799"/>
        <n v="60.337321803563398"/>
        <n v="72.056790645970807"/>
        <n v="0.22768891966725799"/>
        <n v="0.65932941631328601"/>
        <n v="0.57747854148587796"/>
        <n v="2.5532429168276498"/>
        <n v="27.977595223499399"/>
        <n v="134.30720158563099"/>
        <n v="1105.65263571892"/>
        <n v="1763.9740247078"/>
        <n v="818.08044452375498"/>
        <n v="0.50240707284790198"/>
        <n v="0.46483740166612098"/>
        <n v="1.3774611259923799"/>
        <n v="18.428680805089101"/>
        <n v="51.496442063195197"/>
        <n v="0.48446255395098398"/>
        <n v="1.71031560777261"/>
        <n v="4.9291211267428201"/>
        <n v="8.1694358405377105"/>
        <n v="204.32852649025699"/>
      </sharedItems>
    </cacheField>
    <cacheField name="actual" numFmtId="0">
      <sharedItems containsSemiMixedTypes="0" containsString="0" containsNumber="1" containsInteger="1" minValue="0" maxValue="0"/>
    </cacheField>
    <cacheField name="synthesized" numFmtId="0">
      <sharedItems containsSemiMixedTypes="0" containsString="0" containsNumber="1" minValue="0" maxValue="0.73786478737262096"/>
    </cacheField>
    <cacheField name="accuracy" numFmtId="0">
      <sharedItems containsSemiMixedTypes="0" containsString="0" containsNumber="1" minValue="9.7182531580755106E-3" maxValue="9.1463411020776805E-2" count="36">
        <n v="5.9113826169894003E-2"/>
        <n v="7.2541176046588995E-2"/>
        <n v="3.9101008796307103E-2"/>
        <n v="5.3965009239526802E-2"/>
        <n v="2.27058484879018E-2"/>
        <n v="2.0976176963402898E-2"/>
        <n v="9.7182531580755106E-3"/>
        <n v="1.13529242439509E-2"/>
        <n v="1.24721912892464E-2"/>
        <n v="7.0742098106039E-2"/>
        <n v="3.09300285590987E-2"/>
        <n v="6.4195880795508295E-2"/>
        <n v="6.31488541287787E-2"/>
        <n v="3.7653389990514499E-2"/>
        <n v="2.9059326290271099E-2"/>
        <n v="1.8737959096740201E-2"/>
        <n v="2.0110804171997801E-2"/>
        <n v="4.4422216663887099E-2"/>
        <n v="7.3974470070573797E-2"/>
        <n v="3.8887301554906301E-2"/>
        <n v="9.1463411020776805E-2"/>
        <n v="3.2744804507314103E-2"/>
        <n v="3.4009802508492497E-2"/>
        <n v="2.7182510717166802E-2"/>
        <n v="2.29975844142137E-2"/>
        <n v="2.04396129556744E-2"/>
        <n v="5.2873013490395498E-2"/>
        <n v="8.2865352631040307E-2"/>
        <n v="5.03763612995001E-2"/>
        <n v="6.3735564814491302E-2"/>
        <n v="6.5861808187885104E-2"/>
        <n v="4.3011626335213098E-2"/>
        <n v="7.09929573971953E-2"/>
        <n v="6.0635523141692002E-2"/>
        <n v="4.0892813821284298E-2"/>
        <n v="6.0955357070199799E-2"/>
      </sharedItems>
    </cacheField>
    <cacheField name="constrain_difference" numFmtId="0">
      <sharedItems containsSemiMixedTypes="0" containsString="0" containsNumber="1" minValue="0" maxValue="0.73786478737262096" count="10">
        <n v="0.42163702135578301"/>
        <n v="0.51639777949432197"/>
        <n v="0.316227766016838"/>
        <n v="0"/>
        <n v="0.52704627669473003"/>
        <n v="0.316227766016837"/>
        <n v="0.73786478737262096"/>
        <n v="0.52704627669472903"/>
        <n v="0.483045891539647"/>
        <n v="0.666666666666665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436.69316145833" createdVersion="6" refreshedVersion="6" minRefreshableVersion="3" recordCount="33" xr:uid="{5422AAF3-FFC2-B04B-8E6C-879E58CCFBD6}">
  <cacheSource type="worksheet">
    <worksheetSource ref="A1:G34" sheet="Mean Simplen Data"/>
  </cacheSource>
  <cacheFields count="7">
    <cacheField name="dimension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samplesize" numFmtId="0">
      <sharedItems containsSemiMixedTypes="0" containsString="0" containsNumber="1" containsInteger="1" minValue="20" maxValue="500" count="9">
        <n v="20"/>
        <n v="30"/>
        <n v="40"/>
        <n v="50"/>
        <n v="100"/>
        <n v="200"/>
        <n v="300"/>
        <n v="400"/>
        <n v="500"/>
      </sharedItems>
    </cacheField>
    <cacheField name="time" numFmtId="0">
      <sharedItems containsSemiMixedTypes="0" containsString="0" containsNumber="1" minValue="0.11535427570343" maxValue="21.258841252326899" count="33">
        <n v="0.24304070472717201"/>
        <n v="0.22542219161987301"/>
        <n v="0.47597737312316801"/>
        <n v="0.67415807247161796"/>
        <n v="0.95802719593048002"/>
        <n v="1.5354368448257401"/>
        <n v="2.12397923469543"/>
        <n v="3.0557065010070801"/>
        <n v="2.5099157810211099"/>
        <n v="0.11535427570343"/>
        <n v="0.35946729183197002"/>
        <n v="0.454579854011535"/>
        <n v="0.58924922943115199"/>
        <n v="2.1268320083618102"/>
        <n v="2.7027284145355202"/>
        <n v="10.7253687858581"/>
        <n v="17.474789094924901"/>
        <n v="21.258841252326899"/>
        <n v="0.12779920101165701"/>
        <n v="0.246594595909118"/>
        <n v="0.317357683181762"/>
        <n v="0.41414017677307102"/>
        <n v="1.54771935939788"/>
        <n v="0.12486875057220399"/>
        <n v="0.31191892623901302"/>
        <n v="0.56492693424224805"/>
        <n v="0.35368726253509503"/>
        <n v="1.63587727546691"/>
        <n v="0.26109201908111501"/>
        <n v="0.31429023742675699"/>
        <n v="0.53137404918670605"/>
        <n v="0.70475823879241895"/>
        <n v="0.96277160644531201"/>
      </sharedItems>
    </cacheField>
    <cacheField name="actual" numFmtId="0">
      <sharedItems containsSemiMixedTypes="0" containsString="0" containsNumber="1" containsInteger="1" minValue="3" maxValue="31"/>
    </cacheField>
    <cacheField name="synthesized" numFmtId="0">
      <sharedItems containsSemiMixedTypes="0" containsString="0" containsNumber="1" minValue="1" maxValue="4.5"/>
    </cacheField>
    <cacheField name="accuracy" numFmtId="0">
      <sharedItems containsSemiMixedTypes="0" containsString="0" containsNumber="1" minValue="0.79600000000000004" maxValue="0.98599999999999999" count="29">
        <n v="0.79800000000000004"/>
        <n v="0.86299999999999899"/>
        <n v="0.91199999999999903"/>
        <n v="0.89899999999999902"/>
        <n v="0.95599999999999896"/>
        <n v="0.96899999999999997"/>
        <n v="0.98399999999999999"/>
        <n v="0.98599999999999999"/>
        <n v="0.98099999999999998"/>
        <n v="0.79600000000000004"/>
        <n v="0.85199999999999998"/>
        <n v="0.92"/>
        <n v="0.84"/>
        <n v="0.90900000000000003"/>
        <n v="0.94599999999999995"/>
        <n v="0.95299999999999996"/>
        <n v="0.96399999999999997"/>
        <n v="0.97899999999999898"/>
        <n v="0.872999999999999"/>
        <n v="0.89100000000000001"/>
        <n v="0.91999999999999904"/>
        <n v="0.86399999999999999"/>
        <n v="0.83199999999999896"/>
        <n v="0.91299999999999903"/>
        <n v="0.91099999999999903"/>
        <n v="0.95"/>
        <n v="0.81599999999999995"/>
        <n v="0.89300000000000002"/>
        <n v="0.97099999999999898"/>
      </sharedItems>
    </cacheField>
    <cacheField name="constrain_difference" numFmtId="0">
      <sharedItems containsSemiMixedTypes="0" containsString="0" containsNumber="1" minValue="-30" maxValue="0" count="20">
        <n v="-0.6"/>
        <n v="-1"/>
        <n v="-0.39999999999999902"/>
        <n v="-0.1"/>
        <n v="0"/>
        <n v="-5.7"/>
        <n v="-5.0999999999999996"/>
        <n v="-5"/>
        <n v="-4"/>
        <n v="-3"/>
        <n v="-2.7"/>
        <n v="-2.5"/>
        <n v="-12"/>
        <n v="-11.9"/>
        <n v="-11.8"/>
        <n v="-11.7"/>
        <n v="-11.5"/>
        <n v="-20"/>
        <n v="-19.8"/>
        <n v="-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436.694581828706" createdVersion="6" refreshedVersion="6" minRefreshableVersion="3" recordCount="33" xr:uid="{016892E0-7FA4-ED41-B20D-EDB593402860}">
  <cacheSource type="worksheet">
    <worksheetSource name="MergedStd" sheet="Std Simplen Data"/>
  </cacheSource>
  <cacheFields count="7">
    <cacheField name="dimension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samplesize" numFmtId="0">
      <sharedItems containsSemiMixedTypes="0" containsString="0" containsNumber="1" containsInteger="1" minValue="20" maxValue="500" count="9">
        <n v="20"/>
        <n v="30"/>
        <n v="40"/>
        <n v="50"/>
        <n v="100"/>
        <n v="200"/>
        <n v="300"/>
        <n v="400"/>
        <n v="500"/>
      </sharedItems>
    </cacheField>
    <cacheField name="time" numFmtId="0">
      <sharedItems containsSemiMixedTypes="0" containsString="0" containsNumber="1" minValue="3.21775842507366E-2" maxValue="10.4328176117564" count="33">
        <n v="0.16208110150056201"/>
        <n v="0.1144945970085"/>
        <n v="0.20147996580793301"/>
        <n v="0.64654106800247801"/>
        <n v="0.30153804135147499"/>
        <n v="0.61148426592359195"/>
        <n v="0.48616656463355101"/>
        <n v="1.96825617173615"/>
        <n v="0.42676649871073202"/>
        <n v="5.5049353909302698E-2"/>
        <n v="0.18747002030959001"/>
        <n v="0.25073745700879402"/>
        <n v="0.57244869580172997"/>
        <n v="1.55682909407648"/>
        <n v="0.46152104579046599"/>
        <n v="4.0344565441271296"/>
        <n v="7.1725713199685899"/>
        <n v="10.4328176117564"/>
        <n v="4.7594647961429301E-2"/>
        <n v="0.10772201051137099"/>
        <n v="0.167921117557047"/>
        <n v="0.21076807026136299"/>
        <n v="3.06577205156327"/>
        <n v="3.21775842507366E-2"/>
        <n v="0.186673324540756"/>
        <n v="0.72428502273826001"/>
        <n v="0.135305758366014"/>
        <n v="1.5622010142089799"/>
        <n v="0.122835541366559"/>
        <n v="0.10412277999028"/>
        <n v="0.195770969904278"/>
        <n v="0.49951801064228601"/>
        <n v="0.31988621570106501"/>
      </sharedItems>
    </cacheField>
    <cacheField name="actual" numFmtId="0">
      <sharedItems containsSemiMixedTypes="0" containsString="0" containsNumber="1" containsInteger="1" minValue="0" maxValue="0"/>
    </cacheField>
    <cacheField name="synthesized" numFmtId="0">
      <sharedItems containsSemiMixedTypes="0" containsString="0" containsNumber="1" minValue="0" maxValue="0.70710678118654702"/>
    </cacheField>
    <cacheField name="accuracy" numFmtId="0">
      <sharedItems containsSemiMixedTypes="0" containsString="0" containsNumber="1" minValue="6.9920589878009901E-3" maxValue="0.10674996747332299" count="33">
        <n v="9.2951600308978005E-2"/>
        <n v="4.2700507413066302E-2"/>
        <n v="6.3560994328282799E-2"/>
        <n v="4.2544094772365197E-2"/>
        <n v="2.5033311140691399E-2"/>
        <n v="1.28668393770791E-2"/>
        <n v="1.50554530541816E-2"/>
        <n v="6.9920589878009901E-3"/>
        <n v="9.9442892601175302E-3"/>
        <n v="9.6632177755537396E-2"/>
        <n v="7.6274358586472302E-2"/>
        <n v="3.8873012632302001E-2"/>
        <n v="4.8304589153964801E-2"/>
        <n v="4.1486276177925503E-2"/>
        <n v="1.71269767715534E-2"/>
        <n v="1.94650684275419E-2"/>
        <n v="1.64654520469713E-2"/>
        <n v="1.5238839267549899E-2"/>
        <n v="6.7007462271003806E-2"/>
        <n v="5.6332347131406897E-2"/>
        <n v="8.7743312502371801E-2"/>
        <n v="2.55821118057998E-2"/>
        <n v="3.9157800414902397E-2"/>
        <n v="5.4609726443393E-2"/>
        <n v="0.10674996747332299"/>
        <n v="5.4170512683972598E-2"/>
        <n v="5.4047304383392801E-2"/>
        <n v="2.0548046676563202E-2"/>
        <n v="7.6623176070371196E-2"/>
        <n v="3.8427420765212203E-2"/>
        <n v="5.3551636555550501E-2"/>
        <n v="5.1811624607267799E-2"/>
        <n v="2.4698178070456898E-2"/>
      </sharedItems>
    </cacheField>
    <cacheField name="constrain_difference" numFmtId="0">
      <sharedItems containsSemiMixedTypes="0" containsString="0" containsNumber="1" minValue="0" maxValue="0.70710678118654702" count="10">
        <n v="0.51639777949432197"/>
        <n v="0.66666666666666596"/>
        <n v="0.316227766016837"/>
        <n v="0"/>
        <n v="0.483045891539647"/>
        <n v="0.56764621219754596"/>
        <n v="0.47140452079103101"/>
        <n v="0.52704627669472903"/>
        <n v="0.42163702135578301"/>
        <n v="0.707106781186547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4"/>
    <n v="2.2000000000000002"/>
    <x v="0"/>
    <x v="0"/>
  </r>
  <r>
    <x v="0"/>
    <x v="1"/>
    <x v="1"/>
    <n v="4"/>
    <n v="2.6"/>
    <x v="1"/>
    <x v="1"/>
  </r>
  <r>
    <x v="0"/>
    <x v="2"/>
    <x v="2"/>
    <n v="4"/>
    <n v="2.9"/>
    <x v="2"/>
    <x v="2"/>
  </r>
  <r>
    <x v="0"/>
    <x v="3"/>
    <x v="3"/>
    <n v="4"/>
    <n v="2.9"/>
    <x v="3"/>
    <x v="2"/>
  </r>
  <r>
    <x v="0"/>
    <x v="4"/>
    <x v="4"/>
    <n v="4"/>
    <n v="3.4"/>
    <x v="4"/>
    <x v="3"/>
  </r>
  <r>
    <x v="0"/>
    <x v="5"/>
    <x v="5"/>
    <n v="4"/>
    <n v="4"/>
    <x v="5"/>
    <x v="4"/>
  </r>
  <r>
    <x v="0"/>
    <x v="6"/>
    <x v="6"/>
    <n v="4"/>
    <n v="4"/>
    <x v="6"/>
    <x v="4"/>
  </r>
  <r>
    <x v="0"/>
    <x v="7"/>
    <x v="7"/>
    <n v="4"/>
    <n v="4"/>
    <x v="7"/>
    <x v="4"/>
  </r>
  <r>
    <x v="0"/>
    <x v="8"/>
    <x v="8"/>
    <n v="4"/>
    <n v="4"/>
    <x v="8"/>
    <x v="4"/>
  </r>
  <r>
    <x v="1"/>
    <x v="0"/>
    <x v="9"/>
    <n v="6"/>
    <n v="2"/>
    <x v="9"/>
    <x v="5"/>
  </r>
  <r>
    <x v="1"/>
    <x v="1"/>
    <x v="10"/>
    <n v="6"/>
    <n v="2"/>
    <x v="10"/>
    <x v="5"/>
  </r>
  <r>
    <x v="1"/>
    <x v="2"/>
    <x v="11"/>
    <n v="6"/>
    <n v="2.5"/>
    <x v="11"/>
    <x v="6"/>
  </r>
  <r>
    <x v="1"/>
    <x v="3"/>
    <x v="12"/>
    <n v="6"/>
    <n v="2.9"/>
    <x v="12"/>
    <x v="7"/>
  </r>
  <r>
    <x v="1"/>
    <x v="4"/>
    <x v="13"/>
    <n v="6"/>
    <n v="3.4"/>
    <x v="13"/>
    <x v="8"/>
  </r>
  <r>
    <x v="1"/>
    <x v="5"/>
    <x v="14"/>
    <n v="6"/>
    <n v="4.0999999999999996"/>
    <x v="14"/>
    <x v="9"/>
  </r>
  <r>
    <x v="1"/>
    <x v="6"/>
    <x v="15"/>
    <n v="6"/>
    <n v="4.9000000000000004"/>
    <x v="15"/>
    <x v="10"/>
  </r>
  <r>
    <x v="1"/>
    <x v="7"/>
    <x v="16"/>
    <n v="6"/>
    <n v="5.5"/>
    <x v="7"/>
    <x v="11"/>
  </r>
  <r>
    <x v="1"/>
    <x v="8"/>
    <x v="17"/>
    <n v="6"/>
    <n v="5.4"/>
    <x v="16"/>
    <x v="12"/>
  </r>
  <r>
    <x v="2"/>
    <x v="0"/>
    <x v="18"/>
    <n v="8"/>
    <n v="2"/>
    <x v="17"/>
    <x v="13"/>
  </r>
  <r>
    <x v="2"/>
    <x v="1"/>
    <x v="19"/>
    <n v="8"/>
    <n v="2"/>
    <x v="18"/>
    <x v="13"/>
  </r>
  <r>
    <x v="2"/>
    <x v="2"/>
    <x v="20"/>
    <n v="8"/>
    <n v="2"/>
    <x v="19"/>
    <x v="13"/>
  </r>
  <r>
    <x v="2"/>
    <x v="3"/>
    <x v="21"/>
    <n v="8"/>
    <n v="2.2999999999999998"/>
    <x v="20"/>
    <x v="14"/>
  </r>
  <r>
    <x v="2"/>
    <x v="4"/>
    <x v="22"/>
    <n v="8"/>
    <n v="3.1"/>
    <x v="21"/>
    <x v="15"/>
  </r>
  <r>
    <x v="2"/>
    <x v="5"/>
    <x v="23"/>
    <n v="8"/>
    <n v="4"/>
    <x v="22"/>
    <x v="5"/>
  </r>
  <r>
    <x v="2"/>
    <x v="6"/>
    <x v="24"/>
    <n v="8"/>
    <n v="4.4000000000000004"/>
    <x v="23"/>
    <x v="16"/>
  </r>
  <r>
    <x v="2"/>
    <x v="7"/>
    <x v="25"/>
    <n v="8"/>
    <n v="5"/>
    <x v="24"/>
    <x v="17"/>
  </r>
  <r>
    <x v="2"/>
    <x v="8"/>
    <x v="26"/>
    <n v="8"/>
    <n v="5.0999999999999996"/>
    <x v="25"/>
    <x v="18"/>
  </r>
  <r>
    <x v="3"/>
    <x v="0"/>
    <x v="27"/>
    <n v="10"/>
    <n v="1.8"/>
    <x v="26"/>
    <x v="19"/>
  </r>
  <r>
    <x v="3"/>
    <x v="1"/>
    <x v="28"/>
    <n v="10"/>
    <n v="2"/>
    <x v="27"/>
    <x v="20"/>
  </r>
  <r>
    <x v="3"/>
    <x v="2"/>
    <x v="29"/>
    <n v="10"/>
    <n v="2"/>
    <x v="28"/>
    <x v="20"/>
  </r>
  <r>
    <x v="3"/>
    <x v="3"/>
    <x v="30"/>
    <n v="10"/>
    <n v="2.1"/>
    <x v="29"/>
    <x v="21"/>
  </r>
  <r>
    <x v="3"/>
    <x v="4"/>
    <x v="31"/>
    <n v="10"/>
    <n v="3"/>
    <x v="30"/>
    <x v="22"/>
  </r>
  <r>
    <x v="4"/>
    <x v="0"/>
    <x v="32"/>
    <n v="12"/>
    <n v="1.7"/>
    <x v="31"/>
    <x v="23"/>
  </r>
  <r>
    <x v="4"/>
    <x v="1"/>
    <x v="33"/>
    <n v="12"/>
    <n v="2"/>
    <x v="32"/>
    <x v="24"/>
  </r>
  <r>
    <x v="4"/>
    <x v="2"/>
    <x v="34"/>
    <n v="12"/>
    <n v="2"/>
    <x v="33"/>
    <x v="24"/>
  </r>
  <r>
    <x v="4"/>
    <x v="3"/>
    <x v="35"/>
    <n v="12"/>
    <n v="2"/>
    <x v="34"/>
    <x v="24"/>
  </r>
  <r>
    <x v="4"/>
    <x v="4"/>
    <x v="36"/>
    <n v="12"/>
    <n v="2.9"/>
    <x v="35"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0"/>
    <n v="0.42163702135578301"/>
    <x v="0"/>
    <x v="0"/>
  </r>
  <r>
    <x v="0"/>
    <x v="1"/>
    <x v="1"/>
    <n v="0"/>
    <n v="0.51639777949432197"/>
    <x v="1"/>
    <x v="1"/>
  </r>
  <r>
    <x v="0"/>
    <x v="2"/>
    <x v="2"/>
    <n v="0"/>
    <n v="0.316227766016838"/>
    <x v="2"/>
    <x v="2"/>
  </r>
  <r>
    <x v="0"/>
    <x v="3"/>
    <x v="3"/>
    <n v="0"/>
    <n v="0.316227766016838"/>
    <x v="3"/>
    <x v="2"/>
  </r>
  <r>
    <x v="0"/>
    <x v="4"/>
    <x v="4"/>
    <n v="0"/>
    <n v="0.51639777949432197"/>
    <x v="4"/>
    <x v="1"/>
  </r>
  <r>
    <x v="0"/>
    <x v="5"/>
    <x v="5"/>
    <n v="0"/>
    <n v="0"/>
    <x v="5"/>
    <x v="3"/>
  </r>
  <r>
    <x v="0"/>
    <x v="6"/>
    <x v="6"/>
    <n v="0"/>
    <n v="0"/>
    <x v="6"/>
    <x v="3"/>
  </r>
  <r>
    <x v="0"/>
    <x v="7"/>
    <x v="7"/>
    <n v="0"/>
    <n v="0"/>
    <x v="7"/>
    <x v="3"/>
  </r>
  <r>
    <x v="0"/>
    <x v="8"/>
    <x v="8"/>
    <n v="0"/>
    <n v="0"/>
    <x v="8"/>
    <x v="3"/>
  </r>
  <r>
    <x v="1"/>
    <x v="0"/>
    <x v="9"/>
    <n v="0"/>
    <n v="0"/>
    <x v="9"/>
    <x v="3"/>
  </r>
  <r>
    <x v="1"/>
    <x v="1"/>
    <x v="10"/>
    <n v="0"/>
    <n v="0"/>
    <x v="10"/>
    <x v="3"/>
  </r>
  <r>
    <x v="1"/>
    <x v="2"/>
    <x v="11"/>
    <n v="0"/>
    <n v="0.52704627669473003"/>
    <x v="11"/>
    <x v="4"/>
  </r>
  <r>
    <x v="1"/>
    <x v="3"/>
    <x v="12"/>
    <n v="0"/>
    <n v="0.316227766016837"/>
    <x v="12"/>
    <x v="5"/>
  </r>
  <r>
    <x v="1"/>
    <x v="4"/>
    <x v="13"/>
    <n v="0"/>
    <n v="0.51639777949432197"/>
    <x v="13"/>
    <x v="1"/>
  </r>
  <r>
    <x v="1"/>
    <x v="5"/>
    <x v="14"/>
    <n v="0"/>
    <n v="0.316227766016838"/>
    <x v="14"/>
    <x v="2"/>
  </r>
  <r>
    <x v="1"/>
    <x v="6"/>
    <x v="15"/>
    <n v="0"/>
    <n v="0.73786478737262096"/>
    <x v="15"/>
    <x v="6"/>
  </r>
  <r>
    <x v="1"/>
    <x v="7"/>
    <x v="16"/>
    <n v="0"/>
    <n v="0.52704627669472903"/>
    <x v="15"/>
    <x v="7"/>
  </r>
  <r>
    <x v="1"/>
    <x v="8"/>
    <x v="17"/>
    <n v="0"/>
    <n v="0.51639777949432197"/>
    <x v="16"/>
    <x v="1"/>
  </r>
  <r>
    <x v="2"/>
    <x v="0"/>
    <x v="18"/>
    <n v="0"/>
    <n v="0"/>
    <x v="17"/>
    <x v="3"/>
  </r>
  <r>
    <x v="2"/>
    <x v="1"/>
    <x v="19"/>
    <n v="0"/>
    <n v="0"/>
    <x v="18"/>
    <x v="3"/>
  </r>
  <r>
    <x v="2"/>
    <x v="2"/>
    <x v="20"/>
    <n v="0"/>
    <n v="0"/>
    <x v="19"/>
    <x v="3"/>
  </r>
  <r>
    <x v="2"/>
    <x v="3"/>
    <x v="21"/>
    <n v="0"/>
    <n v="0.483045891539647"/>
    <x v="20"/>
    <x v="8"/>
  </r>
  <r>
    <x v="2"/>
    <x v="4"/>
    <x v="22"/>
    <n v="0"/>
    <n v="0.316227766016837"/>
    <x v="21"/>
    <x v="5"/>
  </r>
  <r>
    <x v="2"/>
    <x v="5"/>
    <x v="23"/>
    <n v="0"/>
    <n v="0"/>
    <x v="22"/>
    <x v="3"/>
  </r>
  <r>
    <x v="2"/>
    <x v="6"/>
    <x v="24"/>
    <n v="0"/>
    <n v="0.51639777949432197"/>
    <x v="23"/>
    <x v="1"/>
  </r>
  <r>
    <x v="2"/>
    <x v="7"/>
    <x v="25"/>
    <n v="0"/>
    <n v="0.66666666666666596"/>
    <x v="24"/>
    <x v="9"/>
  </r>
  <r>
    <x v="2"/>
    <x v="8"/>
    <x v="26"/>
    <n v="0"/>
    <n v="0.316227766016837"/>
    <x v="25"/>
    <x v="5"/>
  </r>
  <r>
    <x v="3"/>
    <x v="0"/>
    <x v="27"/>
    <n v="0"/>
    <n v="0.42163702135578301"/>
    <x v="26"/>
    <x v="0"/>
  </r>
  <r>
    <x v="3"/>
    <x v="1"/>
    <x v="28"/>
    <n v="0"/>
    <n v="0"/>
    <x v="27"/>
    <x v="3"/>
  </r>
  <r>
    <x v="3"/>
    <x v="2"/>
    <x v="29"/>
    <n v="0"/>
    <n v="0"/>
    <x v="28"/>
    <x v="3"/>
  </r>
  <r>
    <x v="3"/>
    <x v="3"/>
    <x v="30"/>
    <n v="0"/>
    <n v="0.316227766016838"/>
    <x v="29"/>
    <x v="2"/>
  </r>
  <r>
    <x v="3"/>
    <x v="4"/>
    <x v="31"/>
    <n v="0"/>
    <n v="0"/>
    <x v="30"/>
    <x v="3"/>
  </r>
  <r>
    <x v="4"/>
    <x v="0"/>
    <x v="32"/>
    <n v="0"/>
    <n v="0.483045891539647"/>
    <x v="31"/>
    <x v="8"/>
  </r>
  <r>
    <x v="4"/>
    <x v="1"/>
    <x v="33"/>
    <n v="0"/>
    <n v="0"/>
    <x v="32"/>
    <x v="3"/>
  </r>
  <r>
    <x v="4"/>
    <x v="2"/>
    <x v="34"/>
    <n v="0"/>
    <n v="0"/>
    <x v="33"/>
    <x v="3"/>
  </r>
  <r>
    <x v="4"/>
    <x v="3"/>
    <x v="35"/>
    <n v="0"/>
    <n v="0"/>
    <x v="34"/>
    <x v="3"/>
  </r>
  <r>
    <x v="4"/>
    <x v="4"/>
    <x v="36"/>
    <n v="0"/>
    <n v="0.316227766016838"/>
    <x v="35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n v="3"/>
    <n v="2.4"/>
    <x v="0"/>
    <x v="0"/>
  </r>
  <r>
    <x v="0"/>
    <x v="1"/>
    <x v="1"/>
    <n v="3"/>
    <n v="2"/>
    <x v="1"/>
    <x v="1"/>
  </r>
  <r>
    <x v="0"/>
    <x v="2"/>
    <x v="2"/>
    <n v="3"/>
    <n v="2.6"/>
    <x v="2"/>
    <x v="2"/>
  </r>
  <r>
    <x v="0"/>
    <x v="3"/>
    <x v="3"/>
    <n v="3"/>
    <n v="2.9"/>
    <x v="3"/>
    <x v="3"/>
  </r>
  <r>
    <x v="0"/>
    <x v="4"/>
    <x v="4"/>
    <n v="3"/>
    <n v="3"/>
    <x v="4"/>
    <x v="4"/>
  </r>
  <r>
    <x v="0"/>
    <x v="5"/>
    <x v="5"/>
    <n v="3"/>
    <n v="3"/>
    <x v="5"/>
    <x v="4"/>
  </r>
  <r>
    <x v="0"/>
    <x v="6"/>
    <x v="6"/>
    <n v="3"/>
    <n v="3"/>
    <x v="6"/>
    <x v="4"/>
  </r>
  <r>
    <x v="0"/>
    <x v="7"/>
    <x v="7"/>
    <n v="3"/>
    <n v="3"/>
    <x v="7"/>
    <x v="4"/>
  </r>
  <r>
    <x v="0"/>
    <x v="8"/>
    <x v="8"/>
    <n v="3"/>
    <n v="3"/>
    <x v="8"/>
    <x v="4"/>
  </r>
  <r>
    <x v="1"/>
    <x v="0"/>
    <x v="9"/>
    <n v="7"/>
    <n v="1.3"/>
    <x v="9"/>
    <x v="5"/>
  </r>
  <r>
    <x v="1"/>
    <x v="1"/>
    <x v="10"/>
    <n v="7"/>
    <n v="1.9"/>
    <x v="10"/>
    <x v="6"/>
  </r>
  <r>
    <x v="1"/>
    <x v="2"/>
    <x v="11"/>
    <n v="7"/>
    <n v="2"/>
    <x v="11"/>
    <x v="7"/>
  </r>
  <r>
    <x v="1"/>
    <x v="3"/>
    <x v="12"/>
    <n v="7"/>
    <n v="2"/>
    <x v="12"/>
    <x v="7"/>
  </r>
  <r>
    <x v="1"/>
    <x v="4"/>
    <x v="13"/>
    <n v="7"/>
    <n v="3"/>
    <x v="13"/>
    <x v="8"/>
  </r>
  <r>
    <x v="1"/>
    <x v="5"/>
    <x v="14"/>
    <n v="7"/>
    <n v="3"/>
    <x v="14"/>
    <x v="8"/>
  </r>
  <r>
    <x v="1"/>
    <x v="6"/>
    <x v="15"/>
    <n v="7"/>
    <n v="4"/>
    <x v="15"/>
    <x v="9"/>
  </r>
  <r>
    <x v="1"/>
    <x v="7"/>
    <x v="16"/>
    <n v="7"/>
    <n v="4.3"/>
    <x v="16"/>
    <x v="10"/>
  </r>
  <r>
    <x v="1"/>
    <x v="8"/>
    <x v="17"/>
    <n v="7"/>
    <n v="4.5"/>
    <x v="17"/>
    <x v="11"/>
  </r>
  <r>
    <x v="2"/>
    <x v="0"/>
    <x v="18"/>
    <n v="13"/>
    <n v="1"/>
    <x v="18"/>
    <x v="12"/>
  </r>
  <r>
    <x v="2"/>
    <x v="1"/>
    <x v="19"/>
    <n v="13"/>
    <n v="1.1000000000000001"/>
    <x v="10"/>
    <x v="13"/>
  </r>
  <r>
    <x v="2"/>
    <x v="2"/>
    <x v="20"/>
    <n v="13"/>
    <n v="1.2"/>
    <x v="19"/>
    <x v="14"/>
  </r>
  <r>
    <x v="2"/>
    <x v="3"/>
    <x v="21"/>
    <n v="13"/>
    <n v="1.3"/>
    <x v="13"/>
    <x v="15"/>
  </r>
  <r>
    <x v="2"/>
    <x v="4"/>
    <x v="22"/>
    <n v="13"/>
    <n v="1.5"/>
    <x v="20"/>
    <x v="16"/>
  </r>
  <r>
    <x v="3"/>
    <x v="0"/>
    <x v="23"/>
    <n v="21"/>
    <n v="1"/>
    <x v="21"/>
    <x v="17"/>
  </r>
  <r>
    <x v="3"/>
    <x v="1"/>
    <x v="24"/>
    <n v="21"/>
    <n v="1"/>
    <x v="22"/>
    <x v="17"/>
  </r>
  <r>
    <x v="3"/>
    <x v="2"/>
    <x v="25"/>
    <n v="21"/>
    <n v="1.2"/>
    <x v="23"/>
    <x v="18"/>
  </r>
  <r>
    <x v="3"/>
    <x v="3"/>
    <x v="26"/>
    <n v="21"/>
    <n v="1"/>
    <x v="24"/>
    <x v="17"/>
  </r>
  <r>
    <x v="3"/>
    <x v="4"/>
    <x v="27"/>
    <n v="21"/>
    <n v="1.2"/>
    <x v="25"/>
    <x v="18"/>
  </r>
  <r>
    <x v="4"/>
    <x v="0"/>
    <x v="28"/>
    <n v="31"/>
    <n v="1"/>
    <x v="26"/>
    <x v="19"/>
  </r>
  <r>
    <x v="4"/>
    <x v="1"/>
    <x v="29"/>
    <n v="31"/>
    <n v="1"/>
    <x v="19"/>
    <x v="19"/>
  </r>
  <r>
    <x v="4"/>
    <x v="2"/>
    <x v="30"/>
    <n v="31"/>
    <n v="1"/>
    <x v="27"/>
    <x v="19"/>
  </r>
  <r>
    <x v="4"/>
    <x v="3"/>
    <x v="31"/>
    <n v="31"/>
    <n v="1"/>
    <x v="2"/>
    <x v="19"/>
  </r>
  <r>
    <x v="4"/>
    <x v="4"/>
    <x v="32"/>
    <n v="31"/>
    <n v="1"/>
    <x v="28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n v="0"/>
    <n v="0.51639777949432197"/>
    <x v="0"/>
    <x v="0"/>
  </r>
  <r>
    <x v="0"/>
    <x v="1"/>
    <x v="1"/>
    <n v="0"/>
    <n v="0.66666666666666596"/>
    <x v="1"/>
    <x v="1"/>
  </r>
  <r>
    <x v="0"/>
    <x v="2"/>
    <x v="2"/>
    <n v="0"/>
    <n v="0.51639777949432197"/>
    <x v="2"/>
    <x v="0"/>
  </r>
  <r>
    <x v="0"/>
    <x v="3"/>
    <x v="3"/>
    <n v="0"/>
    <n v="0.316227766016837"/>
    <x v="3"/>
    <x v="2"/>
  </r>
  <r>
    <x v="0"/>
    <x v="4"/>
    <x v="4"/>
    <n v="0"/>
    <n v="0"/>
    <x v="4"/>
    <x v="3"/>
  </r>
  <r>
    <x v="0"/>
    <x v="5"/>
    <x v="5"/>
    <n v="0"/>
    <n v="0"/>
    <x v="5"/>
    <x v="3"/>
  </r>
  <r>
    <x v="0"/>
    <x v="6"/>
    <x v="6"/>
    <n v="0"/>
    <n v="0"/>
    <x v="6"/>
    <x v="3"/>
  </r>
  <r>
    <x v="0"/>
    <x v="7"/>
    <x v="7"/>
    <n v="0"/>
    <n v="0"/>
    <x v="7"/>
    <x v="3"/>
  </r>
  <r>
    <x v="0"/>
    <x v="8"/>
    <x v="8"/>
    <n v="0"/>
    <n v="0"/>
    <x v="8"/>
    <x v="3"/>
  </r>
  <r>
    <x v="1"/>
    <x v="0"/>
    <x v="9"/>
    <n v="0"/>
    <n v="0.483045891539647"/>
    <x v="9"/>
    <x v="4"/>
  </r>
  <r>
    <x v="1"/>
    <x v="1"/>
    <x v="10"/>
    <n v="0"/>
    <n v="0.56764621219754596"/>
    <x v="10"/>
    <x v="5"/>
  </r>
  <r>
    <x v="1"/>
    <x v="2"/>
    <x v="11"/>
    <n v="0"/>
    <n v="0.47140452079103101"/>
    <x v="11"/>
    <x v="6"/>
  </r>
  <r>
    <x v="1"/>
    <x v="3"/>
    <x v="12"/>
    <n v="0"/>
    <n v="0.66666666666666596"/>
    <x v="12"/>
    <x v="1"/>
  </r>
  <r>
    <x v="1"/>
    <x v="4"/>
    <x v="13"/>
    <n v="0"/>
    <n v="0.66666666666666596"/>
    <x v="13"/>
    <x v="1"/>
  </r>
  <r>
    <x v="1"/>
    <x v="5"/>
    <x v="14"/>
    <n v="0"/>
    <n v="0"/>
    <x v="14"/>
    <x v="3"/>
  </r>
  <r>
    <x v="1"/>
    <x v="6"/>
    <x v="15"/>
    <n v="0"/>
    <n v="0.47140452079103101"/>
    <x v="15"/>
    <x v="6"/>
  </r>
  <r>
    <x v="1"/>
    <x v="7"/>
    <x v="16"/>
    <n v="0"/>
    <n v="0.483045891539647"/>
    <x v="16"/>
    <x v="4"/>
  </r>
  <r>
    <x v="1"/>
    <x v="8"/>
    <x v="17"/>
    <n v="0"/>
    <n v="0.52704627669472903"/>
    <x v="17"/>
    <x v="7"/>
  </r>
  <r>
    <x v="2"/>
    <x v="0"/>
    <x v="18"/>
    <n v="0"/>
    <n v="0"/>
    <x v="18"/>
    <x v="3"/>
  </r>
  <r>
    <x v="2"/>
    <x v="1"/>
    <x v="19"/>
    <n v="0"/>
    <n v="0.316227766016837"/>
    <x v="19"/>
    <x v="2"/>
  </r>
  <r>
    <x v="2"/>
    <x v="2"/>
    <x v="20"/>
    <n v="0"/>
    <n v="0.42163702135578301"/>
    <x v="20"/>
    <x v="8"/>
  </r>
  <r>
    <x v="2"/>
    <x v="3"/>
    <x v="21"/>
    <n v="0"/>
    <n v="0.483045891539647"/>
    <x v="21"/>
    <x v="4"/>
  </r>
  <r>
    <x v="2"/>
    <x v="4"/>
    <x v="22"/>
    <n v="0"/>
    <n v="0.70710678118654702"/>
    <x v="22"/>
    <x v="9"/>
  </r>
  <r>
    <x v="3"/>
    <x v="0"/>
    <x v="23"/>
    <n v="0"/>
    <n v="0"/>
    <x v="23"/>
    <x v="3"/>
  </r>
  <r>
    <x v="3"/>
    <x v="1"/>
    <x v="24"/>
    <n v="0"/>
    <n v="0"/>
    <x v="24"/>
    <x v="3"/>
  </r>
  <r>
    <x v="3"/>
    <x v="2"/>
    <x v="25"/>
    <n v="0"/>
    <n v="0.42163702135578301"/>
    <x v="25"/>
    <x v="8"/>
  </r>
  <r>
    <x v="3"/>
    <x v="3"/>
    <x v="26"/>
    <n v="0"/>
    <n v="0"/>
    <x v="26"/>
    <x v="3"/>
  </r>
  <r>
    <x v="3"/>
    <x v="4"/>
    <x v="27"/>
    <n v="0"/>
    <n v="0.42163702135578301"/>
    <x v="27"/>
    <x v="8"/>
  </r>
  <r>
    <x v="4"/>
    <x v="0"/>
    <x v="28"/>
    <n v="0"/>
    <n v="0"/>
    <x v="28"/>
    <x v="3"/>
  </r>
  <r>
    <x v="4"/>
    <x v="1"/>
    <x v="29"/>
    <n v="0"/>
    <n v="0"/>
    <x v="29"/>
    <x v="3"/>
  </r>
  <r>
    <x v="4"/>
    <x v="2"/>
    <x v="30"/>
    <n v="0"/>
    <n v="0"/>
    <x v="30"/>
    <x v="3"/>
  </r>
  <r>
    <x v="4"/>
    <x v="3"/>
    <x v="31"/>
    <n v="0"/>
    <n v="0"/>
    <x v="31"/>
    <x v="3"/>
  </r>
  <r>
    <x v="4"/>
    <x v="4"/>
    <x v="32"/>
    <n v="0"/>
    <n v="0"/>
    <x v="3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FB1EC-E439-A04C-9A61-574FC9BDFDF0}" name="PivotTable29" cacheId="92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3:G44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>
      <items count="27">
        <item x="23"/>
        <item x="24"/>
        <item x="25"/>
        <item x="19"/>
        <item x="20"/>
        <item x="21"/>
        <item x="22"/>
        <item x="13"/>
        <item x="14"/>
        <item x="15"/>
        <item x="5"/>
        <item x="16"/>
        <item x="6"/>
        <item x="7"/>
        <item x="17"/>
        <item x="18"/>
        <item x="8"/>
        <item x="9"/>
        <item x="0"/>
        <item x="1"/>
        <item x="2"/>
        <item x="10"/>
        <item x="3"/>
        <item x="12"/>
        <item x="11"/>
        <item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diffrence" fld="6" subtotal="average" baseField="0" baseItem="0" numFmtId="17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3A2EF-B18A-7C41-BEC1-8A36C5C1338B}" name="PivotTable27" cacheId="92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18:G29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8">
        <item x="9"/>
        <item x="0"/>
        <item x="1"/>
        <item x="10"/>
        <item x="18"/>
        <item x="2"/>
        <item x="27"/>
        <item x="3"/>
        <item x="32"/>
        <item x="11"/>
        <item x="19"/>
        <item x="4"/>
        <item x="20"/>
        <item x="12"/>
        <item x="5"/>
        <item x="28"/>
        <item x="6"/>
        <item x="29"/>
        <item x="33"/>
        <item x="7"/>
        <item x="8"/>
        <item x="21"/>
        <item x="13"/>
        <item x="34"/>
        <item x="14"/>
        <item x="30"/>
        <item x="35"/>
        <item x="22"/>
        <item x="15"/>
        <item x="16"/>
        <item x="17"/>
        <item x="31"/>
        <item x="23"/>
        <item x="36"/>
        <item x="24"/>
        <item x="26"/>
        <item x="25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time" fld="2" subtotal="average" baseField="0" baseItem="0" numFmtId="2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4CACF-BDE1-F147-9DCE-51EF936C70CD}" name="PivotTable26" cacheId="92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:G14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>
      <items count="37">
        <item x="31"/>
        <item x="26"/>
        <item x="27"/>
        <item x="17"/>
        <item x="32"/>
        <item x="29"/>
        <item x="18"/>
        <item x="34"/>
        <item x="28"/>
        <item x="19"/>
        <item x="33"/>
        <item x="9"/>
        <item x="10"/>
        <item x="11"/>
        <item x="20"/>
        <item x="0"/>
        <item x="12"/>
        <item x="35"/>
        <item x="30"/>
        <item x="1"/>
        <item x="21"/>
        <item x="2"/>
        <item x="3"/>
        <item x="23"/>
        <item x="22"/>
        <item x="14"/>
        <item x="13"/>
        <item x="4"/>
        <item x="5"/>
        <item x="24"/>
        <item x="15"/>
        <item x="25"/>
        <item x="16"/>
        <item x="7"/>
        <item x="6"/>
        <item x="8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accuracy" fld="5" subtotal="average" baseField="0" baseItem="0" numFmtId="2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1F620-0781-3F4B-8C7B-3FA925967CEA}" name="PivotTable32" cacheId="99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0:G41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38">
        <item x="9"/>
        <item x="2"/>
        <item x="3"/>
        <item x="1"/>
        <item x="0"/>
        <item x="10"/>
        <item x="18"/>
        <item x="5"/>
        <item x="28"/>
        <item x="32"/>
        <item x="11"/>
        <item x="4"/>
        <item x="27"/>
        <item x="20"/>
        <item x="12"/>
        <item x="19"/>
        <item x="6"/>
        <item x="8"/>
        <item x="7"/>
        <item x="29"/>
        <item x="33"/>
        <item x="21"/>
        <item x="34"/>
        <item x="13"/>
        <item x="14"/>
        <item x="35"/>
        <item x="30"/>
        <item x="15"/>
        <item x="22"/>
        <item x="31"/>
        <item x="16"/>
        <item x="17"/>
        <item x="23"/>
        <item x="36"/>
        <item x="26"/>
        <item x="24"/>
        <item x="25"/>
        <item t="default"/>
      </items>
    </pivotField>
    <pivotField showAll="0"/>
    <pivotField showAll="0"/>
    <pivotField showAll="0">
      <items count="37">
        <item x="6"/>
        <item x="7"/>
        <item x="8"/>
        <item x="15"/>
        <item x="16"/>
        <item x="25"/>
        <item x="5"/>
        <item x="4"/>
        <item x="24"/>
        <item x="23"/>
        <item x="14"/>
        <item x="10"/>
        <item x="21"/>
        <item x="22"/>
        <item x="13"/>
        <item x="19"/>
        <item x="2"/>
        <item x="34"/>
        <item x="31"/>
        <item x="17"/>
        <item x="28"/>
        <item x="26"/>
        <item x="3"/>
        <item x="0"/>
        <item x="33"/>
        <item x="35"/>
        <item x="12"/>
        <item x="29"/>
        <item x="11"/>
        <item x="30"/>
        <item x="9"/>
        <item x="32"/>
        <item x="1"/>
        <item x="18"/>
        <item x="27"/>
        <item x="20"/>
        <item t="default"/>
      </items>
    </pivotField>
    <pivotField dataField="1" showAll="0">
      <items count="11">
        <item x="3"/>
        <item x="5"/>
        <item x="2"/>
        <item x="0"/>
        <item x="8"/>
        <item x="1"/>
        <item x="7"/>
        <item x="4"/>
        <item x="9"/>
        <item x="6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difference" fld="6" subtotal="average" baseField="0" baseItem="0" numFmtId="169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76AEF-3BEA-C24B-B24D-774FDB69C189}" name="PivotTable31" cacheId="99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16:G27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8">
        <item x="9"/>
        <item x="2"/>
        <item x="3"/>
        <item x="1"/>
        <item x="0"/>
        <item x="10"/>
        <item x="18"/>
        <item x="5"/>
        <item x="28"/>
        <item x="32"/>
        <item x="11"/>
        <item x="4"/>
        <item x="27"/>
        <item x="20"/>
        <item x="12"/>
        <item x="19"/>
        <item x="6"/>
        <item x="8"/>
        <item x="7"/>
        <item x="29"/>
        <item x="33"/>
        <item x="21"/>
        <item x="34"/>
        <item x="13"/>
        <item x="14"/>
        <item x="35"/>
        <item x="30"/>
        <item x="15"/>
        <item x="22"/>
        <item x="31"/>
        <item x="16"/>
        <item x="17"/>
        <item x="23"/>
        <item x="36"/>
        <item x="26"/>
        <item x="24"/>
        <item x="25"/>
        <item t="default"/>
      </items>
    </pivotField>
    <pivotField showAll="0"/>
    <pivotField showAll="0"/>
    <pivotField showAll="0">
      <items count="37">
        <item x="6"/>
        <item x="7"/>
        <item x="8"/>
        <item x="15"/>
        <item x="16"/>
        <item x="25"/>
        <item x="5"/>
        <item x="4"/>
        <item x="24"/>
        <item x="23"/>
        <item x="14"/>
        <item x="10"/>
        <item x="21"/>
        <item x="22"/>
        <item x="13"/>
        <item x="19"/>
        <item x="2"/>
        <item x="34"/>
        <item x="31"/>
        <item x="17"/>
        <item x="28"/>
        <item x="26"/>
        <item x="3"/>
        <item x="0"/>
        <item x="33"/>
        <item x="35"/>
        <item x="12"/>
        <item x="29"/>
        <item x="11"/>
        <item x="30"/>
        <item x="9"/>
        <item x="32"/>
        <item x="1"/>
        <item x="18"/>
        <item x="27"/>
        <item x="20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time" fld="2" subtotal="average" baseField="0" baseItem="0" numFmtId="169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6AB92-54D5-3843-B8C5-EC2762E73E4E}" name="PivotTable30" cacheId="99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1:G12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38">
        <item x="9"/>
        <item x="2"/>
        <item x="3"/>
        <item x="1"/>
        <item x="0"/>
        <item x="10"/>
        <item x="18"/>
        <item x="5"/>
        <item x="28"/>
        <item x="32"/>
        <item x="11"/>
        <item x="4"/>
        <item x="27"/>
        <item x="20"/>
        <item x="12"/>
        <item x="19"/>
        <item x="6"/>
        <item x="8"/>
        <item x="7"/>
        <item x="29"/>
        <item x="33"/>
        <item x="21"/>
        <item x="34"/>
        <item x="13"/>
        <item x="14"/>
        <item x="35"/>
        <item x="30"/>
        <item x="15"/>
        <item x="22"/>
        <item x="31"/>
        <item x="16"/>
        <item x="17"/>
        <item x="23"/>
        <item x="36"/>
        <item x="26"/>
        <item x="24"/>
        <item x="25"/>
        <item t="default"/>
      </items>
    </pivotField>
    <pivotField showAll="0"/>
    <pivotField showAll="0"/>
    <pivotField dataField="1" showAll="0">
      <items count="37">
        <item x="6"/>
        <item x="7"/>
        <item x="8"/>
        <item x="15"/>
        <item x="16"/>
        <item x="25"/>
        <item x="5"/>
        <item x="4"/>
        <item x="24"/>
        <item x="23"/>
        <item x="14"/>
        <item x="10"/>
        <item x="21"/>
        <item x="22"/>
        <item x="13"/>
        <item x="19"/>
        <item x="2"/>
        <item x="34"/>
        <item x="31"/>
        <item x="17"/>
        <item x="28"/>
        <item x="26"/>
        <item x="3"/>
        <item x="0"/>
        <item x="33"/>
        <item x="35"/>
        <item x="12"/>
        <item x="29"/>
        <item x="11"/>
        <item x="30"/>
        <item x="9"/>
        <item x="32"/>
        <item x="1"/>
        <item x="18"/>
        <item x="27"/>
        <item x="20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accuracy" fld="5" subtotal="average" baseField="0" baseItem="0" numFmtId="169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550B1-AAE4-C543-95F9-71EFC63F8DD8}" name="PivotTable35" cacheId="106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2:G43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>
      <items count="30">
        <item x="9"/>
        <item x="0"/>
        <item x="26"/>
        <item x="22"/>
        <item x="12"/>
        <item x="10"/>
        <item x="1"/>
        <item x="21"/>
        <item x="18"/>
        <item x="19"/>
        <item x="27"/>
        <item x="3"/>
        <item x="13"/>
        <item x="24"/>
        <item x="2"/>
        <item x="23"/>
        <item x="20"/>
        <item x="11"/>
        <item x="14"/>
        <item x="25"/>
        <item x="15"/>
        <item x="4"/>
        <item x="16"/>
        <item x="5"/>
        <item x="28"/>
        <item x="17"/>
        <item x="8"/>
        <item x="6"/>
        <item x="7"/>
        <item t="default"/>
      </items>
    </pivotField>
    <pivotField dataField="1" showAll="0">
      <items count="21">
        <item x="19"/>
        <item x="17"/>
        <item x="18"/>
        <item x="12"/>
        <item x="13"/>
        <item x="14"/>
        <item x="15"/>
        <item x="16"/>
        <item x="5"/>
        <item x="6"/>
        <item x="7"/>
        <item x="8"/>
        <item x="9"/>
        <item x="10"/>
        <item x="11"/>
        <item x="1"/>
        <item x="0"/>
        <item x="2"/>
        <item x="3"/>
        <item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difference" fld="6" subtotal="average" baseField="0" baseItem="0"/>
  </dataFields>
  <formats count="1">
    <format dxfId="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DAE14-3FB7-C84F-8A52-65CC19651965}" name="PivotTable34" cacheId="106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17:G28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4">
        <item x="9"/>
        <item x="23"/>
        <item x="18"/>
        <item x="1"/>
        <item x="0"/>
        <item x="19"/>
        <item x="28"/>
        <item x="24"/>
        <item x="29"/>
        <item x="20"/>
        <item x="26"/>
        <item x="10"/>
        <item x="21"/>
        <item x="11"/>
        <item x="2"/>
        <item x="30"/>
        <item x="25"/>
        <item x="12"/>
        <item x="3"/>
        <item x="31"/>
        <item x="4"/>
        <item x="32"/>
        <item x="5"/>
        <item x="22"/>
        <item x="27"/>
        <item x="6"/>
        <item x="13"/>
        <item x="8"/>
        <item x="14"/>
        <item x="7"/>
        <item x="15"/>
        <item x="16"/>
        <item x="17"/>
        <item t="default"/>
      </items>
    </pivotField>
    <pivotField showAll="0"/>
    <pivotField showAll="0"/>
    <pivotField showAll="0">
      <items count="30">
        <item x="9"/>
        <item x="0"/>
        <item x="26"/>
        <item x="22"/>
        <item x="12"/>
        <item x="10"/>
        <item x="1"/>
        <item x="21"/>
        <item x="18"/>
        <item x="19"/>
        <item x="27"/>
        <item x="3"/>
        <item x="13"/>
        <item x="24"/>
        <item x="2"/>
        <item x="23"/>
        <item x="20"/>
        <item x="11"/>
        <item x="14"/>
        <item x="25"/>
        <item x="15"/>
        <item x="4"/>
        <item x="16"/>
        <item x="5"/>
        <item x="28"/>
        <item x="17"/>
        <item x="8"/>
        <item x="6"/>
        <item x="7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time" fld="2" subtotal="average" baseField="0" baseItem="0" numFmtId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D617C-3035-E94C-A85A-3C31D5DB85C0}" name="PivotTable33" cacheId="106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:G14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>
      <items count="30">
        <item x="9"/>
        <item x="0"/>
        <item x="26"/>
        <item x="22"/>
        <item x="12"/>
        <item x="10"/>
        <item x="1"/>
        <item x="21"/>
        <item x="18"/>
        <item x="19"/>
        <item x="27"/>
        <item x="3"/>
        <item x="13"/>
        <item x="24"/>
        <item x="2"/>
        <item x="23"/>
        <item x="20"/>
        <item x="11"/>
        <item x="14"/>
        <item x="25"/>
        <item x="15"/>
        <item x="4"/>
        <item x="16"/>
        <item x="5"/>
        <item x="28"/>
        <item x="17"/>
        <item x="8"/>
        <item x="6"/>
        <item x="7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accuracy" fld="5" subtotal="average" baseField="0" baseItem="0" numFmtId="2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28E74-D213-CF43-99CA-147B79714F66}" name="PivotTable38" cacheId="113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3:G44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>
      <items count="34">
        <item x="7"/>
        <item x="8"/>
        <item x="5"/>
        <item x="6"/>
        <item x="17"/>
        <item x="16"/>
        <item x="14"/>
        <item x="15"/>
        <item x="27"/>
        <item x="32"/>
        <item x="4"/>
        <item x="21"/>
        <item x="29"/>
        <item x="11"/>
        <item x="22"/>
        <item x="13"/>
        <item x="3"/>
        <item x="1"/>
        <item x="12"/>
        <item x="31"/>
        <item x="30"/>
        <item x="26"/>
        <item x="25"/>
        <item x="23"/>
        <item x="19"/>
        <item x="2"/>
        <item x="18"/>
        <item x="10"/>
        <item x="28"/>
        <item x="20"/>
        <item x="0"/>
        <item x="9"/>
        <item x="24"/>
        <item t="default"/>
      </items>
    </pivotField>
    <pivotField dataField="1" showAll="0">
      <items count="11">
        <item x="3"/>
        <item x="2"/>
        <item x="8"/>
        <item x="6"/>
        <item x="4"/>
        <item x="0"/>
        <item x="7"/>
        <item x="5"/>
        <item x="1"/>
        <item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difference" fld="6" baseField="0" baseItem="0" numFmtId="16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6CD83-5AF4-6F44-BD94-A739A21A9AC6}" name="PivotTable37" cacheId="113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18:G29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4">
        <item x="23"/>
        <item x="18"/>
        <item x="9"/>
        <item x="29"/>
        <item x="19"/>
        <item x="1"/>
        <item x="28"/>
        <item x="26"/>
        <item x="0"/>
        <item x="20"/>
        <item x="24"/>
        <item x="10"/>
        <item x="30"/>
        <item x="2"/>
        <item x="21"/>
        <item x="11"/>
        <item x="4"/>
        <item x="32"/>
        <item x="8"/>
        <item x="14"/>
        <item x="6"/>
        <item x="31"/>
        <item x="12"/>
        <item x="5"/>
        <item x="3"/>
        <item x="25"/>
        <item x="13"/>
        <item x="27"/>
        <item x="7"/>
        <item x="22"/>
        <item x="15"/>
        <item x="16"/>
        <item x="17"/>
        <item t="default"/>
      </items>
    </pivotField>
    <pivotField showAll="0"/>
    <pivotField showAll="0"/>
    <pivotField showAll="0">
      <items count="34">
        <item x="7"/>
        <item x="8"/>
        <item x="5"/>
        <item x="6"/>
        <item x="17"/>
        <item x="16"/>
        <item x="14"/>
        <item x="15"/>
        <item x="27"/>
        <item x="32"/>
        <item x="4"/>
        <item x="21"/>
        <item x="29"/>
        <item x="11"/>
        <item x="22"/>
        <item x="13"/>
        <item x="3"/>
        <item x="1"/>
        <item x="12"/>
        <item x="31"/>
        <item x="30"/>
        <item x="26"/>
        <item x="25"/>
        <item x="23"/>
        <item x="19"/>
        <item x="2"/>
        <item x="18"/>
        <item x="10"/>
        <item x="28"/>
        <item x="20"/>
        <item x="0"/>
        <item x="9"/>
        <item x="24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time" fld="2" subtotal="average" baseField="0" baseItem="0" numFmtId="2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AE9B-F50F-1642-B1E4-ECED2B76ADFB}" name="PivotTable36" cacheId="113" applyNumberFormats="0" applyBorderFormats="0" applyFontFormats="0" applyPatternFormats="0" applyAlignmentFormats="0" applyWidthHeightFormats="1" dataCaption="Werte" grandTotalCaption="Average" updatedVersion="6" minRefreshableVersion="3" useAutoFormatting="1" itemPrintTitles="1" createdVersion="6" indent="0" outline="1" outlineData="1" multipleFieldFilters="0" rowHeaderCaption="Sample size" colHeaderCaption="Dimension">
  <location ref="A3:G14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>
      <items count="34">
        <item x="7"/>
        <item x="8"/>
        <item x="5"/>
        <item x="6"/>
        <item x="17"/>
        <item x="16"/>
        <item x="14"/>
        <item x="15"/>
        <item x="27"/>
        <item x="32"/>
        <item x="4"/>
        <item x="21"/>
        <item x="29"/>
        <item x="11"/>
        <item x="22"/>
        <item x="13"/>
        <item x="3"/>
        <item x="1"/>
        <item x="12"/>
        <item x="31"/>
        <item x="30"/>
        <item x="26"/>
        <item x="25"/>
        <item x="23"/>
        <item x="19"/>
        <item x="2"/>
        <item x="18"/>
        <item x="10"/>
        <item x="28"/>
        <item x="20"/>
        <item x="0"/>
        <item x="9"/>
        <item x="24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 accuracy" fld="5" subtotal="average" baseField="0" baseItem="0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Mean" connectionId="1" xr16:uid="{7D3DE431-E2A0-3F40-92E9-F08D54CE6E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Std" connectionId="5" xr16:uid="{2817A6B8-FD68-EA43-86E0-4F0EAC5BE7F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Mean" connectionId="2" xr16:uid="{647AD7DB-D8F3-E94D-8EE2-6AEFD816C34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Std" connectionId="6" xr16:uid="{6E068BB8-22A0-9E4B-96EE-64922E6D4EE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Std_1" connectionId="7" xr16:uid="{A5DDDACC-CF1B-1B45-AEB2-DFC5B93C254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Mean_1" connectionId="3" xr16:uid="{348C1CDB-D7C4-B84C-92BF-3AE86E5A46A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Std" connectionId="8" xr16:uid="{92468A40-2A72-E749-A723-999B3FF55D3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Mean" connectionId="4" xr16:uid="{38B612AD-69B7-4043-99D5-7C3B88DF35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A538-B4E0-B849-933E-DA857CEDDB8C}">
  <dimension ref="A3:G44"/>
  <sheetViews>
    <sheetView topLeftCell="A13" workbookViewId="0">
      <selection activeCell="A33" sqref="A33:G44"/>
    </sheetView>
  </sheetViews>
  <sheetFormatPr baseColWidth="10" defaultRowHeight="16"/>
  <cols>
    <col min="1" max="1" width="12.6640625" customWidth="1"/>
    <col min="2" max="2" width="7.83203125" customWidth="1"/>
    <col min="3" max="4" width="12.83203125" bestFit="1" customWidth="1"/>
    <col min="5" max="5" width="8.33203125" customWidth="1"/>
    <col min="6" max="7" width="7.6640625" customWidth="1"/>
  </cols>
  <sheetData>
    <row r="3" spans="1:7">
      <c r="A3" s="1" t="s">
        <v>7</v>
      </c>
      <c r="B3" s="1" t="s">
        <v>9</v>
      </c>
    </row>
    <row r="4" spans="1:7">
      <c r="A4" s="1" t="s">
        <v>8</v>
      </c>
      <c r="B4">
        <v>2</v>
      </c>
      <c r="C4">
        <v>3</v>
      </c>
      <c r="D4">
        <v>4</v>
      </c>
      <c r="E4">
        <v>5</v>
      </c>
      <c r="F4">
        <v>6</v>
      </c>
      <c r="G4" t="s">
        <v>10</v>
      </c>
    </row>
    <row r="5" spans="1:7">
      <c r="A5" s="2">
        <v>20</v>
      </c>
      <c r="B5" s="5">
        <v>0.77500000000000002</v>
      </c>
      <c r="C5" s="5">
        <v>0.73599999999999999</v>
      </c>
      <c r="D5" s="5">
        <v>0.65199999999999902</v>
      </c>
      <c r="E5" s="5">
        <v>0.60199999999999998</v>
      </c>
      <c r="F5" s="5">
        <v>0.58499999999999996</v>
      </c>
      <c r="G5" s="5">
        <v>0.66999999999999982</v>
      </c>
    </row>
    <row r="6" spans="1:7">
      <c r="A6" s="2">
        <v>30</v>
      </c>
      <c r="B6" s="5">
        <v>0.82199999999999895</v>
      </c>
      <c r="C6" s="5">
        <v>0.74299999999999999</v>
      </c>
      <c r="D6" s="5">
        <v>0.71499999999999897</v>
      </c>
      <c r="E6" s="5">
        <v>0.65</v>
      </c>
      <c r="F6" s="5">
        <v>0.67800000000000005</v>
      </c>
      <c r="G6" s="5">
        <v>0.72159999999999958</v>
      </c>
    </row>
    <row r="7" spans="1:7">
      <c r="A7" s="2">
        <v>40</v>
      </c>
      <c r="B7" s="5">
        <v>0.85799999999999998</v>
      </c>
      <c r="C7" s="5">
        <v>0.76100000000000001</v>
      </c>
      <c r="D7" s="5">
        <v>0.72699999999999998</v>
      </c>
      <c r="E7" s="5">
        <v>0.71599999999999997</v>
      </c>
      <c r="F7" s="5">
        <v>0.73099999999999998</v>
      </c>
      <c r="G7" s="5">
        <v>0.75860000000000005</v>
      </c>
    </row>
    <row r="8" spans="1:7">
      <c r="A8" s="2">
        <v>50</v>
      </c>
      <c r="B8" s="5">
        <v>0.873</v>
      </c>
      <c r="C8" s="5">
        <v>0.78900000000000003</v>
      </c>
      <c r="D8" s="5">
        <v>0.77100000000000002</v>
      </c>
      <c r="E8" s="5">
        <v>0.68799999999999994</v>
      </c>
      <c r="F8" s="5">
        <v>0.71499999999999997</v>
      </c>
      <c r="G8" s="5">
        <v>0.76719999999999988</v>
      </c>
    </row>
    <row r="9" spans="1:7">
      <c r="A9" s="2">
        <v>100</v>
      </c>
      <c r="B9" s="5">
        <v>0.91400000000000003</v>
      </c>
      <c r="C9" s="5">
        <v>0.91200000000000003</v>
      </c>
      <c r="D9" s="5">
        <v>0.85499999999999898</v>
      </c>
      <c r="E9" s="5">
        <v>0.80600000000000005</v>
      </c>
      <c r="F9" s="5">
        <v>0.79399999999999904</v>
      </c>
      <c r="G9" s="5">
        <v>0.85619999999999963</v>
      </c>
    </row>
    <row r="10" spans="1:7">
      <c r="A10" s="2">
        <v>200</v>
      </c>
      <c r="B10" s="5">
        <v>0.92200000000000004</v>
      </c>
      <c r="C10" s="5">
        <v>0.90999999999999903</v>
      </c>
      <c r="D10" s="5">
        <v>0.90700000000000003</v>
      </c>
      <c r="E10" s="5"/>
      <c r="F10" s="5"/>
      <c r="G10" s="5">
        <v>0.9129999999999997</v>
      </c>
    </row>
    <row r="11" spans="1:7">
      <c r="A11" s="2">
        <v>300</v>
      </c>
      <c r="B11" s="5">
        <v>0.97499999999999998</v>
      </c>
      <c r="C11" s="5">
        <v>0.94199999999999995</v>
      </c>
      <c r="D11" s="5">
        <v>0.90500000000000003</v>
      </c>
      <c r="E11" s="5"/>
      <c r="F11" s="5"/>
      <c r="G11" s="5">
        <v>0.94066666666666665</v>
      </c>
    </row>
    <row r="12" spans="1:7">
      <c r="A12" s="2">
        <v>400</v>
      </c>
      <c r="B12" s="5">
        <v>0.97199999999999998</v>
      </c>
      <c r="C12" s="5">
        <v>0.97199999999999998</v>
      </c>
      <c r="D12" s="5">
        <v>0.93799999999999994</v>
      </c>
      <c r="E12" s="5"/>
      <c r="F12" s="5"/>
      <c r="G12" s="5">
        <v>0.96066666666666656</v>
      </c>
    </row>
    <row r="13" spans="1:7">
      <c r="A13" s="2">
        <v>500</v>
      </c>
      <c r="B13" s="5">
        <v>0.99</v>
      </c>
      <c r="C13" s="5">
        <v>0.96399999999999997</v>
      </c>
      <c r="D13" s="5">
        <v>0.94799999999999895</v>
      </c>
      <c r="E13" s="5"/>
      <c r="F13" s="5"/>
      <c r="G13" s="5">
        <v>0.96733333333333293</v>
      </c>
    </row>
    <row r="14" spans="1:7">
      <c r="A14" s="2" t="s">
        <v>10</v>
      </c>
      <c r="B14" s="5">
        <v>0.90011111111111097</v>
      </c>
      <c r="C14" s="5">
        <v>0.85877777777777764</v>
      </c>
      <c r="D14" s="5">
        <v>0.82422222222222175</v>
      </c>
      <c r="E14" s="5">
        <v>0.6923999999999999</v>
      </c>
      <c r="F14" s="5">
        <v>0.70059999999999978</v>
      </c>
      <c r="G14" s="5">
        <v>0.81656756756756732</v>
      </c>
    </row>
    <row r="18" spans="1:7">
      <c r="A18" s="1" t="s">
        <v>17</v>
      </c>
      <c r="B18" s="1" t="s">
        <v>9</v>
      </c>
    </row>
    <row r="19" spans="1:7">
      <c r="A19" s="1" t="s">
        <v>8</v>
      </c>
      <c r="B19">
        <v>2</v>
      </c>
      <c r="C19">
        <v>3</v>
      </c>
      <c r="D19">
        <v>4</v>
      </c>
      <c r="E19">
        <v>5</v>
      </c>
      <c r="F19">
        <v>6</v>
      </c>
      <c r="G19" t="s">
        <v>10</v>
      </c>
    </row>
    <row r="20" spans="1:7">
      <c r="A20" s="2">
        <v>20</v>
      </c>
      <c r="B20" s="5">
        <v>0.268581366539001</v>
      </c>
      <c r="C20" s="5">
        <v>0.211781024932861</v>
      </c>
      <c r="D20" s="5">
        <v>0.50585975646972603</v>
      </c>
      <c r="E20" s="5">
        <v>0.59156577587127601</v>
      </c>
      <c r="F20" s="5">
        <v>0.80224859714508001</v>
      </c>
      <c r="G20" s="5">
        <v>0.47600730419158876</v>
      </c>
    </row>
    <row r="21" spans="1:7">
      <c r="A21" s="2">
        <v>30</v>
      </c>
      <c r="B21" s="5">
        <v>0.42607324123382501</v>
      </c>
      <c r="C21" s="5">
        <v>0.48234045505523598</v>
      </c>
      <c r="D21" s="5">
        <v>1.2507133483886701</v>
      </c>
      <c r="E21" s="5">
        <v>2.0677147865295402</v>
      </c>
      <c r="F21" s="5">
        <v>3.16166443824768</v>
      </c>
      <c r="G21" s="5">
        <v>1.4777012538909902</v>
      </c>
    </row>
    <row r="22" spans="1:7">
      <c r="A22" s="2">
        <v>40</v>
      </c>
      <c r="B22" s="5">
        <v>0.512239742279052</v>
      </c>
      <c r="C22" s="5">
        <v>1.10406639575958</v>
      </c>
      <c r="D22" s="5">
        <v>1.68637957572937</v>
      </c>
      <c r="E22" s="5">
        <v>3.0279932975768999</v>
      </c>
      <c r="F22" s="5">
        <v>7.9052891969680701</v>
      </c>
      <c r="G22" s="5">
        <v>2.8471936416625945</v>
      </c>
    </row>
    <row r="23" spans="1:7">
      <c r="A23" s="2">
        <v>50</v>
      </c>
      <c r="B23" s="5">
        <v>0.62811889648437502</v>
      </c>
      <c r="C23" s="5">
        <v>1.7906557798385601</v>
      </c>
      <c r="D23" s="5">
        <v>4.4137187957763597</v>
      </c>
      <c r="E23" s="5">
        <v>16.0360236167907</v>
      </c>
      <c r="F23" s="5">
        <v>21.920873785018902</v>
      </c>
      <c r="G23" s="5">
        <v>8.9578781747817793</v>
      </c>
    </row>
    <row r="24" spans="1:7">
      <c r="A24" s="2">
        <v>100</v>
      </c>
      <c r="B24" s="5">
        <v>1.38748662471771</v>
      </c>
      <c r="C24" s="5">
        <v>6.9724719524383501</v>
      </c>
      <c r="D24" s="5">
        <v>33.344834685325601</v>
      </c>
      <c r="E24" s="5">
        <v>138.841436076164</v>
      </c>
      <c r="F24" s="5">
        <v>630.49307641983</v>
      </c>
      <c r="G24" s="5">
        <v>162.20786115169511</v>
      </c>
    </row>
    <row r="25" spans="1:7">
      <c r="A25" s="2">
        <v>200</v>
      </c>
      <c r="B25" s="5">
        <v>1.9864469766616799</v>
      </c>
      <c r="C25" s="5">
        <v>15.3378698825836</v>
      </c>
      <c r="D25" s="5">
        <v>290.23586187362599</v>
      </c>
      <c r="E25" s="5"/>
      <c r="F25" s="5"/>
      <c r="G25" s="5">
        <v>102.52005957762377</v>
      </c>
    </row>
    <row r="26" spans="1:7">
      <c r="A26" s="2">
        <v>300</v>
      </c>
      <c r="B26" s="5">
        <v>2.94611840248107</v>
      </c>
      <c r="C26" s="5">
        <v>43.200779461860598</v>
      </c>
      <c r="D26" s="5">
        <v>1061.6278245210599</v>
      </c>
      <c r="E26" s="5"/>
      <c r="F26" s="5"/>
      <c r="G26" s="5">
        <v>369.25824079513387</v>
      </c>
    </row>
    <row r="27" spans="1:7">
      <c r="A27" s="2">
        <v>400</v>
      </c>
      <c r="B27" s="5">
        <v>3.4961332559585498</v>
      </c>
      <c r="C27" s="5">
        <v>72.855558681488006</v>
      </c>
      <c r="D27" s="5">
        <v>2024.0868090152701</v>
      </c>
      <c r="E27" s="5"/>
      <c r="F27" s="5"/>
      <c r="G27" s="5">
        <v>700.1461669842389</v>
      </c>
    </row>
    <row r="28" spans="1:7">
      <c r="A28" s="2">
        <v>500</v>
      </c>
      <c r="B28" s="5">
        <v>3.54918749332428</v>
      </c>
      <c r="C28" s="5">
        <v>82.040407133102406</v>
      </c>
      <c r="D28" s="5">
        <v>1325.13679602146</v>
      </c>
      <c r="E28" s="5"/>
      <c r="F28" s="5"/>
      <c r="G28" s="5">
        <v>470.24213021596228</v>
      </c>
    </row>
    <row r="29" spans="1:7">
      <c r="A29" s="2" t="s">
        <v>10</v>
      </c>
      <c r="B29" s="5">
        <v>1.6889317777421715</v>
      </c>
      <c r="C29" s="5">
        <v>24.888436751895465</v>
      </c>
      <c r="D29" s="5">
        <v>526.9209775103451</v>
      </c>
      <c r="E29" s="5">
        <v>32.112946710586485</v>
      </c>
      <c r="F29" s="5">
        <v>132.85663048744195</v>
      </c>
      <c r="G29" s="5">
        <v>156.92791892837803</v>
      </c>
    </row>
    <row r="33" spans="1:7">
      <c r="A33" s="1" t="s">
        <v>18</v>
      </c>
      <c r="B33" s="1" t="s">
        <v>9</v>
      </c>
    </row>
    <row r="34" spans="1:7">
      <c r="A34" s="1" t="s">
        <v>8</v>
      </c>
      <c r="B34">
        <v>2</v>
      </c>
      <c r="C34">
        <v>3</v>
      </c>
      <c r="D34">
        <v>4</v>
      </c>
      <c r="E34">
        <v>5</v>
      </c>
      <c r="F34">
        <v>6</v>
      </c>
      <c r="G34" t="s">
        <v>10</v>
      </c>
    </row>
    <row r="35" spans="1:7">
      <c r="A35" s="2">
        <v>20</v>
      </c>
      <c r="B35" s="6">
        <v>-1.7999999999999901</v>
      </c>
      <c r="C35" s="6">
        <v>-4</v>
      </c>
      <c r="D35" s="6">
        <v>-6</v>
      </c>
      <c r="E35" s="6">
        <v>-8.1999999999999993</v>
      </c>
      <c r="F35" s="6">
        <v>-10.3</v>
      </c>
      <c r="G35" s="6">
        <v>-6.0599999999999978</v>
      </c>
    </row>
    <row r="36" spans="1:7">
      <c r="A36" s="2">
        <v>30</v>
      </c>
      <c r="B36" s="6">
        <v>-1.4</v>
      </c>
      <c r="C36" s="6">
        <v>-4</v>
      </c>
      <c r="D36" s="6">
        <v>-6</v>
      </c>
      <c r="E36" s="6">
        <v>-8</v>
      </c>
      <c r="F36" s="6">
        <v>-10</v>
      </c>
      <c r="G36" s="6">
        <v>-5.88</v>
      </c>
    </row>
    <row r="37" spans="1:7">
      <c r="A37" s="2">
        <v>40</v>
      </c>
      <c r="B37" s="6">
        <v>-1.1000000000000001</v>
      </c>
      <c r="C37" s="6">
        <v>-3.5</v>
      </c>
      <c r="D37" s="6">
        <v>-6</v>
      </c>
      <c r="E37" s="6">
        <v>-8</v>
      </c>
      <c r="F37" s="6">
        <v>-10</v>
      </c>
      <c r="G37" s="6">
        <v>-5.7200000000000006</v>
      </c>
    </row>
    <row r="38" spans="1:7">
      <c r="A38" s="2">
        <v>50</v>
      </c>
      <c r="B38" s="6">
        <v>-1.1000000000000001</v>
      </c>
      <c r="C38" s="6">
        <v>-3.1</v>
      </c>
      <c r="D38" s="6">
        <v>-5.7</v>
      </c>
      <c r="E38" s="6">
        <v>-7.9</v>
      </c>
      <c r="F38" s="6">
        <v>-10</v>
      </c>
      <c r="G38" s="6">
        <v>-5.5600000000000005</v>
      </c>
    </row>
    <row r="39" spans="1:7">
      <c r="A39" s="2">
        <v>100</v>
      </c>
      <c r="B39" s="6">
        <v>-0.6</v>
      </c>
      <c r="C39" s="6">
        <v>-2.6</v>
      </c>
      <c r="D39" s="6">
        <v>-4.9000000000000004</v>
      </c>
      <c r="E39" s="6">
        <v>-7</v>
      </c>
      <c r="F39" s="6">
        <v>-9.1</v>
      </c>
      <c r="G39" s="6">
        <v>-4.8400000000000007</v>
      </c>
    </row>
    <row r="40" spans="1:7">
      <c r="A40" s="2">
        <v>200</v>
      </c>
      <c r="B40" s="6">
        <v>0</v>
      </c>
      <c r="C40" s="6">
        <v>-1.9</v>
      </c>
      <c r="D40" s="6">
        <v>-4</v>
      </c>
      <c r="E40" s="6"/>
      <c r="F40" s="6"/>
      <c r="G40" s="6">
        <v>-1.9666666666666668</v>
      </c>
    </row>
    <row r="41" spans="1:7">
      <c r="A41" s="2">
        <v>300</v>
      </c>
      <c r="B41" s="6">
        <v>0</v>
      </c>
      <c r="C41" s="6">
        <v>-1.0999999999999901</v>
      </c>
      <c r="D41" s="6">
        <v>-3.5999999999999899</v>
      </c>
      <c r="E41" s="6"/>
      <c r="F41" s="6"/>
      <c r="G41" s="6">
        <v>-1.56666666666666</v>
      </c>
    </row>
    <row r="42" spans="1:7">
      <c r="A42" s="2">
        <v>400</v>
      </c>
      <c r="B42" s="6">
        <v>0</v>
      </c>
      <c r="C42" s="6">
        <v>-0.5</v>
      </c>
      <c r="D42" s="6">
        <v>-3</v>
      </c>
      <c r="E42" s="6"/>
      <c r="F42" s="6"/>
      <c r="G42" s="6">
        <v>-1.1666666666666667</v>
      </c>
    </row>
    <row r="43" spans="1:7">
      <c r="A43" s="2">
        <v>500</v>
      </c>
      <c r="B43" s="6">
        <v>0</v>
      </c>
      <c r="C43" s="6">
        <v>-0.59999999999999898</v>
      </c>
      <c r="D43" s="6">
        <v>-2.9</v>
      </c>
      <c r="E43" s="6"/>
      <c r="F43" s="6"/>
      <c r="G43" s="6">
        <v>-1.1666666666666663</v>
      </c>
    </row>
    <row r="44" spans="1:7">
      <c r="A44" s="2" t="s">
        <v>10</v>
      </c>
      <c r="B44" s="6">
        <v>-0.66666666666666552</v>
      </c>
      <c r="C44" s="6">
        <v>-2.3666666666666654</v>
      </c>
      <c r="D44" s="6">
        <v>-4.6777777777777763</v>
      </c>
      <c r="E44" s="6">
        <v>-7.82</v>
      </c>
      <c r="F44" s="6">
        <v>-9.879999999999999</v>
      </c>
      <c r="G44" s="6">
        <v>-4.2675675675675668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5E5D-FAAD-D14A-8716-25B0560C8653}">
  <dimension ref="A1:G10"/>
  <sheetViews>
    <sheetView workbookViewId="0">
      <selection activeCell="C27" sqref="C27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6.1640625" bestFit="1" customWidth="1"/>
    <col min="5" max="5" width="10.6640625" bestFit="1" customWidth="1"/>
    <col min="6" max="6" width="8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20</v>
      </c>
      <c r="C2">
        <v>0.27480173110961897</v>
      </c>
      <c r="D2">
        <v>3</v>
      </c>
      <c r="E2">
        <v>1</v>
      </c>
      <c r="F2">
        <v>0.81100000000000005</v>
      </c>
      <c r="G2">
        <v>-2</v>
      </c>
    </row>
    <row r="3" spans="1:7">
      <c r="A3">
        <v>0</v>
      </c>
      <c r="B3">
        <v>30</v>
      </c>
      <c r="C3">
        <v>0.53051140308380096</v>
      </c>
      <c r="D3">
        <v>3</v>
      </c>
      <c r="E3">
        <v>1</v>
      </c>
      <c r="F3">
        <v>0.869999999999999</v>
      </c>
      <c r="G3">
        <v>-2</v>
      </c>
    </row>
    <row r="4" spans="1:7">
      <c r="A4">
        <v>0</v>
      </c>
      <c r="B4">
        <v>40</v>
      </c>
      <c r="C4">
        <v>0.58445038795471105</v>
      </c>
      <c r="D4">
        <v>3</v>
      </c>
      <c r="E4">
        <v>1</v>
      </c>
      <c r="F4">
        <v>0.88400000000000001</v>
      </c>
      <c r="G4">
        <v>-2</v>
      </c>
    </row>
    <row r="5" spans="1:7">
      <c r="A5">
        <v>0</v>
      </c>
      <c r="B5">
        <v>50</v>
      </c>
      <c r="C5">
        <v>1.26415221691131</v>
      </c>
      <c r="D5">
        <v>3</v>
      </c>
      <c r="E5">
        <v>1</v>
      </c>
      <c r="F5">
        <v>0.90700000000000003</v>
      </c>
      <c r="G5">
        <v>-2</v>
      </c>
    </row>
    <row r="6" spans="1:7">
      <c r="A6">
        <v>0</v>
      </c>
      <c r="B6">
        <v>100</v>
      </c>
      <c r="C6">
        <v>5.8294870138168298</v>
      </c>
      <c r="D6">
        <v>3</v>
      </c>
      <c r="E6">
        <v>1.1000000000000001</v>
      </c>
      <c r="F6">
        <v>0.95499999999999996</v>
      </c>
      <c r="G6">
        <v>-1.9</v>
      </c>
    </row>
    <row r="7" spans="1:7">
      <c r="A7">
        <v>0</v>
      </c>
      <c r="B7">
        <v>200</v>
      </c>
      <c r="C7">
        <v>17.766527843475298</v>
      </c>
      <c r="D7">
        <v>3</v>
      </c>
      <c r="E7">
        <v>1.5</v>
      </c>
      <c r="F7">
        <v>0.97499999999999998</v>
      </c>
      <c r="G7">
        <v>-1.5</v>
      </c>
    </row>
    <row r="8" spans="1:7">
      <c r="A8">
        <v>0</v>
      </c>
      <c r="B8">
        <v>300</v>
      </c>
      <c r="C8">
        <v>25.8569499731063</v>
      </c>
      <c r="D8">
        <v>3</v>
      </c>
      <c r="E8">
        <v>1.7</v>
      </c>
      <c r="F8">
        <v>0.97399999999999998</v>
      </c>
      <c r="G8">
        <v>-1.3</v>
      </c>
    </row>
    <row r="9" spans="1:7">
      <c r="A9">
        <v>0</v>
      </c>
      <c r="B9">
        <v>1000</v>
      </c>
      <c r="C9">
        <v>350.99161329269401</v>
      </c>
      <c r="D9">
        <v>3</v>
      </c>
      <c r="E9">
        <v>3</v>
      </c>
      <c r="F9">
        <v>0.98599999999999999</v>
      </c>
      <c r="G9">
        <v>0</v>
      </c>
    </row>
    <row r="10" spans="1:7">
      <c r="A10">
        <v>0</v>
      </c>
      <c r="B10">
        <v>2000</v>
      </c>
      <c r="C10">
        <v>558.73470830917302</v>
      </c>
      <c r="D10">
        <v>3</v>
      </c>
      <c r="E10">
        <v>3</v>
      </c>
      <c r="F10">
        <v>0.99199999999999999</v>
      </c>
      <c r="G1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AB05-3797-E545-BBE4-CEF0889E0107}">
  <dimension ref="A1:G38"/>
  <sheetViews>
    <sheetView workbookViewId="0"/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6.1640625" bestFit="1" customWidth="1"/>
    <col min="5" max="6" width="12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20</v>
      </c>
      <c r="C2">
        <v>0.162693191830977</v>
      </c>
      <c r="D2">
        <v>0</v>
      </c>
      <c r="E2">
        <v>0.42163702135578301</v>
      </c>
      <c r="F2">
        <v>5.9113826169894003E-2</v>
      </c>
      <c r="G2">
        <v>0.42163702135578301</v>
      </c>
    </row>
    <row r="3" spans="1:7">
      <c r="A3">
        <v>2</v>
      </c>
      <c r="B3">
        <v>30</v>
      </c>
      <c r="C3">
        <v>0.16126380031039</v>
      </c>
      <c r="D3">
        <v>0</v>
      </c>
      <c r="E3">
        <v>0.51639777949432197</v>
      </c>
      <c r="F3">
        <v>7.2541176046588995E-2</v>
      </c>
      <c r="G3">
        <v>0.51639777949432197</v>
      </c>
    </row>
    <row r="4" spans="1:7">
      <c r="A4">
        <v>2</v>
      </c>
      <c r="B4">
        <v>40</v>
      </c>
      <c r="C4">
        <v>0.13402456880282501</v>
      </c>
      <c r="D4">
        <v>0</v>
      </c>
      <c r="E4">
        <v>0.316227766016838</v>
      </c>
      <c r="F4">
        <v>3.9101008796307103E-2</v>
      </c>
      <c r="G4">
        <v>0.316227766016838</v>
      </c>
    </row>
    <row r="5" spans="1:7">
      <c r="A5">
        <v>2</v>
      </c>
      <c r="B5">
        <v>50</v>
      </c>
      <c r="C5">
        <v>0.148051360862203</v>
      </c>
      <c r="D5">
        <v>0</v>
      </c>
      <c r="E5">
        <v>0.316227766016838</v>
      </c>
      <c r="F5">
        <v>5.3965009239526802E-2</v>
      </c>
      <c r="G5">
        <v>0.316227766016838</v>
      </c>
    </row>
    <row r="6" spans="1:7">
      <c r="A6">
        <v>2</v>
      </c>
      <c r="B6">
        <v>100</v>
      </c>
      <c r="C6">
        <v>0.49649970967011298</v>
      </c>
      <c r="D6">
        <v>0</v>
      </c>
      <c r="E6">
        <v>0.51639777949432197</v>
      </c>
      <c r="F6">
        <v>2.27058484879018E-2</v>
      </c>
      <c r="G6">
        <v>0.51639777949432197</v>
      </c>
    </row>
    <row r="7" spans="1:7">
      <c r="A7">
        <v>2</v>
      </c>
      <c r="B7">
        <v>200</v>
      </c>
      <c r="C7">
        <v>0.31886094421529898</v>
      </c>
      <c r="D7">
        <v>0</v>
      </c>
      <c r="E7">
        <v>0</v>
      </c>
      <c r="F7">
        <v>2.0976176963402898E-2</v>
      </c>
      <c r="G7">
        <v>0</v>
      </c>
    </row>
    <row r="8" spans="1:7">
      <c r="A8">
        <v>2</v>
      </c>
      <c r="B8">
        <v>300</v>
      </c>
      <c r="C8">
        <v>0.75901944855248304</v>
      </c>
      <c r="D8">
        <v>0</v>
      </c>
      <c r="E8">
        <v>0</v>
      </c>
      <c r="F8">
        <v>9.7182531580755106E-3</v>
      </c>
      <c r="G8">
        <v>0</v>
      </c>
    </row>
    <row r="9" spans="1:7">
      <c r="A9">
        <v>2</v>
      </c>
      <c r="B9">
        <v>400</v>
      </c>
      <c r="C9">
        <v>0.88106806744751198</v>
      </c>
      <c r="D9">
        <v>0</v>
      </c>
      <c r="E9">
        <v>0</v>
      </c>
      <c r="F9">
        <v>1.13529242439509E-2</v>
      </c>
      <c r="G9">
        <v>0</v>
      </c>
    </row>
    <row r="10" spans="1:7">
      <c r="A10">
        <v>2</v>
      </c>
      <c r="B10">
        <v>500</v>
      </c>
      <c r="C10">
        <v>0.87200483280336305</v>
      </c>
      <c r="D10">
        <v>0</v>
      </c>
      <c r="E10">
        <v>0</v>
      </c>
      <c r="F10">
        <v>1.24721912892464E-2</v>
      </c>
      <c r="G10">
        <v>0</v>
      </c>
    </row>
    <row r="11" spans="1:7">
      <c r="A11">
        <v>3</v>
      </c>
      <c r="B11">
        <v>20</v>
      </c>
      <c r="C11">
        <v>5.0575398422377099E-2</v>
      </c>
      <c r="D11">
        <v>0</v>
      </c>
      <c r="E11">
        <v>0</v>
      </c>
      <c r="F11">
        <v>7.0742098106039E-2</v>
      </c>
      <c r="G11">
        <v>0</v>
      </c>
    </row>
    <row r="12" spans="1:7">
      <c r="A12">
        <v>3</v>
      </c>
      <c r="B12">
        <v>30</v>
      </c>
      <c r="C12">
        <v>0.16586409002695801</v>
      </c>
      <c r="D12">
        <v>0</v>
      </c>
      <c r="E12">
        <v>0</v>
      </c>
      <c r="F12">
        <v>3.09300285590987E-2</v>
      </c>
      <c r="G12">
        <v>0</v>
      </c>
    </row>
    <row r="13" spans="1:7">
      <c r="A13">
        <v>3</v>
      </c>
      <c r="B13">
        <v>40</v>
      </c>
      <c r="C13">
        <v>0.49275334760885803</v>
      </c>
      <c r="D13">
        <v>0</v>
      </c>
      <c r="E13">
        <v>0.52704627669473003</v>
      </c>
      <c r="F13">
        <v>6.4195880795508295E-2</v>
      </c>
      <c r="G13">
        <v>0.52704627669473003</v>
      </c>
    </row>
    <row r="14" spans="1:7">
      <c r="A14">
        <v>3</v>
      </c>
      <c r="B14">
        <v>50</v>
      </c>
      <c r="C14">
        <v>0.58049765361598504</v>
      </c>
      <c r="D14">
        <v>0</v>
      </c>
      <c r="E14">
        <v>0.316227766016837</v>
      </c>
      <c r="F14">
        <v>6.31488541287787E-2</v>
      </c>
      <c r="G14">
        <v>0.316227766016837</v>
      </c>
    </row>
    <row r="15" spans="1:7">
      <c r="A15">
        <v>3</v>
      </c>
      <c r="B15">
        <v>100</v>
      </c>
      <c r="C15">
        <v>5.9090146929352398</v>
      </c>
      <c r="D15">
        <v>0</v>
      </c>
      <c r="E15">
        <v>0.51639777949432197</v>
      </c>
      <c r="F15">
        <v>3.7653389990514499E-2</v>
      </c>
      <c r="G15">
        <v>0.51639777949432197</v>
      </c>
    </row>
    <row r="16" spans="1:7">
      <c r="A16">
        <v>3</v>
      </c>
      <c r="B16">
        <v>200</v>
      </c>
      <c r="C16">
        <v>6.3752498060488199</v>
      </c>
      <c r="D16">
        <v>0</v>
      </c>
      <c r="E16">
        <v>0.316227766016838</v>
      </c>
      <c r="F16">
        <v>2.9059326290271099E-2</v>
      </c>
      <c r="G16">
        <v>0.316227766016838</v>
      </c>
    </row>
    <row r="17" spans="1:7">
      <c r="A17">
        <v>3</v>
      </c>
      <c r="B17">
        <v>300</v>
      </c>
      <c r="C17">
        <v>24.433920344253799</v>
      </c>
      <c r="D17">
        <v>0</v>
      </c>
      <c r="E17">
        <v>0.73786478737262096</v>
      </c>
      <c r="F17">
        <v>1.8737959096740201E-2</v>
      </c>
      <c r="G17">
        <v>0.73786478737262096</v>
      </c>
    </row>
    <row r="18" spans="1:7">
      <c r="A18">
        <v>3</v>
      </c>
      <c r="B18">
        <v>400</v>
      </c>
      <c r="C18">
        <v>60.337321803563398</v>
      </c>
      <c r="D18">
        <v>0</v>
      </c>
      <c r="E18">
        <v>0.52704627669472903</v>
      </c>
      <c r="F18">
        <v>1.8737959096740201E-2</v>
      </c>
      <c r="G18">
        <v>0.52704627669472903</v>
      </c>
    </row>
    <row r="19" spans="1:7">
      <c r="A19">
        <v>3</v>
      </c>
      <c r="B19">
        <v>500</v>
      </c>
      <c r="C19">
        <v>72.056790645970807</v>
      </c>
      <c r="D19">
        <v>0</v>
      </c>
      <c r="E19">
        <v>0.51639777949432197</v>
      </c>
      <c r="F19">
        <v>2.0110804171997801E-2</v>
      </c>
      <c r="G19">
        <v>0.51639777949432197</v>
      </c>
    </row>
    <row r="20" spans="1:7">
      <c r="A20">
        <v>4</v>
      </c>
      <c r="B20">
        <v>20</v>
      </c>
      <c r="C20">
        <v>0.22768891966725799</v>
      </c>
      <c r="D20">
        <v>0</v>
      </c>
      <c r="E20">
        <v>0</v>
      </c>
      <c r="F20">
        <v>4.4422216663887099E-2</v>
      </c>
      <c r="G20">
        <v>0</v>
      </c>
    </row>
    <row r="21" spans="1:7">
      <c r="A21">
        <v>4</v>
      </c>
      <c r="B21">
        <v>30</v>
      </c>
      <c r="C21">
        <v>0.65932941631328601</v>
      </c>
      <c r="D21">
        <v>0</v>
      </c>
      <c r="E21">
        <v>0</v>
      </c>
      <c r="F21">
        <v>7.3974470070573797E-2</v>
      </c>
      <c r="G21">
        <v>0</v>
      </c>
    </row>
    <row r="22" spans="1:7">
      <c r="A22">
        <v>4</v>
      </c>
      <c r="B22">
        <v>40</v>
      </c>
      <c r="C22">
        <v>0.57747854148587796</v>
      </c>
      <c r="D22">
        <v>0</v>
      </c>
      <c r="E22">
        <v>0</v>
      </c>
      <c r="F22">
        <v>3.8887301554906301E-2</v>
      </c>
      <c r="G22">
        <v>0</v>
      </c>
    </row>
    <row r="23" spans="1:7">
      <c r="A23">
        <v>4</v>
      </c>
      <c r="B23">
        <v>50</v>
      </c>
      <c r="C23">
        <v>2.5532429168276498</v>
      </c>
      <c r="D23">
        <v>0</v>
      </c>
      <c r="E23">
        <v>0.483045891539647</v>
      </c>
      <c r="F23">
        <v>9.1463411020776805E-2</v>
      </c>
      <c r="G23">
        <v>0.483045891539647</v>
      </c>
    </row>
    <row r="24" spans="1:7">
      <c r="A24">
        <v>4</v>
      </c>
      <c r="B24">
        <v>100</v>
      </c>
      <c r="C24">
        <v>27.977595223499399</v>
      </c>
      <c r="D24">
        <v>0</v>
      </c>
      <c r="E24">
        <v>0.316227766016837</v>
      </c>
      <c r="F24">
        <v>3.2744804507314103E-2</v>
      </c>
      <c r="G24">
        <v>0.316227766016837</v>
      </c>
    </row>
    <row r="25" spans="1:7">
      <c r="A25">
        <v>4</v>
      </c>
      <c r="B25">
        <v>200</v>
      </c>
      <c r="C25">
        <v>134.30720158563099</v>
      </c>
      <c r="D25">
        <v>0</v>
      </c>
      <c r="E25">
        <v>0</v>
      </c>
      <c r="F25">
        <v>3.4009802508492497E-2</v>
      </c>
      <c r="G25">
        <v>0</v>
      </c>
    </row>
    <row r="26" spans="1:7">
      <c r="A26">
        <v>4</v>
      </c>
      <c r="B26">
        <v>300</v>
      </c>
      <c r="C26">
        <v>1105.65263571892</v>
      </c>
      <c r="D26">
        <v>0</v>
      </c>
      <c r="E26">
        <v>0.51639777949432197</v>
      </c>
      <c r="F26">
        <v>2.7182510717166802E-2</v>
      </c>
      <c r="G26">
        <v>0.51639777949432197</v>
      </c>
    </row>
    <row r="27" spans="1:7">
      <c r="A27">
        <v>4</v>
      </c>
      <c r="B27">
        <v>400</v>
      </c>
      <c r="C27">
        <v>1763.9740247078</v>
      </c>
      <c r="D27">
        <v>0</v>
      </c>
      <c r="E27">
        <v>0.66666666666666596</v>
      </c>
      <c r="F27">
        <v>2.29975844142137E-2</v>
      </c>
      <c r="G27">
        <v>0.66666666666666596</v>
      </c>
    </row>
    <row r="28" spans="1:7">
      <c r="A28">
        <v>4</v>
      </c>
      <c r="B28">
        <v>500</v>
      </c>
      <c r="C28">
        <v>818.08044452375498</v>
      </c>
      <c r="D28">
        <v>0</v>
      </c>
      <c r="E28">
        <v>0.316227766016837</v>
      </c>
      <c r="F28">
        <v>2.04396129556744E-2</v>
      </c>
      <c r="G28">
        <v>0.316227766016837</v>
      </c>
    </row>
    <row r="29" spans="1:7">
      <c r="A29">
        <v>5</v>
      </c>
      <c r="B29">
        <v>20</v>
      </c>
      <c r="C29">
        <v>0.50240707284790198</v>
      </c>
      <c r="D29">
        <v>0</v>
      </c>
      <c r="E29">
        <v>0.42163702135578301</v>
      </c>
      <c r="F29">
        <v>5.2873013490395498E-2</v>
      </c>
      <c r="G29">
        <v>0.42163702135578301</v>
      </c>
    </row>
    <row r="30" spans="1:7">
      <c r="A30">
        <v>5</v>
      </c>
      <c r="B30">
        <v>30</v>
      </c>
      <c r="C30">
        <v>0.46483740166612098</v>
      </c>
      <c r="D30">
        <v>0</v>
      </c>
      <c r="E30">
        <v>0</v>
      </c>
      <c r="F30">
        <v>8.2865352631040307E-2</v>
      </c>
      <c r="G30">
        <v>0</v>
      </c>
    </row>
    <row r="31" spans="1:7">
      <c r="A31">
        <v>5</v>
      </c>
      <c r="B31">
        <v>40</v>
      </c>
      <c r="C31">
        <v>1.3774611259923799</v>
      </c>
      <c r="D31">
        <v>0</v>
      </c>
      <c r="E31">
        <v>0</v>
      </c>
      <c r="F31">
        <v>5.03763612995001E-2</v>
      </c>
      <c r="G31">
        <v>0</v>
      </c>
    </row>
    <row r="32" spans="1:7">
      <c r="A32">
        <v>5</v>
      </c>
      <c r="B32">
        <v>50</v>
      </c>
      <c r="C32">
        <v>18.428680805089101</v>
      </c>
      <c r="D32">
        <v>0</v>
      </c>
      <c r="E32">
        <v>0.316227766016838</v>
      </c>
      <c r="F32">
        <v>6.3735564814491302E-2</v>
      </c>
      <c r="G32">
        <v>0.316227766016838</v>
      </c>
    </row>
    <row r="33" spans="1:7">
      <c r="A33">
        <v>5</v>
      </c>
      <c r="B33">
        <v>100</v>
      </c>
      <c r="C33">
        <v>51.496442063195197</v>
      </c>
      <c r="D33">
        <v>0</v>
      </c>
      <c r="E33">
        <v>0</v>
      </c>
      <c r="F33">
        <v>6.5861808187885104E-2</v>
      </c>
      <c r="G33">
        <v>0</v>
      </c>
    </row>
    <row r="34" spans="1:7">
      <c r="A34">
        <v>6</v>
      </c>
      <c r="B34">
        <v>20</v>
      </c>
      <c r="C34">
        <v>0.48446255395098398</v>
      </c>
      <c r="D34">
        <v>0</v>
      </c>
      <c r="E34">
        <v>0.483045891539647</v>
      </c>
      <c r="F34">
        <v>4.3011626335213098E-2</v>
      </c>
      <c r="G34">
        <v>0.483045891539647</v>
      </c>
    </row>
    <row r="35" spans="1:7">
      <c r="A35">
        <v>6</v>
      </c>
      <c r="B35">
        <v>30</v>
      </c>
      <c r="C35">
        <v>1.71031560777261</v>
      </c>
      <c r="D35">
        <v>0</v>
      </c>
      <c r="E35">
        <v>0</v>
      </c>
      <c r="F35">
        <v>7.09929573971953E-2</v>
      </c>
      <c r="G35">
        <v>0</v>
      </c>
    </row>
    <row r="36" spans="1:7">
      <c r="A36">
        <v>6</v>
      </c>
      <c r="B36">
        <v>40</v>
      </c>
      <c r="C36">
        <v>4.9291211267428201</v>
      </c>
      <c r="D36">
        <v>0</v>
      </c>
      <c r="E36">
        <v>0</v>
      </c>
      <c r="F36">
        <v>6.0635523141692002E-2</v>
      </c>
      <c r="G36">
        <v>0</v>
      </c>
    </row>
    <row r="37" spans="1:7">
      <c r="A37">
        <v>6</v>
      </c>
      <c r="B37">
        <v>50</v>
      </c>
      <c r="C37">
        <v>8.1694358405377105</v>
      </c>
      <c r="D37">
        <v>0</v>
      </c>
      <c r="E37">
        <v>0</v>
      </c>
      <c r="F37">
        <v>4.0892813821284298E-2</v>
      </c>
      <c r="G37">
        <v>0</v>
      </c>
    </row>
    <row r="38" spans="1:7">
      <c r="A38">
        <v>6</v>
      </c>
      <c r="B38">
        <v>100</v>
      </c>
      <c r="C38">
        <v>204.32852649025699</v>
      </c>
      <c r="D38">
        <v>0</v>
      </c>
      <c r="E38">
        <v>0.316227766016838</v>
      </c>
      <c r="F38">
        <v>6.0955357070199799E-2</v>
      </c>
      <c r="G38">
        <v>0.316227766016838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C1C3-F665-0F4E-8A50-06B344392F8F}">
  <dimension ref="A1:G41"/>
  <sheetViews>
    <sheetView topLeftCell="A14" workbookViewId="0">
      <selection activeCell="A30" sqref="A30:G41"/>
    </sheetView>
  </sheetViews>
  <sheetFormatPr baseColWidth="10" defaultRowHeight="16"/>
  <cols>
    <col min="1" max="1" width="11.33203125" customWidth="1"/>
    <col min="2" max="2" width="9.1640625" customWidth="1"/>
    <col min="3" max="4" width="9.33203125" customWidth="1"/>
    <col min="5" max="5" width="9.83203125" customWidth="1"/>
    <col min="6" max="6" width="8.5" customWidth="1"/>
    <col min="7" max="7" width="8.83203125" customWidth="1"/>
    <col min="8" max="8" width="21.5" bestFit="1" customWidth="1"/>
    <col min="9" max="9" width="28.83203125" bestFit="1" customWidth="1"/>
    <col min="10" max="10" width="21.5" bestFit="1" customWidth="1"/>
    <col min="11" max="11" width="28.83203125" bestFit="1" customWidth="1"/>
    <col min="12" max="12" width="29.1640625" bestFit="1" customWidth="1"/>
    <col min="13" max="13" width="36.5" bestFit="1" customWidth="1"/>
  </cols>
  <sheetData>
    <row r="1" spans="1:7">
      <c r="A1" s="1" t="s">
        <v>12</v>
      </c>
      <c r="B1" s="1" t="s">
        <v>9</v>
      </c>
    </row>
    <row r="2" spans="1:7">
      <c r="A2" s="1" t="s">
        <v>8</v>
      </c>
      <c r="B2">
        <v>2</v>
      </c>
      <c r="C2">
        <v>3</v>
      </c>
      <c r="D2">
        <v>4</v>
      </c>
      <c r="E2">
        <v>5</v>
      </c>
      <c r="F2">
        <v>6</v>
      </c>
      <c r="G2" t="s">
        <v>10</v>
      </c>
    </row>
    <row r="3" spans="1:7">
      <c r="A3" s="2">
        <v>20</v>
      </c>
      <c r="B3" s="4">
        <v>5.9113826169894003E-2</v>
      </c>
      <c r="C3" s="4">
        <v>7.0742098106039E-2</v>
      </c>
      <c r="D3" s="4">
        <v>4.4422216663887099E-2</v>
      </c>
      <c r="E3" s="4">
        <v>5.2873013490395498E-2</v>
      </c>
      <c r="F3" s="4">
        <v>4.3011626335213098E-2</v>
      </c>
      <c r="G3" s="4">
        <v>5.4032556153085741E-2</v>
      </c>
    </row>
    <row r="4" spans="1:7">
      <c r="A4" s="2">
        <v>30</v>
      </c>
      <c r="B4" s="4">
        <v>7.2541176046588995E-2</v>
      </c>
      <c r="C4" s="4">
        <v>3.09300285590987E-2</v>
      </c>
      <c r="D4" s="4">
        <v>7.3974470070573797E-2</v>
      </c>
      <c r="E4" s="4">
        <v>8.2865352631040307E-2</v>
      </c>
      <c r="F4" s="4">
        <v>7.09929573971953E-2</v>
      </c>
      <c r="G4" s="4">
        <v>6.6260796940899425E-2</v>
      </c>
    </row>
    <row r="5" spans="1:7">
      <c r="A5" s="2">
        <v>40</v>
      </c>
      <c r="B5" s="4">
        <v>3.9101008796307103E-2</v>
      </c>
      <c r="C5" s="4">
        <v>6.4195880795508295E-2</v>
      </c>
      <c r="D5" s="4">
        <v>3.8887301554906301E-2</v>
      </c>
      <c r="E5" s="4">
        <v>5.03763612995001E-2</v>
      </c>
      <c r="F5" s="4">
        <v>6.0635523141692002E-2</v>
      </c>
      <c r="G5" s="4">
        <v>5.0639215117582757E-2</v>
      </c>
    </row>
    <row r="6" spans="1:7">
      <c r="A6" s="2">
        <v>50</v>
      </c>
      <c r="B6" s="4">
        <v>5.3965009239526802E-2</v>
      </c>
      <c r="C6" s="4">
        <v>6.31488541287787E-2</v>
      </c>
      <c r="D6" s="4">
        <v>9.1463411020776805E-2</v>
      </c>
      <c r="E6" s="4">
        <v>6.3735564814491302E-2</v>
      </c>
      <c r="F6" s="4">
        <v>4.0892813821284298E-2</v>
      </c>
      <c r="G6" s="4">
        <v>6.264113060497159E-2</v>
      </c>
    </row>
    <row r="7" spans="1:7">
      <c r="A7" s="2">
        <v>100</v>
      </c>
      <c r="B7" s="4">
        <v>2.27058484879018E-2</v>
      </c>
      <c r="C7" s="4">
        <v>3.7653389990514499E-2</v>
      </c>
      <c r="D7" s="4">
        <v>3.2744804507314103E-2</v>
      </c>
      <c r="E7" s="4">
        <v>6.5861808187885104E-2</v>
      </c>
      <c r="F7" s="4">
        <v>6.0955357070199799E-2</v>
      </c>
      <c r="G7" s="4">
        <v>4.3984241648763064E-2</v>
      </c>
    </row>
    <row r="8" spans="1:7">
      <c r="A8" s="2">
        <v>200</v>
      </c>
      <c r="B8" s="4">
        <v>2.0976176963402898E-2</v>
      </c>
      <c r="C8" s="4">
        <v>2.9059326290271099E-2</v>
      </c>
      <c r="D8" s="4">
        <v>3.4009802508492497E-2</v>
      </c>
      <c r="E8" s="4"/>
      <c r="F8" s="4"/>
      <c r="G8" s="4">
        <v>2.8015101920722162E-2</v>
      </c>
    </row>
    <row r="9" spans="1:7">
      <c r="A9" s="2">
        <v>300</v>
      </c>
      <c r="B9" s="4">
        <v>9.7182531580755106E-3</v>
      </c>
      <c r="C9" s="4">
        <v>1.8737959096740201E-2</v>
      </c>
      <c r="D9" s="4">
        <v>2.7182510717166802E-2</v>
      </c>
      <c r="E9" s="4"/>
      <c r="F9" s="4"/>
      <c r="G9" s="4">
        <v>1.8546240990660837E-2</v>
      </c>
    </row>
    <row r="10" spans="1:7">
      <c r="A10" s="2">
        <v>400</v>
      </c>
      <c r="B10" s="4">
        <v>1.13529242439509E-2</v>
      </c>
      <c r="C10" s="4">
        <v>1.8737959096740201E-2</v>
      </c>
      <c r="D10" s="4">
        <v>2.29975844142137E-2</v>
      </c>
      <c r="E10" s="4"/>
      <c r="F10" s="4"/>
      <c r="G10" s="4">
        <v>1.76961559183016E-2</v>
      </c>
    </row>
    <row r="11" spans="1:7">
      <c r="A11" s="2">
        <v>500</v>
      </c>
      <c r="B11" s="4">
        <v>1.24721912892464E-2</v>
      </c>
      <c r="C11" s="4">
        <v>2.0110804171997801E-2</v>
      </c>
      <c r="D11" s="4">
        <v>2.04396129556744E-2</v>
      </c>
      <c r="E11" s="4"/>
      <c r="F11" s="4"/>
      <c r="G11" s="4">
        <v>1.7674202805639531E-2</v>
      </c>
    </row>
    <row r="12" spans="1:7">
      <c r="A12" s="2" t="s">
        <v>10</v>
      </c>
      <c r="B12" s="4">
        <v>3.3549601599432717E-2</v>
      </c>
      <c r="C12" s="4">
        <v>3.9257366692854269E-2</v>
      </c>
      <c r="D12" s="4">
        <v>4.2902412712556168E-2</v>
      </c>
      <c r="E12" s="4">
        <v>6.3142420084662462E-2</v>
      </c>
      <c r="F12" s="4">
        <v>5.5297655553116901E-2</v>
      </c>
      <c r="G12" s="4">
        <v>4.4150940736013111E-2</v>
      </c>
    </row>
    <row r="16" spans="1:7">
      <c r="A16" s="1" t="s">
        <v>14</v>
      </c>
      <c r="B16" s="1" t="s">
        <v>9</v>
      </c>
    </row>
    <row r="17" spans="1:7">
      <c r="A17" s="1" t="s">
        <v>8</v>
      </c>
      <c r="B17">
        <v>2</v>
      </c>
      <c r="C17">
        <v>3</v>
      </c>
      <c r="D17">
        <v>4</v>
      </c>
      <c r="E17">
        <v>5</v>
      </c>
      <c r="F17">
        <v>6</v>
      </c>
      <c r="G17" t="s">
        <v>10</v>
      </c>
    </row>
    <row r="18" spans="1:7">
      <c r="A18" s="2">
        <v>20</v>
      </c>
      <c r="B18" s="4">
        <v>0.162693191830977</v>
      </c>
      <c r="C18" s="4">
        <v>5.0575398422377099E-2</v>
      </c>
      <c r="D18" s="4">
        <v>0.22768891966725799</v>
      </c>
      <c r="E18" s="4">
        <v>0.50240707284790198</v>
      </c>
      <c r="F18" s="4">
        <v>0.48446255395098398</v>
      </c>
      <c r="G18" s="4">
        <v>0.28556542734389961</v>
      </c>
    </row>
    <row r="19" spans="1:7">
      <c r="A19" s="2">
        <v>30</v>
      </c>
      <c r="B19" s="4">
        <v>0.16126380031039</v>
      </c>
      <c r="C19" s="4">
        <v>0.16586409002695801</v>
      </c>
      <c r="D19" s="4">
        <v>0.65932941631328601</v>
      </c>
      <c r="E19" s="4">
        <v>0.46483740166612098</v>
      </c>
      <c r="F19" s="4">
        <v>1.71031560777261</v>
      </c>
      <c r="G19" s="4">
        <v>0.63232206321787299</v>
      </c>
    </row>
    <row r="20" spans="1:7">
      <c r="A20" s="2">
        <v>40</v>
      </c>
      <c r="B20" s="4">
        <v>0.13402456880282501</v>
      </c>
      <c r="C20" s="4">
        <v>0.49275334760885803</v>
      </c>
      <c r="D20" s="4">
        <v>0.57747854148587796</v>
      </c>
      <c r="E20" s="4">
        <v>1.3774611259923799</v>
      </c>
      <c r="F20" s="4">
        <v>4.9291211267428201</v>
      </c>
      <c r="G20" s="4">
        <v>1.5021677421265522</v>
      </c>
    </row>
    <row r="21" spans="1:7">
      <c r="A21" s="2">
        <v>50</v>
      </c>
      <c r="B21" s="4">
        <v>0.148051360862203</v>
      </c>
      <c r="C21" s="4">
        <v>0.58049765361598504</v>
      </c>
      <c r="D21" s="4">
        <v>2.5532429168276498</v>
      </c>
      <c r="E21" s="4">
        <v>18.428680805089101</v>
      </c>
      <c r="F21" s="4">
        <v>8.1694358405377105</v>
      </c>
      <c r="G21" s="4">
        <v>5.9759817153865296</v>
      </c>
    </row>
    <row r="22" spans="1:7">
      <c r="A22" s="2">
        <v>100</v>
      </c>
      <c r="B22" s="4">
        <v>0.49649970967011298</v>
      </c>
      <c r="C22" s="4">
        <v>5.9090146929352398</v>
      </c>
      <c r="D22" s="4">
        <v>27.977595223499399</v>
      </c>
      <c r="E22" s="4">
        <v>51.496442063195197</v>
      </c>
      <c r="F22" s="4">
        <v>204.32852649025699</v>
      </c>
      <c r="G22" s="4">
        <v>58.041615635911384</v>
      </c>
    </row>
    <row r="23" spans="1:7">
      <c r="A23" s="2">
        <v>200</v>
      </c>
      <c r="B23" s="4">
        <v>0.31886094421529898</v>
      </c>
      <c r="C23" s="4">
        <v>6.3752498060488199</v>
      </c>
      <c r="D23" s="4">
        <v>134.30720158563099</v>
      </c>
      <c r="E23" s="4"/>
      <c r="F23" s="4"/>
      <c r="G23" s="4">
        <v>47.000437445298367</v>
      </c>
    </row>
    <row r="24" spans="1:7">
      <c r="A24" s="2">
        <v>300</v>
      </c>
      <c r="B24" s="4">
        <v>0.75901944855248304</v>
      </c>
      <c r="C24" s="4">
        <v>24.433920344253799</v>
      </c>
      <c r="D24" s="4">
        <v>1105.65263571892</v>
      </c>
      <c r="E24" s="4"/>
      <c r="F24" s="4"/>
      <c r="G24" s="4">
        <v>376.94852517057546</v>
      </c>
    </row>
    <row r="25" spans="1:7">
      <c r="A25" s="2">
        <v>400</v>
      </c>
      <c r="B25" s="4">
        <v>0.88106806744751198</v>
      </c>
      <c r="C25" s="4">
        <v>60.337321803563398</v>
      </c>
      <c r="D25" s="4">
        <v>1763.9740247078</v>
      </c>
      <c r="E25" s="4"/>
      <c r="F25" s="4"/>
      <c r="G25" s="4">
        <v>608.39747152627035</v>
      </c>
    </row>
    <row r="26" spans="1:7">
      <c r="A26" s="2">
        <v>500</v>
      </c>
      <c r="B26" s="4">
        <v>0.87200483280336305</v>
      </c>
      <c r="C26" s="4">
        <v>72.056790645970807</v>
      </c>
      <c r="D26" s="4">
        <v>818.08044452375498</v>
      </c>
      <c r="E26" s="4"/>
      <c r="F26" s="4"/>
      <c r="G26" s="4">
        <v>297.00308000084306</v>
      </c>
    </row>
    <row r="27" spans="1:7">
      <c r="A27" s="2" t="s">
        <v>10</v>
      </c>
      <c r="B27" s="4">
        <v>0.4370539916105739</v>
      </c>
      <c r="C27" s="4">
        <v>18.933554198049581</v>
      </c>
      <c r="D27" s="4">
        <v>428.22329350598886</v>
      </c>
      <c r="E27" s="4">
        <v>14.453965693758141</v>
      </c>
      <c r="F27" s="4">
        <v>43.924372323852225</v>
      </c>
      <c r="G27" s="4">
        <v>116.76315690132145</v>
      </c>
    </row>
    <row r="30" spans="1:7">
      <c r="A30" s="1" t="s">
        <v>19</v>
      </c>
      <c r="B30" s="1" t="s">
        <v>9</v>
      </c>
    </row>
    <row r="31" spans="1:7">
      <c r="A31" s="1" t="s">
        <v>8</v>
      </c>
      <c r="B31">
        <v>2</v>
      </c>
      <c r="C31">
        <v>3</v>
      </c>
      <c r="D31">
        <v>4</v>
      </c>
      <c r="E31">
        <v>5</v>
      </c>
      <c r="F31">
        <v>6</v>
      </c>
      <c r="G31" t="s">
        <v>10</v>
      </c>
    </row>
    <row r="32" spans="1:7">
      <c r="A32" s="2">
        <v>20</v>
      </c>
      <c r="B32" s="4">
        <v>0.42163702135578301</v>
      </c>
      <c r="C32" s="4">
        <v>0</v>
      </c>
      <c r="D32" s="4">
        <v>0</v>
      </c>
      <c r="E32" s="4">
        <v>0.42163702135578301</v>
      </c>
      <c r="F32" s="4">
        <v>0.483045891539647</v>
      </c>
      <c r="G32" s="4">
        <v>0.26526398685024261</v>
      </c>
    </row>
    <row r="33" spans="1:7">
      <c r="A33" s="2">
        <v>30</v>
      </c>
      <c r="B33" s="4">
        <v>0.51639777949432197</v>
      </c>
      <c r="C33" s="4">
        <v>0</v>
      </c>
      <c r="D33" s="4">
        <v>0</v>
      </c>
      <c r="E33" s="4">
        <v>0</v>
      </c>
      <c r="F33" s="4">
        <v>0</v>
      </c>
      <c r="G33" s="4">
        <v>0.10327955589886439</v>
      </c>
    </row>
    <row r="34" spans="1:7">
      <c r="A34" s="2">
        <v>40</v>
      </c>
      <c r="B34" s="4">
        <v>0.316227766016838</v>
      </c>
      <c r="C34" s="4">
        <v>0.52704627669473003</v>
      </c>
      <c r="D34" s="4">
        <v>0</v>
      </c>
      <c r="E34" s="4">
        <v>0</v>
      </c>
      <c r="F34" s="4">
        <v>0</v>
      </c>
      <c r="G34" s="4">
        <v>0.1686548085423136</v>
      </c>
    </row>
    <row r="35" spans="1:7">
      <c r="A35" s="2">
        <v>50</v>
      </c>
      <c r="B35" s="4">
        <v>0.316227766016838</v>
      </c>
      <c r="C35" s="4">
        <v>0.316227766016837</v>
      </c>
      <c r="D35" s="4">
        <v>0.483045891539647</v>
      </c>
      <c r="E35" s="4">
        <v>0.316227766016838</v>
      </c>
      <c r="F35" s="4">
        <v>0</v>
      </c>
      <c r="G35" s="4">
        <v>0.28634583791803203</v>
      </c>
    </row>
    <row r="36" spans="1:7">
      <c r="A36" s="2">
        <v>100</v>
      </c>
      <c r="B36" s="4">
        <v>0.51639777949432197</v>
      </c>
      <c r="C36" s="4">
        <v>0.51639777949432197</v>
      </c>
      <c r="D36" s="4">
        <v>0.316227766016837</v>
      </c>
      <c r="E36" s="4">
        <v>0</v>
      </c>
      <c r="F36" s="4">
        <v>0.316227766016838</v>
      </c>
      <c r="G36" s="4">
        <v>0.33305021820446379</v>
      </c>
    </row>
    <row r="37" spans="1:7">
      <c r="A37" s="2">
        <v>200</v>
      </c>
      <c r="B37" s="4">
        <v>0</v>
      </c>
      <c r="C37" s="4">
        <v>0.316227766016838</v>
      </c>
      <c r="D37" s="4">
        <v>0</v>
      </c>
      <c r="E37" s="4"/>
      <c r="F37" s="4"/>
      <c r="G37" s="4">
        <v>0.105409255338946</v>
      </c>
    </row>
    <row r="38" spans="1:7">
      <c r="A38" s="2">
        <v>300</v>
      </c>
      <c r="B38" s="4">
        <v>0</v>
      </c>
      <c r="C38" s="4">
        <v>0.73786478737262096</v>
      </c>
      <c r="D38" s="4">
        <v>0.51639777949432197</v>
      </c>
      <c r="E38" s="4"/>
      <c r="F38" s="4"/>
      <c r="G38" s="4">
        <v>0.418087522288981</v>
      </c>
    </row>
    <row r="39" spans="1:7">
      <c r="A39" s="2">
        <v>400</v>
      </c>
      <c r="B39" s="4">
        <v>0</v>
      </c>
      <c r="C39" s="4">
        <v>0.52704627669472903</v>
      </c>
      <c r="D39" s="4">
        <v>0.66666666666666596</v>
      </c>
      <c r="E39" s="4"/>
      <c r="F39" s="4"/>
      <c r="G39" s="4">
        <v>0.39790431445379831</v>
      </c>
    </row>
    <row r="40" spans="1:7">
      <c r="A40" s="2">
        <v>500</v>
      </c>
      <c r="B40" s="4">
        <v>0</v>
      </c>
      <c r="C40" s="4">
        <v>0.51639777949432197</v>
      </c>
      <c r="D40" s="4">
        <v>0.316227766016837</v>
      </c>
      <c r="E40" s="4"/>
      <c r="F40" s="4"/>
      <c r="G40" s="4">
        <v>0.27754184850371966</v>
      </c>
    </row>
    <row r="41" spans="1:7">
      <c r="A41" s="2" t="s">
        <v>10</v>
      </c>
      <c r="B41" s="4">
        <v>0.23187645693090031</v>
      </c>
      <c r="C41" s="4">
        <v>0.38413427019826657</v>
      </c>
      <c r="D41" s="4">
        <v>0.25539620774825655</v>
      </c>
      <c r="E41" s="4">
        <v>0.1475729574745242</v>
      </c>
      <c r="F41" s="4">
        <v>0.15985473151129698</v>
      </c>
      <c r="G41" s="4">
        <v>0.2535081313196193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DCE6-9463-804E-992A-088457A0E663}">
  <dimension ref="A3:G43"/>
  <sheetViews>
    <sheetView topLeftCell="A23" workbookViewId="0">
      <selection activeCell="A32" sqref="A32:G43"/>
      <pivotSelection pane="bottomRight" showHeader="1" activeRow="31" previousRow="31" click="1" r:id="rId1">
        <pivotArea type="all" dataOnly="0" outline="0" fieldPosition="0"/>
      </pivotSelection>
    </sheetView>
  </sheetViews>
  <sheetFormatPr baseColWidth="10" defaultRowHeight="16"/>
  <cols>
    <col min="1" max="1" width="11" customWidth="1"/>
    <col min="2" max="2" width="9.6640625" customWidth="1"/>
    <col min="3" max="3" width="9.83203125" customWidth="1"/>
    <col min="4" max="5" width="8.83203125" customWidth="1"/>
    <col min="6" max="6" width="6.5" customWidth="1"/>
    <col min="7" max="7" width="9.6640625" customWidth="1"/>
    <col min="8" max="8" width="21.5" bestFit="1" customWidth="1"/>
    <col min="9" max="9" width="28.83203125" bestFit="1" customWidth="1"/>
    <col min="10" max="10" width="21.5" bestFit="1" customWidth="1"/>
    <col min="11" max="11" width="28.83203125" bestFit="1" customWidth="1"/>
    <col min="12" max="12" width="29.1640625" bestFit="1" customWidth="1"/>
    <col min="13" max="13" width="36.5" bestFit="1" customWidth="1"/>
  </cols>
  <sheetData>
    <row r="3" spans="1:7">
      <c r="A3" s="1" t="s">
        <v>7</v>
      </c>
      <c r="B3" s="1" t="s">
        <v>9</v>
      </c>
    </row>
    <row r="4" spans="1:7">
      <c r="A4" s="1" t="s">
        <v>8</v>
      </c>
      <c r="B4">
        <v>2</v>
      </c>
      <c r="C4">
        <v>3</v>
      </c>
      <c r="D4">
        <v>4</v>
      </c>
      <c r="E4">
        <v>5</v>
      </c>
      <c r="F4">
        <v>6</v>
      </c>
      <c r="G4" t="s">
        <v>10</v>
      </c>
    </row>
    <row r="5" spans="1:7">
      <c r="A5" s="2">
        <v>20</v>
      </c>
      <c r="B5" s="5">
        <v>0.79800000000000004</v>
      </c>
      <c r="C5" s="5">
        <v>0.79600000000000004</v>
      </c>
      <c r="D5" s="5">
        <v>0.872999999999999</v>
      </c>
      <c r="E5" s="5">
        <v>0.86399999999999999</v>
      </c>
      <c r="F5" s="5">
        <v>0.81599999999999995</v>
      </c>
      <c r="G5" s="5">
        <v>0.82939999999999992</v>
      </c>
    </row>
    <row r="6" spans="1:7">
      <c r="A6" s="2">
        <v>30</v>
      </c>
      <c r="B6" s="5">
        <v>0.86299999999999899</v>
      </c>
      <c r="C6" s="5">
        <v>0.85199999999999998</v>
      </c>
      <c r="D6" s="5">
        <v>0.85199999999999998</v>
      </c>
      <c r="E6" s="5">
        <v>0.83199999999999896</v>
      </c>
      <c r="F6" s="5">
        <v>0.89100000000000001</v>
      </c>
      <c r="G6" s="5">
        <v>0.85799999999999943</v>
      </c>
    </row>
    <row r="7" spans="1:7">
      <c r="A7" s="2">
        <v>40</v>
      </c>
      <c r="B7" s="5">
        <v>0.91199999999999903</v>
      </c>
      <c r="C7" s="5">
        <v>0.92</v>
      </c>
      <c r="D7" s="5">
        <v>0.89100000000000001</v>
      </c>
      <c r="E7" s="5">
        <v>0.91299999999999903</v>
      </c>
      <c r="F7" s="5">
        <v>0.89300000000000002</v>
      </c>
      <c r="G7" s="5">
        <v>0.90579999999999961</v>
      </c>
    </row>
    <row r="8" spans="1:7">
      <c r="A8" s="2">
        <v>50</v>
      </c>
      <c r="B8" s="5">
        <v>0.89899999999999902</v>
      </c>
      <c r="C8" s="5">
        <v>0.84</v>
      </c>
      <c r="D8" s="5">
        <v>0.90900000000000003</v>
      </c>
      <c r="E8" s="5">
        <v>0.91099999999999903</v>
      </c>
      <c r="F8" s="5">
        <v>0.91199999999999903</v>
      </c>
      <c r="G8" s="5">
        <v>0.89419999999999933</v>
      </c>
    </row>
    <row r="9" spans="1:7">
      <c r="A9" s="2">
        <v>100</v>
      </c>
      <c r="B9" s="5">
        <v>0.95599999999999896</v>
      </c>
      <c r="C9" s="5">
        <v>0.90900000000000003</v>
      </c>
      <c r="D9" s="5">
        <v>0.91999999999999904</v>
      </c>
      <c r="E9" s="5">
        <v>0.95</v>
      </c>
      <c r="F9" s="5">
        <v>0.97099999999999898</v>
      </c>
      <c r="G9" s="5">
        <v>0.94119999999999937</v>
      </c>
    </row>
    <row r="10" spans="1:7">
      <c r="A10" s="2">
        <v>200</v>
      </c>
      <c r="B10" s="5">
        <v>0.96899999999999997</v>
      </c>
      <c r="C10" s="5">
        <v>0.94599999999999995</v>
      </c>
      <c r="D10" s="5"/>
      <c r="E10" s="5"/>
      <c r="F10" s="5"/>
      <c r="G10" s="5">
        <v>0.95750000000000002</v>
      </c>
    </row>
    <row r="11" spans="1:7">
      <c r="A11" s="2">
        <v>300</v>
      </c>
      <c r="B11" s="5">
        <v>0.98399999999999999</v>
      </c>
      <c r="C11" s="5">
        <v>0.95299999999999996</v>
      </c>
      <c r="D11" s="5"/>
      <c r="E11" s="5"/>
      <c r="F11" s="5"/>
      <c r="G11" s="5">
        <v>0.96849999999999992</v>
      </c>
    </row>
    <row r="12" spans="1:7">
      <c r="A12" s="2">
        <v>400</v>
      </c>
      <c r="B12" s="5">
        <v>0.98599999999999999</v>
      </c>
      <c r="C12" s="5">
        <v>0.96399999999999997</v>
      </c>
      <c r="D12" s="5"/>
      <c r="E12" s="5"/>
      <c r="F12" s="5"/>
      <c r="G12" s="5">
        <v>0.97499999999999998</v>
      </c>
    </row>
    <row r="13" spans="1:7">
      <c r="A13" s="2">
        <v>500</v>
      </c>
      <c r="B13" s="5">
        <v>0.98099999999999998</v>
      </c>
      <c r="C13" s="5">
        <v>0.97899999999999898</v>
      </c>
      <c r="D13" s="5"/>
      <c r="E13" s="5"/>
      <c r="F13" s="5"/>
      <c r="G13" s="5">
        <v>0.97999999999999954</v>
      </c>
    </row>
    <row r="14" spans="1:7">
      <c r="A14" s="2" t="s">
        <v>10</v>
      </c>
      <c r="B14" s="5">
        <v>0.92755555555555524</v>
      </c>
      <c r="C14" s="5">
        <v>0.90655555555555545</v>
      </c>
      <c r="D14" s="5">
        <v>0.88899999999999957</v>
      </c>
      <c r="E14" s="5">
        <v>0.89399999999999946</v>
      </c>
      <c r="F14" s="5">
        <v>0.89659999999999962</v>
      </c>
      <c r="G14" s="5">
        <v>0.9062121212121208</v>
      </c>
    </row>
    <row r="17" spans="1:7">
      <c r="A17" s="1" t="s">
        <v>17</v>
      </c>
      <c r="B17" s="1" t="s">
        <v>9</v>
      </c>
    </row>
    <row r="18" spans="1:7">
      <c r="A18" s="1" t="s">
        <v>8</v>
      </c>
      <c r="B18">
        <v>2</v>
      </c>
      <c r="C18">
        <v>3</v>
      </c>
      <c r="D18">
        <v>4</v>
      </c>
      <c r="E18">
        <v>5</v>
      </c>
      <c r="F18">
        <v>6</v>
      </c>
      <c r="G18" t="s">
        <v>10</v>
      </c>
    </row>
    <row r="19" spans="1:7">
      <c r="A19" s="2">
        <v>20</v>
      </c>
      <c r="B19" s="5">
        <v>0.24304070472717201</v>
      </c>
      <c r="C19" s="5">
        <v>0.11535427570343</v>
      </c>
      <c r="D19" s="5">
        <v>0.12779920101165701</v>
      </c>
      <c r="E19" s="5">
        <v>0.12486875057220399</v>
      </c>
      <c r="F19" s="5">
        <v>0.26109201908111501</v>
      </c>
      <c r="G19" s="5">
        <v>0.17443099021911562</v>
      </c>
    </row>
    <row r="20" spans="1:7">
      <c r="A20" s="2">
        <v>30</v>
      </c>
      <c r="B20" s="5">
        <v>0.22542219161987301</v>
      </c>
      <c r="C20" s="5">
        <v>0.35946729183197002</v>
      </c>
      <c r="D20" s="5">
        <v>0.246594595909118</v>
      </c>
      <c r="E20" s="5">
        <v>0.31191892623901302</v>
      </c>
      <c r="F20" s="5">
        <v>0.31429023742675699</v>
      </c>
      <c r="G20" s="5">
        <v>0.29153864860534623</v>
      </c>
    </row>
    <row r="21" spans="1:7">
      <c r="A21" s="2">
        <v>40</v>
      </c>
      <c r="B21" s="5">
        <v>0.47597737312316801</v>
      </c>
      <c r="C21" s="5">
        <v>0.454579854011535</v>
      </c>
      <c r="D21" s="5">
        <v>0.317357683181762</v>
      </c>
      <c r="E21" s="5">
        <v>0.56492693424224805</v>
      </c>
      <c r="F21" s="5">
        <v>0.53137404918670605</v>
      </c>
      <c r="G21" s="5">
        <v>0.46884317874908382</v>
      </c>
    </row>
    <row r="22" spans="1:7">
      <c r="A22" s="2">
        <v>50</v>
      </c>
      <c r="B22" s="5">
        <v>0.67415807247161796</v>
      </c>
      <c r="C22" s="5">
        <v>0.58924922943115199</v>
      </c>
      <c r="D22" s="5">
        <v>0.41414017677307102</v>
      </c>
      <c r="E22" s="5">
        <v>0.35368726253509503</v>
      </c>
      <c r="F22" s="5">
        <v>0.70475823879241895</v>
      </c>
      <c r="G22" s="5">
        <v>0.54719859600067089</v>
      </c>
    </row>
    <row r="23" spans="1:7">
      <c r="A23" s="2">
        <v>100</v>
      </c>
      <c r="B23" s="5">
        <v>0.95802719593048002</v>
      </c>
      <c r="C23" s="5">
        <v>2.1268320083618102</v>
      </c>
      <c r="D23" s="5">
        <v>1.54771935939788</v>
      </c>
      <c r="E23" s="5">
        <v>1.63587727546691</v>
      </c>
      <c r="F23" s="5">
        <v>0.96277160644531201</v>
      </c>
      <c r="G23" s="5">
        <v>1.4462454891204786</v>
      </c>
    </row>
    <row r="24" spans="1:7">
      <c r="A24" s="2">
        <v>200</v>
      </c>
      <c r="B24" s="5">
        <v>1.5354368448257401</v>
      </c>
      <c r="C24" s="5">
        <v>2.7027284145355202</v>
      </c>
      <c r="D24" s="5"/>
      <c r="E24" s="5"/>
      <c r="F24" s="5"/>
      <c r="G24" s="5">
        <v>2.11908262968063</v>
      </c>
    </row>
    <row r="25" spans="1:7">
      <c r="A25" s="2">
        <v>300</v>
      </c>
      <c r="B25" s="5">
        <v>2.12397923469543</v>
      </c>
      <c r="C25" s="5">
        <v>10.7253687858581</v>
      </c>
      <c r="D25" s="5"/>
      <c r="E25" s="5"/>
      <c r="F25" s="5"/>
      <c r="G25" s="5">
        <v>6.4246740102767648</v>
      </c>
    </row>
    <row r="26" spans="1:7">
      <c r="A26" s="2">
        <v>400</v>
      </c>
      <c r="B26" s="5">
        <v>3.0557065010070801</v>
      </c>
      <c r="C26" s="5">
        <v>17.474789094924901</v>
      </c>
      <c r="D26" s="5"/>
      <c r="E26" s="5"/>
      <c r="F26" s="5"/>
      <c r="G26" s="5">
        <v>10.265247797965991</v>
      </c>
    </row>
    <row r="27" spans="1:7">
      <c r="A27" s="2">
        <v>500</v>
      </c>
      <c r="B27" s="5">
        <v>2.5099157810211099</v>
      </c>
      <c r="C27" s="5">
        <v>21.258841252326899</v>
      </c>
      <c r="D27" s="5"/>
      <c r="E27" s="5"/>
      <c r="F27" s="5"/>
      <c r="G27" s="5">
        <v>11.884378516674005</v>
      </c>
    </row>
    <row r="28" spans="1:7">
      <c r="A28" s="2" t="s">
        <v>10</v>
      </c>
      <c r="B28" s="5">
        <v>1.3112959888246301</v>
      </c>
      <c r="C28" s="5">
        <v>6.2008011341094793</v>
      </c>
      <c r="D28" s="5">
        <v>0.53072220325469766</v>
      </c>
      <c r="E28" s="5">
        <v>0.59825582981109393</v>
      </c>
      <c r="F28" s="5">
        <v>0.55485723018646183</v>
      </c>
      <c r="G28" s="5">
        <v>2.3038803158384322</v>
      </c>
    </row>
    <row r="32" spans="1:7">
      <c r="A32" s="1" t="s">
        <v>20</v>
      </c>
      <c r="B32" s="1" t="s">
        <v>9</v>
      </c>
    </row>
    <row r="33" spans="1:7">
      <c r="A33" s="1" t="s">
        <v>8</v>
      </c>
      <c r="B33">
        <v>2</v>
      </c>
      <c r="C33">
        <v>3</v>
      </c>
      <c r="D33">
        <v>4</v>
      </c>
      <c r="E33">
        <v>5</v>
      </c>
      <c r="F33">
        <v>6</v>
      </c>
      <c r="G33" t="s">
        <v>10</v>
      </c>
    </row>
    <row r="34" spans="1:7">
      <c r="A34" s="2">
        <v>20</v>
      </c>
      <c r="B34" s="3">
        <v>-0.6</v>
      </c>
      <c r="C34" s="3">
        <v>-5.7</v>
      </c>
      <c r="D34" s="3">
        <v>-12</v>
      </c>
      <c r="E34" s="3">
        <v>-20</v>
      </c>
      <c r="F34" s="3">
        <v>-30</v>
      </c>
      <c r="G34" s="3">
        <v>-13.66</v>
      </c>
    </row>
    <row r="35" spans="1:7">
      <c r="A35" s="2">
        <v>30</v>
      </c>
      <c r="B35" s="3">
        <v>-1</v>
      </c>
      <c r="C35" s="3">
        <v>-5.0999999999999996</v>
      </c>
      <c r="D35" s="3">
        <v>-11.9</v>
      </c>
      <c r="E35" s="3">
        <v>-20</v>
      </c>
      <c r="F35" s="3">
        <v>-30</v>
      </c>
      <c r="G35" s="3">
        <v>-13.6</v>
      </c>
    </row>
    <row r="36" spans="1:7">
      <c r="A36" s="2">
        <v>40</v>
      </c>
      <c r="B36" s="3">
        <v>-0.39999999999999902</v>
      </c>
      <c r="C36" s="3">
        <v>-5</v>
      </c>
      <c r="D36" s="3">
        <v>-11.8</v>
      </c>
      <c r="E36" s="3">
        <v>-19.8</v>
      </c>
      <c r="F36" s="3">
        <v>-30</v>
      </c>
      <c r="G36" s="3">
        <v>-13.4</v>
      </c>
    </row>
    <row r="37" spans="1:7">
      <c r="A37" s="2">
        <v>50</v>
      </c>
      <c r="B37" s="3">
        <v>-0.1</v>
      </c>
      <c r="C37" s="3">
        <v>-5</v>
      </c>
      <c r="D37" s="3">
        <v>-11.7</v>
      </c>
      <c r="E37" s="3">
        <v>-20</v>
      </c>
      <c r="F37" s="3">
        <v>-30</v>
      </c>
      <c r="G37" s="3">
        <v>-13.36</v>
      </c>
    </row>
    <row r="38" spans="1:7">
      <c r="A38" s="2">
        <v>100</v>
      </c>
      <c r="B38" s="3">
        <v>0</v>
      </c>
      <c r="C38" s="3">
        <v>-4</v>
      </c>
      <c r="D38" s="3">
        <v>-11.5</v>
      </c>
      <c r="E38" s="3">
        <v>-19.8</v>
      </c>
      <c r="F38" s="3">
        <v>-30</v>
      </c>
      <c r="G38" s="3">
        <v>-13.059999999999999</v>
      </c>
    </row>
    <row r="39" spans="1:7">
      <c r="A39" s="2">
        <v>200</v>
      </c>
      <c r="B39" s="3">
        <v>0</v>
      </c>
      <c r="C39" s="3">
        <v>-4</v>
      </c>
      <c r="D39" s="3"/>
      <c r="E39" s="3"/>
      <c r="F39" s="3"/>
      <c r="G39" s="3">
        <v>-2</v>
      </c>
    </row>
    <row r="40" spans="1:7">
      <c r="A40" s="2">
        <v>300</v>
      </c>
      <c r="B40" s="3">
        <v>0</v>
      </c>
      <c r="C40" s="3">
        <v>-3</v>
      </c>
      <c r="D40" s="3"/>
      <c r="E40" s="3"/>
      <c r="F40" s="3"/>
      <c r="G40" s="3">
        <v>-1.5</v>
      </c>
    </row>
    <row r="41" spans="1:7">
      <c r="A41" s="2">
        <v>400</v>
      </c>
      <c r="B41" s="3">
        <v>0</v>
      </c>
      <c r="C41" s="3">
        <v>-2.7</v>
      </c>
      <c r="D41" s="3"/>
      <c r="E41" s="3"/>
      <c r="F41" s="3"/>
      <c r="G41" s="3">
        <v>-1.35</v>
      </c>
    </row>
    <row r="42" spans="1:7">
      <c r="A42" s="2">
        <v>500</v>
      </c>
      <c r="B42" s="3">
        <v>0</v>
      </c>
      <c r="C42" s="3">
        <v>-2.5</v>
      </c>
      <c r="D42" s="3"/>
      <c r="E42" s="3"/>
      <c r="F42" s="3"/>
      <c r="G42" s="3">
        <v>-1.25</v>
      </c>
    </row>
    <row r="43" spans="1:7">
      <c r="A43" s="2" t="s">
        <v>10</v>
      </c>
      <c r="B43" s="6">
        <v>-0.23333333333333325</v>
      </c>
      <c r="C43" s="6">
        <v>-4.1111111111111107</v>
      </c>
      <c r="D43" s="6">
        <v>-11.780000000000001</v>
      </c>
      <c r="E43" s="6">
        <v>-19.919999999999998</v>
      </c>
      <c r="F43" s="6">
        <v>-30</v>
      </c>
      <c r="G43" s="6">
        <v>-10.533333333333333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A59B-5CDA-6E4E-B170-8CB56BE08D28}">
  <dimension ref="A1:G34"/>
  <sheetViews>
    <sheetView workbookViewId="0">
      <selection activeCell="H15" sqref="H15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6.1640625" bestFit="1" customWidth="1"/>
    <col min="5" max="5" width="10.6640625" bestFit="1" customWidth="1"/>
    <col min="6" max="6" width="8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20</v>
      </c>
      <c r="C2">
        <v>0.24304070472717201</v>
      </c>
      <c r="D2">
        <v>3</v>
      </c>
      <c r="E2">
        <v>2.4</v>
      </c>
      <c r="F2">
        <v>0.79800000000000004</v>
      </c>
      <c r="G2">
        <v>-0.6</v>
      </c>
    </row>
    <row r="3" spans="1:7">
      <c r="A3">
        <v>2</v>
      </c>
      <c r="B3">
        <v>30</v>
      </c>
      <c r="C3">
        <v>0.22542219161987301</v>
      </c>
      <c r="D3">
        <v>3</v>
      </c>
      <c r="E3">
        <v>2</v>
      </c>
      <c r="F3">
        <v>0.86299999999999899</v>
      </c>
      <c r="G3">
        <v>-1</v>
      </c>
    </row>
    <row r="4" spans="1:7">
      <c r="A4">
        <v>2</v>
      </c>
      <c r="B4">
        <v>40</v>
      </c>
      <c r="C4">
        <v>0.47597737312316801</v>
      </c>
      <c r="D4">
        <v>3</v>
      </c>
      <c r="E4">
        <v>2.6</v>
      </c>
      <c r="F4">
        <v>0.91199999999999903</v>
      </c>
      <c r="G4">
        <v>-0.39999999999999902</v>
      </c>
    </row>
    <row r="5" spans="1:7">
      <c r="A5">
        <v>2</v>
      </c>
      <c r="B5">
        <v>50</v>
      </c>
      <c r="C5">
        <v>0.67415807247161796</v>
      </c>
      <c r="D5">
        <v>3</v>
      </c>
      <c r="E5">
        <v>2.9</v>
      </c>
      <c r="F5">
        <v>0.89899999999999902</v>
      </c>
      <c r="G5">
        <v>-0.1</v>
      </c>
    </row>
    <row r="6" spans="1:7">
      <c r="A6">
        <v>2</v>
      </c>
      <c r="B6">
        <v>100</v>
      </c>
      <c r="C6">
        <v>0.95802719593048002</v>
      </c>
      <c r="D6">
        <v>3</v>
      </c>
      <c r="E6">
        <v>3</v>
      </c>
      <c r="F6">
        <v>0.95599999999999896</v>
      </c>
      <c r="G6">
        <v>0</v>
      </c>
    </row>
    <row r="7" spans="1:7">
      <c r="A7">
        <v>2</v>
      </c>
      <c r="B7">
        <v>200</v>
      </c>
      <c r="C7">
        <v>1.5354368448257401</v>
      </c>
      <c r="D7">
        <v>3</v>
      </c>
      <c r="E7">
        <v>3</v>
      </c>
      <c r="F7">
        <v>0.96899999999999997</v>
      </c>
      <c r="G7">
        <v>0</v>
      </c>
    </row>
    <row r="8" spans="1:7">
      <c r="A8">
        <v>2</v>
      </c>
      <c r="B8">
        <v>300</v>
      </c>
      <c r="C8">
        <v>2.12397923469543</v>
      </c>
      <c r="D8">
        <v>3</v>
      </c>
      <c r="E8">
        <v>3</v>
      </c>
      <c r="F8">
        <v>0.98399999999999999</v>
      </c>
      <c r="G8">
        <v>0</v>
      </c>
    </row>
    <row r="9" spans="1:7">
      <c r="A9">
        <v>2</v>
      </c>
      <c r="B9">
        <v>400</v>
      </c>
      <c r="C9">
        <v>3.0557065010070801</v>
      </c>
      <c r="D9">
        <v>3</v>
      </c>
      <c r="E9">
        <v>3</v>
      </c>
      <c r="F9">
        <v>0.98599999999999999</v>
      </c>
      <c r="G9">
        <v>0</v>
      </c>
    </row>
    <row r="10" spans="1:7">
      <c r="A10">
        <v>2</v>
      </c>
      <c r="B10">
        <v>500</v>
      </c>
      <c r="C10">
        <v>2.5099157810211099</v>
      </c>
      <c r="D10">
        <v>3</v>
      </c>
      <c r="E10">
        <v>3</v>
      </c>
      <c r="F10">
        <v>0.98099999999999998</v>
      </c>
      <c r="G10">
        <v>0</v>
      </c>
    </row>
    <row r="11" spans="1:7">
      <c r="A11">
        <v>3</v>
      </c>
      <c r="B11">
        <v>20</v>
      </c>
      <c r="C11">
        <v>0.11535427570343</v>
      </c>
      <c r="D11">
        <v>7</v>
      </c>
      <c r="E11">
        <v>1.3</v>
      </c>
      <c r="F11">
        <v>0.79600000000000004</v>
      </c>
      <c r="G11">
        <v>-5.7</v>
      </c>
    </row>
    <row r="12" spans="1:7">
      <c r="A12">
        <v>3</v>
      </c>
      <c r="B12">
        <v>30</v>
      </c>
      <c r="C12">
        <v>0.35946729183197002</v>
      </c>
      <c r="D12">
        <v>7</v>
      </c>
      <c r="E12">
        <v>1.9</v>
      </c>
      <c r="F12">
        <v>0.85199999999999998</v>
      </c>
      <c r="G12">
        <v>-5.0999999999999996</v>
      </c>
    </row>
    <row r="13" spans="1:7">
      <c r="A13">
        <v>3</v>
      </c>
      <c r="B13">
        <v>40</v>
      </c>
      <c r="C13">
        <v>0.454579854011535</v>
      </c>
      <c r="D13">
        <v>7</v>
      </c>
      <c r="E13">
        <v>2</v>
      </c>
      <c r="F13">
        <v>0.92</v>
      </c>
      <c r="G13">
        <v>-5</v>
      </c>
    </row>
    <row r="14" spans="1:7">
      <c r="A14">
        <v>3</v>
      </c>
      <c r="B14">
        <v>50</v>
      </c>
      <c r="C14">
        <v>0.58924922943115199</v>
      </c>
      <c r="D14">
        <v>7</v>
      </c>
      <c r="E14">
        <v>2</v>
      </c>
      <c r="F14">
        <v>0.84</v>
      </c>
      <c r="G14">
        <v>-5</v>
      </c>
    </row>
    <row r="15" spans="1:7">
      <c r="A15">
        <v>3</v>
      </c>
      <c r="B15">
        <v>100</v>
      </c>
      <c r="C15">
        <v>2.1268320083618102</v>
      </c>
      <c r="D15">
        <v>7</v>
      </c>
      <c r="E15">
        <v>3</v>
      </c>
      <c r="F15">
        <v>0.90900000000000003</v>
      </c>
      <c r="G15">
        <v>-4</v>
      </c>
    </row>
    <row r="16" spans="1:7">
      <c r="A16">
        <v>3</v>
      </c>
      <c r="B16">
        <v>200</v>
      </c>
      <c r="C16">
        <v>2.7027284145355202</v>
      </c>
      <c r="D16">
        <v>7</v>
      </c>
      <c r="E16">
        <v>3</v>
      </c>
      <c r="F16">
        <v>0.94599999999999995</v>
      </c>
      <c r="G16">
        <v>-4</v>
      </c>
    </row>
    <row r="17" spans="1:7">
      <c r="A17">
        <v>3</v>
      </c>
      <c r="B17">
        <v>300</v>
      </c>
      <c r="C17">
        <v>10.7253687858581</v>
      </c>
      <c r="D17">
        <v>7</v>
      </c>
      <c r="E17">
        <v>4</v>
      </c>
      <c r="F17">
        <v>0.95299999999999996</v>
      </c>
      <c r="G17">
        <v>-3</v>
      </c>
    </row>
    <row r="18" spans="1:7">
      <c r="A18">
        <v>3</v>
      </c>
      <c r="B18">
        <v>400</v>
      </c>
      <c r="C18">
        <v>17.474789094924901</v>
      </c>
      <c r="D18">
        <v>7</v>
      </c>
      <c r="E18">
        <v>4.3</v>
      </c>
      <c r="F18">
        <v>0.96399999999999997</v>
      </c>
      <c r="G18">
        <v>-2.7</v>
      </c>
    </row>
    <row r="19" spans="1:7">
      <c r="A19">
        <v>3</v>
      </c>
      <c r="B19">
        <v>500</v>
      </c>
      <c r="C19">
        <v>21.258841252326899</v>
      </c>
      <c r="D19">
        <v>7</v>
      </c>
      <c r="E19">
        <v>4.5</v>
      </c>
      <c r="F19">
        <v>0.97899999999999898</v>
      </c>
      <c r="G19">
        <v>-2.5</v>
      </c>
    </row>
    <row r="20" spans="1:7">
      <c r="A20">
        <v>4</v>
      </c>
      <c r="B20">
        <v>20</v>
      </c>
      <c r="C20">
        <v>0.12779920101165701</v>
      </c>
      <c r="D20">
        <v>13</v>
      </c>
      <c r="E20">
        <v>1</v>
      </c>
      <c r="F20">
        <v>0.872999999999999</v>
      </c>
      <c r="G20">
        <v>-12</v>
      </c>
    </row>
    <row r="21" spans="1:7">
      <c r="A21">
        <v>4</v>
      </c>
      <c r="B21">
        <v>30</v>
      </c>
      <c r="C21">
        <v>0.246594595909118</v>
      </c>
      <c r="D21">
        <v>13</v>
      </c>
      <c r="E21">
        <v>1.1000000000000001</v>
      </c>
      <c r="F21">
        <v>0.85199999999999998</v>
      </c>
      <c r="G21">
        <v>-11.9</v>
      </c>
    </row>
    <row r="22" spans="1:7">
      <c r="A22">
        <v>4</v>
      </c>
      <c r="B22">
        <v>40</v>
      </c>
      <c r="C22">
        <v>0.317357683181762</v>
      </c>
      <c r="D22">
        <v>13</v>
      </c>
      <c r="E22">
        <v>1.2</v>
      </c>
      <c r="F22">
        <v>0.89100000000000001</v>
      </c>
      <c r="G22">
        <v>-11.8</v>
      </c>
    </row>
    <row r="23" spans="1:7">
      <c r="A23">
        <v>4</v>
      </c>
      <c r="B23">
        <v>50</v>
      </c>
      <c r="C23">
        <v>0.41414017677307102</v>
      </c>
      <c r="D23">
        <v>13</v>
      </c>
      <c r="E23">
        <v>1.3</v>
      </c>
      <c r="F23">
        <v>0.90900000000000003</v>
      </c>
      <c r="G23">
        <v>-11.7</v>
      </c>
    </row>
    <row r="24" spans="1:7">
      <c r="A24">
        <v>4</v>
      </c>
      <c r="B24">
        <v>100</v>
      </c>
      <c r="C24">
        <v>1.54771935939788</v>
      </c>
      <c r="D24">
        <v>13</v>
      </c>
      <c r="E24">
        <v>1.5</v>
      </c>
      <c r="F24">
        <v>0.91999999999999904</v>
      </c>
      <c r="G24">
        <v>-11.5</v>
      </c>
    </row>
    <row r="25" spans="1:7">
      <c r="A25">
        <v>5</v>
      </c>
      <c r="B25">
        <v>20</v>
      </c>
      <c r="C25">
        <v>0.12486875057220399</v>
      </c>
      <c r="D25">
        <v>21</v>
      </c>
      <c r="E25">
        <v>1</v>
      </c>
      <c r="F25">
        <v>0.86399999999999999</v>
      </c>
      <c r="G25">
        <v>-20</v>
      </c>
    </row>
    <row r="26" spans="1:7">
      <c r="A26">
        <v>5</v>
      </c>
      <c r="B26">
        <v>30</v>
      </c>
      <c r="C26">
        <v>0.31191892623901302</v>
      </c>
      <c r="D26">
        <v>21</v>
      </c>
      <c r="E26">
        <v>1</v>
      </c>
      <c r="F26">
        <v>0.83199999999999896</v>
      </c>
      <c r="G26">
        <v>-20</v>
      </c>
    </row>
    <row r="27" spans="1:7">
      <c r="A27">
        <v>5</v>
      </c>
      <c r="B27">
        <v>40</v>
      </c>
      <c r="C27">
        <v>0.56492693424224805</v>
      </c>
      <c r="D27">
        <v>21</v>
      </c>
      <c r="E27">
        <v>1.2</v>
      </c>
      <c r="F27">
        <v>0.91299999999999903</v>
      </c>
      <c r="G27">
        <v>-19.8</v>
      </c>
    </row>
    <row r="28" spans="1:7">
      <c r="A28">
        <v>5</v>
      </c>
      <c r="B28">
        <v>50</v>
      </c>
      <c r="C28">
        <v>0.35368726253509503</v>
      </c>
      <c r="D28">
        <v>21</v>
      </c>
      <c r="E28">
        <v>1</v>
      </c>
      <c r="F28">
        <v>0.91099999999999903</v>
      </c>
      <c r="G28">
        <v>-20</v>
      </c>
    </row>
    <row r="29" spans="1:7">
      <c r="A29">
        <v>5</v>
      </c>
      <c r="B29">
        <v>100</v>
      </c>
      <c r="C29">
        <v>1.63587727546691</v>
      </c>
      <c r="D29">
        <v>21</v>
      </c>
      <c r="E29">
        <v>1.2</v>
      </c>
      <c r="F29">
        <v>0.95</v>
      </c>
      <c r="G29">
        <v>-19.8</v>
      </c>
    </row>
    <row r="30" spans="1:7">
      <c r="A30">
        <v>6</v>
      </c>
      <c r="B30">
        <v>20</v>
      </c>
      <c r="C30">
        <v>0.26109201908111501</v>
      </c>
      <c r="D30">
        <v>31</v>
      </c>
      <c r="E30">
        <v>1</v>
      </c>
      <c r="F30">
        <v>0.81599999999999995</v>
      </c>
      <c r="G30">
        <v>-30</v>
      </c>
    </row>
    <row r="31" spans="1:7">
      <c r="A31">
        <v>6</v>
      </c>
      <c r="B31">
        <v>30</v>
      </c>
      <c r="C31">
        <v>0.31429023742675699</v>
      </c>
      <c r="D31">
        <v>31</v>
      </c>
      <c r="E31">
        <v>1</v>
      </c>
      <c r="F31">
        <v>0.89100000000000001</v>
      </c>
      <c r="G31">
        <v>-30</v>
      </c>
    </row>
    <row r="32" spans="1:7">
      <c r="A32">
        <v>6</v>
      </c>
      <c r="B32">
        <v>40</v>
      </c>
      <c r="C32">
        <v>0.53137404918670605</v>
      </c>
      <c r="D32">
        <v>31</v>
      </c>
      <c r="E32">
        <v>1</v>
      </c>
      <c r="F32">
        <v>0.89300000000000002</v>
      </c>
      <c r="G32">
        <v>-30</v>
      </c>
    </row>
    <row r="33" spans="1:7">
      <c r="A33">
        <v>6</v>
      </c>
      <c r="B33">
        <v>50</v>
      </c>
      <c r="C33">
        <v>0.70475823879241895</v>
      </c>
      <c r="D33">
        <v>31</v>
      </c>
      <c r="E33">
        <v>1</v>
      </c>
      <c r="F33">
        <v>0.91199999999999903</v>
      </c>
      <c r="G33">
        <v>-30</v>
      </c>
    </row>
    <row r="34" spans="1:7">
      <c r="A34">
        <v>6</v>
      </c>
      <c r="B34">
        <v>100</v>
      </c>
      <c r="C34">
        <v>0.96277160644531201</v>
      </c>
      <c r="D34">
        <v>31</v>
      </c>
      <c r="E34">
        <v>1</v>
      </c>
      <c r="F34">
        <v>0.97099999999999898</v>
      </c>
      <c r="G34">
        <v>-30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BBC3-F928-0D47-B218-E32C3448FA6F}">
  <dimension ref="A3:G44"/>
  <sheetViews>
    <sheetView topLeftCell="A16" workbookViewId="0">
      <selection activeCell="A33" sqref="A33:G44"/>
      <pivotSelection pane="bottomRight" activeRow="32" previousRow="32" click="1" r:id="rId1">
        <pivotArea type="all" dataOnly="0" outline="0" fieldPosition="0"/>
      </pivotSelection>
    </sheetView>
  </sheetViews>
  <sheetFormatPr baseColWidth="10" defaultRowHeight="16"/>
  <cols>
    <col min="1" max="1" width="11.5" customWidth="1"/>
    <col min="2" max="2" width="9.1640625" customWidth="1"/>
    <col min="3" max="3" width="7.33203125" customWidth="1"/>
    <col min="4" max="4" width="5.83203125" customWidth="1"/>
    <col min="5" max="5" width="7.5" customWidth="1"/>
    <col min="6" max="6" width="7.83203125" customWidth="1"/>
    <col min="7" max="7" width="8.33203125" customWidth="1"/>
    <col min="8" max="8" width="21.5" bestFit="1" customWidth="1"/>
    <col min="9" max="9" width="28.83203125" bestFit="1" customWidth="1"/>
    <col min="10" max="10" width="21.5" bestFit="1" customWidth="1"/>
    <col min="11" max="11" width="28.83203125" bestFit="1" customWidth="1"/>
    <col min="12" max="12" width="29.1640625" bestFit="1" customWidth="1"/>
    <col min="13" max="13" width="36.5" bestFit="1" customWidth="1"/>
  </cols>
  <sheetData>
    <row r="3" spans="1:7">
      <c r="A3" s="1" t="s">
        <v>12</v>
      </c>
      <c r="B3" s="1" t="s">
        <v>9</v>
      </c>
    </row>
    <row r="4" spans="1:7">
      <c r="A4" s="1" t="s">
        <v>8</v>
      </c>
      <c r="B4">
        <v>2</v>
      </c>
      <c r="C4">
        <v>3</v>
      </c>
      <c r="D4">
        <v>4</v>
      </c>
      <c r="E4">
        <v>5</v>
      </c>
      <c r="F4">
        <v>6</v>
      </c>
      <c r="G4" t="s">
        <v>10</v>
      </c>
    </row>
    <row r="5" spans="1:7">
      <c r="A5" s="2">
        <v>20</v>
      </c>
      <c r="B5" s="5">
        <v>9.2951600308978005E-2</v>
      </c>
      <c r="C5" s="5">
        <v>9.6632177755537396E-2</v>
      </c>
      <c r="D5" s="5">
        <v>6.7007462271003806E-2</v>
      </c>
      <c r="E5" s="5">
        <v>5.4609726443393E-2</v>
      </c>
      <c r="F5" s="5">
        <v>7.6623176070371196E-2</v>
      </c>
      <c r="G5" s="5">
        <v>7.7564828569856692E-2</v>
      </c>
    </row>
    <row r="6" spans="1:7">
      <c r="A6" s="2">
        <v>30</v>
      </c>
      <c r="B6" s="5">
        <v>4.2700507413066302E-2</v>
      </c>
      <c r="C6" s="5">
        <v>7.6274358586472302E-2</v>
      </c>
      <c r="D6" s="5">
        <v>5.6332347131406897E-2</v>
      </c>
      <c r="E6" s="5">
        <v>0.10674996747332299</v>
      </c>
      <c r="F6" s="5">
        <v>3.8427420765212203E-2</v>
      </c>
      <c r="G6" s="5">
        <v>6.4096920273896144E-2</v>
      </c>
    </row>
    <row r="7" spans="1:7">
      <c r="A7" s="2">
        <v>40</v>
      </c>
      <c r="B7" s="5">
        <v>6.3560994328282799E-2</v>
      </c>
      <c r="C7" s="5">
        <v>3.8873012632302001E-2</v>
      </c>
      <c r="D7" s="5">
        <v>8.7743312502371801E-2</v>
      </c>
      <c r="E7" s="5">
        <v>5.4170512683972598E-2</v>
      </c>
      <c r="F7" s="5">
        <v>5.3551636555550501E-2</v>
      </c>
      <c r="G7" s="5">
        <v>5.9579893740495937E-2</v>
      </c>
    </row>
    <row r="8" spans="1:7">
      <c r="A8" s="2">
        <v>50</v>
      </c>
      <c r="B8" s="5">
        <v>4.2544094772365197E-2</v>
      </c>
      <c r="C8" s="5">
        <v>4.8304589153964801E-2</v>
      </c>
      <c r="D8" s="5">
        <v>2.55821118057998E-2</v>
      </c>
      <c r="E8" s="5">
        <v>5.4047304383392801E-2</v>
      </c>
      <c r="F8" s="5">
        <v>5.1811624607267799E-2</v>
      </c>
      <c r="G8" s="5">
        <v>4.4457944944558084E-2</v>
      </c>
    </row>
    <row r="9" spans="1:7">
      <c r="A9" s="2">
        <v>100</v>
      </c>
      <c r="B9" s="5">
        <v>2.5033311140691399E-2</v>
      </c>
      <c r="C9" s="5">
        <v>4.1486276177925503E-2</v>
      </c>
      <c r="D9" s="5">
        <v>3.9157800414902397E-2</v>
      </c>
      <c r="E9" s="5">
        <v>2.0548046676563202E-2</v>
      </c>
      <c r="F9" s="5">
        <v>2.4698178070456898E-2</v>
      </c>
      <c r="G9" s="5">
        <v>3.0184722496107881E-2</v>
      </c>
    </row>
    <row r="10" spans="1:7">
      <c r="A10" s="2">
        <v>200</v>
      </c>
      <c r="B10" s="5">
        <v>1.28668393770791E-2</v>
      </c>
      <c r="C10" s="5">
        <v>1.71269767715534E-2</v>
      </c>
      <c r="D10" s="5"/>
      <c r="E10" s="5"/>
      <c r="F10" s="5"/>
      <c r="G10" s="5">
        <v>1.4996908074316251E-2</v>
      </c>
    </row>
    <row r="11" spans="1:7">
      <c r="A11" s="2">
        <v>300</v>
      </c>
      <c r="B11" s="5">
        <v>1.50554530541816E-2</v>
      </c>
      <c r="C11" s="5">
        <v>1.94650684275419E-2</v>
      </c>
      <c r="D11" s="5"/>
      <c r="E11" s="5"/>
      <c r="F11" s="5"/>
      <c r="G11" s="5">
        <v>1.726026074086175E-2</v>
      </c>
    </row>
    <row r="12" spans="1:7">
      <c r="A12" s="2">
        <v>400</v>
      </c>
      <c r="B12" s="5">
        <v>6.9920589878009901E-3</v>
      </c>
      <c r="C12" s="5">
        <v>1.64654520469713E-2</v>
      </c>
      <c r="D12" s="5"/>
      <c r="E12" s="5"/>
      <c r="F12" s="5"/>
      <c r="G12" s="5">
        <v>1.1728755517386145E-2</v>
      </c>
    </row>
    <row r="13" spans="1:7">
      <c r="A13" s="2">
        <v>500</v>
      </c>
      <c r="B13" s="5">
        <v>9.9442892601175302E-3</v>
      </c>
      <c r="C13" s="5">
        <v>1.5238839267549899E-2</v>
      </c>
      <c r="D13" s="5"/>
      <c r="E13" s="5"/>
      <c r="F13" s="5"/>
      <c r="G13" s="5">
        <v>1.2591564263833715E-2</v>
      </c>
    </row>
    <row r="14" spans="1:7">
      <c r="A14" s="2" t="s">
        <v>10</v>
      </c>
      <c r="B14" s="5">
        <v>3.4627683182506995E-2</v>
      </c>
      <c r="C14" s="5">
        <v>4.10963056466465E-2</v>
      </c>
      <c r="D14" s="5">
        <v>5.516460682509694E-2</v>
      </c>
      <c r="E14" s="5">
        <v>5.8025111532128915E-2</v>
      </c>
      <c r="F14" s="5">
        <v>4.902240721377172E-2</v>
      </c>
      <c r="G14" s="5">
        <v>4.5229591736889979E-2</v>
      </c>
    </row>
    <row r="18" spans="1:7">
      <c r="A18" s="1" t="s">
        <v>14</v>
      </c>
      <c r="B18" s="1" t="s">
        <v>9</v>
      </c>
    </row>
    <row r="19" spans="1:7">
      <c r="A19" s="1" t="s">
        <v>8</v>
      </c>
      <c r="B19">
        <v>2</v>
      </c>
      <c r="C19">
        <v>3</v>
      </c>
      <c r="D19">
        <v>4</v>
      </c>
      <c r="E19">
        <v>5</v>
      </c>
      <c r="F19">
        <v>6</v>
      </c>
      <c r="G19" t="s">
        <v>10</v>
      </c>
    </row>
    <row r="20" spans="1:7">
      <c r="A20" s="2">
        <v>20</v>
      </c>
      <c r="B20" s="5">
        <v>0.16208110150056201</v>
      </c>
      <c r="C20" s="5">
        <v>5.5049353909302698E-2</v>
      </c>
      <c r="D20" s="5">
        <v>4.7594647961429301E-2</v>
      </c>
      <c r="E20" s="5">
        <v>3.21775842507366E-2</v>
      </c>
      <c r="F20" s="5">
        <v>0.122835541366559</v>
      </c>
      <c r="G20" s="5">
        <v>8.3947645797717921E-2</v>
      </c>
    </row>
    <row r="21" spans="1:7">
      <c r="A21" s="2">
        <v>30</v>
      </c>
      <c r="B21" s="5">
        <v>0.1144945970085</v>
      </c>
      <c r="C21" s="5">
        <v>0.18747002030959001</v>
      </c>
      <c r="D21" s="5">
        <v>0.10772201051137099</v>
      </c>
      <c r="E21" s="5">
        <v>0.186673324540756</v>
      </c>
      <c r="F21" s="5">
        <v>0.10412277999028</v>
      </c>
      <c r="G21" s="5">
        <v>0.1400965464720994</v>
      </c>
    </row>
    <row r="22" spans="1:7">
      <c r="A22" s="2">
        <v>40</v>
      </c>
      <c r="B22" s="5">
        <v>0.20147996580793301</v>
      </c>
      <c r="C22" s="5">
        <v>0.25073745700879402</v>
      </c>
      <c r="D22" s="5">
        <v>0.167921117557047</v>
      </c>
      <c r="E22" s="5">
        <v>0.72428502273826001</v>
      </c>
      <c r="F22" s="5">
        <v>0.195770969904278</v>
      </c>
      <c r="G22" s="5">
        <v>0.30803890660326239</v>
      </c>
    </row>
    <row r="23" spans="1:7">
      <c r="A23" s="2">
        <v>50</v>
      </c>
      <c r="B23" s="5">
        <v>0.64654106800247801</v>
      </c>
      <c r="C23" s="5">
        <v>0.57244869580172997</v>
      </c>
      <c r="D23" s="5">
        <v>0.21076807026136299</v>
      </c>
      <c r="E23" s="5">
        <v>0.135305758366014</v>
      </c>
      <c r="F23" s="5">
        <v>0.49951801064228601</v>
      </c>
      <c r="G23" s="5">
        <v>0.41291632061477418</v>
      </c>
    </row>
    <row r="24" spans="1:7">
      <c r="A24" s="2">
        <v>100</v>
      </c>
      <c r="B24" s="5">
        <v>0.30153804135147499</v>
      </c>
      <c r="C24" s="5">
        <v>1.55682909407648</v>
      </c>
      <c r="D24" s="5">
        <v>3.06577205156327</v>
      </c>
      <c r="E24" s="5">
        <v>1.5622010142089799</v>
      </c>
      <c r="F24" s="5">
        <v>0.31988621570106501</v>
      </c>
      <c r="G24" s="5">
        <v>1.361245283380254</v>
      </c>
    </row>
    <row r="25" spans="1:7">
      <c r="A25" s="2">
        <v>200</v>
      </c>
      <c r="B25" s="5">
        <v>0.61148426592359195</v>
      </c>
      <c r="C25" s="5">
        <v>0.46152104579046599</v>
      </c>
      <c r="D25" s="5"/>
      <c r="E25" s="5"/>
      <c r="F25" s="5"/>
      <c r="G25" s="5">
        <v>0.53650265585702894</v>
      </c>
    </row>
    <row r="26" spans="1:7">
      <c r="A26" s="2">
        <v>300</v>
      </c>
      <c r="B26" s="5">
        <v>0.48616656463355101</v>
      </c>
      <c r="C26" s="5">
        <v>4.0344565441271296</v>
      </c>
      <c r="D26" s="5"/>
      <c r="E26" s="5"/>
      <c r="F26" s="5"/>
      <c r="G26" s="5">
        <v>2.2603115543803405</v>
      </c>
    </row>
    <row r="27" spans="1:7">
      <c r="A27" s="2">
        <v>400</v>
      </c>
      <c r="B27" s="5">
        <v>1.96825617173615</v>
      </c>
      <c r="C27" s="5">
        <v>7.1725713199685899</v>
      </c>
      <c r="D27" s="5"/>
      <c r="E27" s="5"/>
      <c r="F27" s="5"/>
      <c r="G27" s="5">
        <v>4.5704137458523704</v>
      </c>
    </row>
    <row r="28" spans="1:7">
      <c r="A28" s="2">
        <v>500</v>
      </c>
      <c r="B28" s="5">
        <v>0.42676649871073202</v>
      </c>
      <c r="C28" s="5">
        <v>10.4328176117564</v>
      </c>
      <c r="D28" s="5"/>
      <c r="E28" s="5"/>
      <c r="F28" s="5"/>
      <c r="G28" s="5">
        <v>5.4297920552335661</v>
      </c>
    </row>
    <row r="29" spans="1:7">
      <c r="A29" s="2" t="s">
        <v>10</v>
      </c>
      <c r="B29" s="5">
        <v>0.54653425274166367</v>
      </c>
      <c r="C29" s="5">
        <v>2.7471001269720534</v>
      </c>
      <c r="D29" s="5">
        <v>0.71995557957089606</v>
      </c>
      <c r="E29" s="5">
        <v>0.52812854082094929</v>
      </c>
      <c r="F29" s="5">
        <v>0.24842670352089363</v>
      </c>
      <c r="G29" s="5">
        <v>1.1250079859693076</v>
      </c>
    </row>
    <row r="33" spans="1:7">
      <c r="A33" s="1" t="s">
        <v>19</v>
      </c>
      <c r="B33" s="1" t="s">
        <v>9</v>
      </c>
    </row>
    <row r="34" spans="1:7">
      <c r="A34" s="1" t="s">
        <v>8</v>
      </c>
      <c r="B34">
        <v>2</v>
      </c>
      <c r="C34">
        <v>3</v>
      </c>
      <c r="D34">
        <v>4</v>
      </c>
      <c r="E34">
        <v>5</v>
      </c>
      <c r="F34">
        <v>6</v>
      </c>
      <c r="G34" t="s">
        <v>10</v>
      </c>
    </row>
    <row r="35" spans="1:7">
      <c r="A35" s="2">
        <v>20</v>
      </c>
      <c r="B35" s="4">
        <v>0.51639777949432197</v>
      </c>
      <c r="C35" s="4">
        <v>0.483045891539647</v>
      </c>
      <c r="D35" s="4">
        <v>0</v>
      </c>
      <c r="E35" s="4">
        <v>0</v>
      </c>
      <c r="F35" s="4">
        <v>0</v>
      </c>
      <c r="G35" s="4">
        <v>0.99944367103396892</v>
      </c>
    </row>
    <row r="36" spans="1:7">
      <c r="A36" s="2">
        <v>30</v>
      </c>
      <c r="B36" s="4">
        <v>0.66666666666666596</v>
      </c>
      <c r="C36" s="4">
        <v>0.56764621219754596</v>
      </c>
      <c r="D36" s="4">
        <v>0.316227766016837</v>
      </c>
      <c r="E36" s="4">
        <v>0</v>
      </c>
      <c r="F36" s="4">
        <v>0</v>
      </c>
      <c r="G36" s="4">
        <v>1.5505406448810488</v>
      </c>
    </row>
    <row r="37" spans="1:7">
      <c r="A37" s="2">
        <v>40</v>
      </c>
      <c r="B37" s="4">
        <v>0.51639777949432197</v>
      </c>
      <c r="C37" s="4">
        <v>0.47140452079103101</v>
      </c>
      <c r="D37" s="4">
        <v>0.42163702135578301</v>
      </c>
      <c r="E37" s="4">
        <v>0.42163702135578301</v>
      </c>
      <c r="F37" s="4">
        <v>0</v>
      </c>
      <c r="G37" s="4">
        <v>1.831076342996919</v>
      </c>
    </row>
    <row r="38" spans="1:7">
      <c r="A38" s="2">
        <v>50</v>
      </c>
      <c r="B38" s="4">
        <v>0.316227766016837</v>
      </c>
      <c r="C38" s="4">
        <v>0.66666666666666596</v>
      </c>
      <c r="D38" s="4">
        <v>0.483045891539647</v>
      </c>
      <c r="E38" s="4">
        <v>0</v>
      </c>
      <c r="F38" s="4">
        <v>0</v>
      </c>
      <c r="G38" s="4">
        <v>1.4659403242231499</v>
      </c>
    </row>
    <row r="39" spans="1:7">
      <c r="A39" s="2">
        <v>100</v>
      </c>
      <c r="B39" s="4">
        <v>0</v>
      </c>
      <c r="C39" s="4">
        <v>0.66666666666666596</v>
      </c>
      <c r="D39" s="4">
        <v>0.70710678118654702</v>
      </c>
      <c r="E39" s="4">
        <v>0.42163702135578301</v>
      </c>
      <c r="F39" s="4">
        <v>0</v>
      </c>
      <c r="G39" s="4">
        <v>1.7954104692089961</v>
      </c>
    </row>
    <row r="40" spans="1:7">
      <c r="A40" s="2">
        <v>200</v>
      </c>
      <c r="B40" s="4">
        <v>0</v>
      </c>
      <c r="C40" s="4">
        <v>0</v>
      </c>
      <c r="D40" s="4"/>
      <c r="E40" s="4"/>
      <c r="F40" s="4"/>
      <c r="G40" s="4">
        <v>0</v>
      </c>
    </row>
    <row r="41" spans="1:7">
      <c r="A41" s="2">
        <v>300</v>
      </c>
      <c r="B41" s="4">
        <v>0</v>
      </c>
      <c r="C41" s="4">
        <v>0.47140452079103101</v>
      </c>
      <c r="D41" s="4"/>
      <c r="E41" s="4"/>
      <c r="F41" s="4"/>
      <c r="G41" s="4">
        <v>0.47140452079103101</v>
      </c>
    </row>
    <row r="42" spans="1:7">
      <c r="A42" s="2">
        <v>400</v>
      </c>
      <c r="B42" s="4">
        <v>0</v>
      </c>
      <c r="C42" s="4">
        <v>0.483045891539647</v>
      </c>
      <c r="D42" s="4"/>
      <c r="E42" s="4"/>
      <c r="F42" s="4"/>
      <c r="G42" s="4">
        <v>0.483045891539647</v>
      </c>
    </row>
    <row r="43" spans="1:7">
      <c r="A43" s="2">
        <v>500</v>
      </c>
      <c r="B43" s="4">
        <v>0</v>
      </c>
      <c r="C43" s="4">
        <v>0.52704627669472903</v>
      </c>
      <c r="D43" s="4"/>
      <c r="E43" s="4"/>
      <c r="F43" s="4"/>
      <c r="G43" s="4">
        <v>0.52704627669472903</v>
      </c>
    </row>
    <row r="44" spans="1:7">
      <c r="A44" s="2" t="s">
        <v>10</v>
      </c>
      <c r="B44" s="4">
        <v>2.0156899916721471</v>
      </c>
      <c r="C44" s="4">
        <v>4.3369266468869636</v>
      </c>
      <c r="D44" s="4">
        <v>1.928017460098814</v>
      </c>
      <c r="E44" s="4">
        <v>0.84327404271156603</v>
      </c>
      <c r="F44" s="4">
        <v>0</v>
      </c>
      <c r="G44" s="4">
        <v>9.1239081413694905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6C88-F293-5C40-AE63-88E1AEF66557}">
  <dimension ref="A1:G34"/>
  <sheetViews>
    <sheetView workbookViewId="0">
      <selection activeCell="J16" sqref="J16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6.1640625" bestFit="1" customWidth="1"/>
    <col min="5" max="6" width="12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20</v>
      </c>
      <c r="C2">
        <v>0.16208110150056201</v>
      </c>
      <c r="D2">
        <v>0</v>
      </c>
      <c r="E2">
        <v>0.51639777949432197</v>
      </c>
      <c r="F2">
        <v>9.2951600308978005E-2</v>
      </c>
      <c r="G2">
        <v>0.51639777949432197</v>
      </c>
    </row>
    <row r="3" spans="1:7">
      <c r="A3">
        <v>2</v>
      </c>
      <c r="B3">
        <v>30</v>
      </c>
      <c r="C3">
        <v>0.1144945970085</v>
      </c>
      <c r="D3">
        <v>0</v>
      </c>
      <c r="E3">
        <v>0.66666666666666596</v>
      </c>
      <c r="F3">
        <v>4.2700507413066302E-2</v>
      </c>
      <c r="G3">
        <v>0.66666666666666596</v>
      </c>
    </row>
    <row r="4" spans="1:7">
      <c r="A4">
        <v>2</v>
      </c>
      <c r="B4">
        <v>40</v>
      </c>
      <c r="C4">
        <v>0.20147996580793301</v>
      </c>
      <c r="D4">
        <v>0</v>
      </c>
      <c r="E4">
        <v>0.51639777949432197</v>
      </c>
      <c r="F4">
        <v>6.3560994328282799E-2</v>
      </c>
      <c r="G4">
        <v>0.51639777949432197</v>
      </c>
    </row>
    <row r="5" spans="1:7">
      <c r="A5">
        <v>2</v>
      </c>
      <c r="B5">
        <v>50</v>
      </c>
      <c r="C5">
        <v>0.64654106800247801</v>
      </c>
      <c r="D5">
        <v>0</v>
      </c>
      <c r="E5">
        <v>0.316227766016837</v>
      </c>
      <c r="F5">
        <v>4.2544094772365197E-2</v>
      </c>
      <c r="G5">
        <v>0.316227766016837</v>
      </c>
    </row>
    <row r="6" spans="1:7">
      <c r="A6">
        <v>2</v>
      </c>
      <c r="B6">
        <v>100</v>
      </c>
      <c r="C6">
        <v>0.30153804135147499</v>
      </c>
      <c r="D6">
        <v>0</v>
      </c>
      <c r="E6">
        <v>0</v>
      </c>
      <c r="F6">
        <v>2.5033311140691399E-2</v>
      </c>
      <c r="G6">
        <v>0</v>
      </c>
    </row>
    <row r="7" spans="1:7">
      <c r="A7">
        <v>2</v>
      </c>
      <c r="B7">
        <v>200</v>
      </c>
      <c r="C7">
        <v>0.61148426592359195</v>
      </c>
      <c r="D7">
        <v>0</v>
      </c>
      <c r="E7">
        <v>0</v>
      </c>
      <c r="F7">
        <v>1.28668393770791E-2</v>
      </c>
      <c r="G7">
        <v>0</v>
      </c>
    </row>
    <row r="8" spans="1:7">
      <c r="A8">
        <v>2</v>
      </c>
      <c r="B8">
        <v>300</v>
      </c>
      <c r="C8">
        <v>0.48616656463355101</v>
      </c>
      <c r="D8">
        <v>0</v>
      </c>
      <c r="E8">
        <v>0</v>
      </c>
      <c r="F8">
        <v>1.50554530541816E-2</v>
      </c>
      <c r="G8">
        <v>0</v>
      </c>
    </row>
    <row r="9" spans="1:7">
      <c r="A9">
        <v>2</v>
      </c>
      <c r="B9">
        <v>400</v>
      </c>
      <c r="C9">
        <v>1.96825617173615</v>
      </c>
      <c r="D9">
        <v>0</v>
      </c>
      <c r="E9">
        <v>0</v>
      </c>
      <c r="F9">
        <v>6.9920589878009901E-3</v>
      </c>
      <c r="G9">
        <v>0</v>
      </c>
    </row>
    <row r="10" spans="1:7">
      <c r="A10">
        <v>2</v>
      </c>
      <c r="B10">
        <v>500</v>
      </c>
      <c r="C10">
        <v>0.42676649871073202</v>
      </c>
      <c r="D10">
        <v>0</v>
      </c>
      <c r="E10">
        <v>0</v>
      </c>
      <c r="F10">
        <v>9.9442892601175302E-3</v>
      </c>
      <c r="G10">
        <v>0</v>
      </c>
    </row>
    <row r="11" spans="1:7">
      <c r="A11">
        <v>3</v>
      </c>
      <c r="B11">
        <v>20</v>
      </c>
      <c r="C11">
        <v>5.5049353909302698E-2</v>
      </c>
      <c r="D11">
        <v>0</v>
      </c>
      <c r="E11">
        <v>0.483045891539647</v>
      </c>
      <c r="F11">
        <v>9.6632177755537396E-2</v>
      </c>
      <c r="G11">
        <v>0.483045891539647</v>
      </c>
    </row>
    <row r="12" spans="1:7">
      <c r="A12">
        <v>3</v>
      </c>
      <c r="B12">
        <v>30</v>
      </c>
      <c r="C12">
        <v>0.18747002030959001</v>
      </c>
      <c r="D12">
        <v>0</v>
      </c>
      <c r="E12">
        <v>0.56764621219754596</v>
      </c>
      <c r="F12">
        <v>7.6274358586472302E-2</v>
      </c>
      <c r="G12">
        <v>0.56764621219754596</v>
      </c>
    </row>
    <row r="13" spans="1:7">
      <c r="A13">
        <v>3</v>
      </c>
      <c r="B13">
        <v>40</v>
      </c>
      <c r="C13">
        <v>0.25073745700879402</v>
      </c>
      <c r="D13">
        <v>0</v>
      </c>
      <c r="E13">
        <v>0.47140452079103101</v>
      </c>
      <c r="F13">
        <v>3.8873012632302001E-2</v>
      </c>
      <c r="G13">
        <v>0.47140452079103101</v>
      </c>
    </row>
    <row r="14" spans="1:7">
      <c r="A14">
        <v>3</v>
      </c>
      <c r="B14">
        <v>50</v>
      </c>
      <c r="C14">
        <v>0.57244869580172997</v>
      </c>
      <c r="D14">
        <v>0</v>
      </c>
      <c r="E14">
        <v>0.66666666666666596</v>
      </c>
      <c r="F14">
        <v>4.8304589153964801E-2</v>
      </c>
      <c r="G14">
        <v>0.66666666666666596</v>
      </c>
    </row>
    <row r="15" spans="1:7">
      <c r="A15">
        <v>3</v>
      </c>
      <c r="B15">
        <v>100</v>
      </c>
      <c r="C15">
        <v>1.55682909407648</v>
      </c>
      <c r="D15">
        <v>0</v>
      </c>
      <c r="E15">
        <v>0.66666666666666596</v>
      </c>
      <c r="F15">
        <v>4.1486276177925503E-2</v>
      </c>
      <c r="G15">
        <v>0.66666666666666596</v>
      </c>
    </row>
    <row r="16" spans="1:7">
      <c r="A16">
        <v>3</v>
      </c>
      <c r="B16">
        <v>200</v>
      </c>
      <c r="C16">
        <v>0.46152104579046599</v>
      </c>
      <c r="D16">
        <v>0</v>
      </c>
      <c r="E16">
        <v>0</v>
      </c>
      <c r="F16">
        <v>1.71269767715534E-2</v>
      </c>
      <c r="G16">
        <v>0</v>
      </c>
    </row>
    <row r="17" spans="1:7">
      <c r="A17">
        <v>3</v>
      </c>
      <c r="B17">
        <v>300</v>
      </c>
      <c r="C17">
        <v>4.0344565441271296</v>
      </c>
      <c r="D17">
        <v>0</v>
      </c>
      <c r="E17">
        <v>0.47140452079103101</v>
      </c>
      <c r="F17">
        <v>1.94650684275419E-2</v>
      </c>
      <c r="G17">
        <v>0.47140452079103101</v>
      </c>
    </row>
    <row r="18" spans="1:7">
      <c r="A18">
        <v>3</v>
      </c>
      <c r="B18">
        <v>400</v>
      </c>
      <c r="C18">
        <v>7.1725713199685899</v>
      </c>
      <c r="D18">
        <v>0</v>
      </c>
      <c r="E18">
        <v>0.483045891539647</v>
      </c>
      <c r="F18">
        <v>1.64654520469713E-2</v>
      </c>
      <c r="G18">
        <v>0.483045891539647</v>
      </c>
    </row>
    <row r="19" spans="1:7">
      <c r="A19">
        <v>3</v>
      </c>
      <c r="B19">
        <v>500</v>
      </c>
      <c r="C19">
        <v>10.4328176117564</v>
      </c>
      <c r="D19">
        <v>0</v>
      </c>
      <c r="E19">
        <v>0.52704627669472903</v>
      </c>
      <c r="F19">
        <v>1.5238839267549899E-2</v>
      </c>
      <c r="G19">
        <v>0.52704627669472903</v>
      </c>
    </row>
    <row r="20" spans="1:7">
      <c r="A20">
        <v>4</v>
      </c>
      <c r="B20">
        <v>20</v>
      </c>
      <c r="C20">
        <v>4.7594647961429301E-2</v>
      </c>
      <c r="D20">
        <v>0</v>
      </c>
      <c r="E20">
        <v>0</v>
      </c>
      <c r="F20">
        <v>6.7007462271003806E-2</v>
      </c>
      <c r="G20">
        <v>0</v>
      </c>
    </row>
    <row r="21" spans="1:7">
      <c r="A21">
        <v>4</v>
      </c>
      <c r="B21">
        <v>30</v>
      </c>
      <c r="C21">
        <v>0.10772201051137099</v>
      </c>
      <c r="D21">
        <v>0</v>
      </c>
      <c r="E21">
        <v>0.316227766016837</v>
      </c>
      <c r="F21">
        <v>5.6332347131406897E-2</v>
      </c>
      <c r="G21">
        <v>0.316227766016837</v>
      </c>
    </row>
    <row r="22" spans="1:7">
      <c r="A22">
        <v>4</v>
      </c>
      <c r="B22">
        <v>40</v>
      </c>
      <c r="C22">
        <v>0.167921117557047</v>
      </c>
      <c r="D22">
        <v>0</v>
      </c>
      <c r="E22">
        <v>0.42163702135578301</v>
      </c>
      <c r="F22">
        <v>8.7743312502371801E-2</v>
      </c>
      <c r="G22">
        <v>0.42163702135578301</v>
      </c>
    </row>
    <row r="23" spans="1:7">
      <c r="A23">
        <v>4</v>
      </c>
      <c r="B23">
        <v>50</v>
      </c>
      <c r="C23">
        <v>0.21076807026136299</v>
      </c>
      <c r="D23">
        <v>0</v>
      </c>
      <c r="E23">
        <v>0.483045891539647</v>
      </c>
      <c r="F23">
        <v>2.55821118057998E-2</v>
      </c>
      <c r="G23">
        <v>0.483045891539647</v>
      </c>
    </row>
    <row r="24" spans="1:7">
      <c r="A24">
        <v>4</v>
      </c>
      <c r="B24">
        <v>100</v>
      </c>
      <c r="C24">
        <v>3.06577205156327</v>
      </c>
      <c r="D24">
        <v>0</v>
      </c>
      <c r="E24">
        <v>0.70710678118654702</v>
      </c>
      <c r="F24">
        <v>3.9157800414902397E-2</v>
      </c>
      <c r="G24">
        <v>0.70710678118654702</v>
      </c>
    </row>
    <row r="25" spans="1:7">
      <c r="A25">
        <v>5</v>
      </c>
      <c r="B25">
        <v>20</v>
      </c>
      <c r="C25">
        <v>3.21775842507366E-2</v>
      </c>
      <c r="D25">
        <v>0</v>
      </c>
      <c r="E25">
        <v>0</v>
      </c>
      <c r="F25">
        <v>5.4609726443393E-2</v>
      </c>
      <c r="G25">
        <v>0</v>
      </c>
    </row>
    <row r="26" spans="1:7">
      <c r="A26">
        <v>5</v>
      </c>
      <c r="B26">
        <v>30</v>
      </c>
      <c r="C26">
        <v>0.186673324540756</v>
      </c>
      <c r="D26">
        <v>0</v>
      </c>
      <c r="E26">
        <v>0</v>
      </c>
      <c r="F26">
        <v>0.10674996747332299</v>
      </c>
      <c r="G26">
        <v>0</v>
      </c>
    </row>
    <row r="27" spans="1:7">
      <c r="A27">
        <v>5</v>
      </c>
      <c r="B27">
        <v>40</v>
      </c>
      <c r="C27">
        <v>0.72428502273826001</v>
      </c>
      <c r="D27">
        <v>0</v>
      </c>
      <c r="E27">
        <v>0.42163702135578301</v>
      </c>
      <c r="F27">
        <v>5.4170512683972598E-2</v>
      </c>
      <c r="G27">
        <v>0.42163702135578301</v>
      </c>
    </row>
    <row r="28" spans="1:7">
      <c r="A28">
        <v>5</v>
      </c>
      <c r="B28">
        <v>50</v>
      </c>
      <c r="C28">
        <v>0.135305758366014</v>
      </c>
      <c r="D28">
        <v>0</v>
      </c>
      <c r="E28">
        <v>0</v>
      </c>
      <c r="F28">
        <v>5.4047304383392801E-2</v>
      </c>
      <c r="G28">
        <v>0</v>
      </c>
    </row>
    <row r="29" spans="1:7">
      <c r="A29">
        <v>5</v>
      </c>
      <c r="B29">
        <v>100</v>
      </c>
      <c r="C29">
        <v>1.5622010142089799</v>
      </c>
      <c r="D29">
        <v>0</v>
      </c>
      <c r="E29">
        <v>0.42163702135578301</v>
      </c>
      <c r="F29">
        <v>2.0548046676563202E-2</v>
      </c>
      <c r="G29">
        <v>0.42163702135578301</v>
      </c>
    </row>
    <row r="30" spans="1:7">
      <c r="A30">
        <v>6</v>
      </c>
      <c r="B30">
        <v>20</v>
      </c>
      <c r="C30">
        <v>0.122835541366559</v>
      </c>
      <c r="D30">
        <v>0</v>
      </c>
      <c r="E30">
        <v>0</v>
      </c>
      <c r="F30">
        <v>7.6623176070371196E-2</v>
      </c>
      <c r="G30">
        <v>0</v>
      </c>
    </row>
    <row r="31" spans="1:7">
      <c r="A31">
        <v>6</v>
      </c>
      <c r="B31">
        <v>30</v>
      </c>
      <c r="C31">
        <v>0.10412277999028</v>
      </c>
      <c r="D31">
        <v>0</v>
      </c>
      <c r="E31">
        <v>0</v>
      </c>
      <c r="F31">
        <v>3.8427420765212203E-2</v>
      </c>
      <c r="G31">
        <v>0</v>
      </c>
    </row>
    <row r="32" spans="1:7">
      <c r="A32">
        <v>6</v>
      </c>
      <c r="B32">
        <v>40</v>
      </c>
      <c r="C32">
        <v>0.195770969904278</v>
      </c>
      <c r="D32">
        <v>0</v>
      </c>
      <c r="E32">
        <v>0</v>
      </c>
      <c r="F32">
        <v>5.3551636555550501E-2</v>
      </c>
      <c r="G32">
        <v>0</v>
      </c>
    </row>
    <row r="33" spans="1:7">
      <c r="A33">
        <v>6</v>
      </c>
      <c r="B33">
        <v>50</v>
      </c>
      <c r="C33">
        <v>0.49951801064228601</v>
      </c>
      <c r="D33">
        <v>0</v>
      </c>
      <c r="E33">
        <v>0</v>
      </c>
      <c r="F33">
        <v>5.1811624607267799E-2</v>
      </c>
      <c r="G33">
        <v>0</v>
      </c>
    </row>
    <row r="34" spans="1:7">
      <c r="A34">
        <v>6</v>
      </c>
      <c r="B34">
        <v>100</v>
      </c>
      <c r="C34">
        <v>0.31988621570106501</v>
      </c>
      <c r="D34">
        <v>0</v>
      </c>
      <c r="E34">
        <v>0</v>
      </c>
      <c r="F34">
        <v>2.4698178070456898E-2</v>
      </c>
      <c r="G34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D8CA-1A7F-9D44-A2BE-CB367547F58B}">
  <dimension ref="A1:G35"/>
  <sheetViews>
    <sheetView topLeftCell="A5" workbookViewId="0">
      <selection activeCell="A26" sqref="A26:G36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10.5" customWidth="1"/>
    <col min="5" max="6" width="12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20</v>
      </c>
      <c r="C2">
        <v>0.42422745227813702</v>
      </c>
      <c r="D2">
        <v>10</v>
      </c>
      <c r="E2">
        <v>1.5</v>
      </c>
      <c r="F2">
        <v>0.68200000000000005</v>
      </c>
      <c r="G2">
        <v>-8.5</v>
      </c>
    </row>
    <row r="3" spans="1:7">
      <c r="A3">
        <v>0</v>
      </c>
      <c r="B3">
        <v>30</v>
      </c>
      <c r="C3">
        <v>1.82342262268066</v>
      </c>
      <c r="D3">
        <v>10</v>
      </c>
      <c r="E3">
        <v>2.1</v>
      </c>
      <c r="F3">
        <v>0.74</v>
      </c>
      <c r="G3">
        <v>-7.9</v>
      </c>
    </row>
    <row r="4" spans="1:7">
      <c r="A4">
        <v>0</v>
      </c>
      <c r="B4">
        <v>40</v>
      </c>
      <c r="C4">
        <v>5.2256333351135202</v>
      </c>
      <c r="D4">
        <v>10</v>
      </c>
      <c r="E4">
        <v>2.2999999999999998</v>
      </c>
      <c r="F4">
        <v>0.72899999999999998</v>
      </c>
      <c r="G4">
        <v>-7.7</v>
      </c>
    </row>
    <row r="5" spans="1:7">
      <c r="A5">
        <v>0</v>
      </c>
      <c r="B5">
        <v>50</v>
      </c>
      <c r="C5">
        <v>5.5567428350448598</v>
      </c>
      <c r="D5">
        <v>10</v>
      </c>
      <c r="E5">
        <v>2.5</v>
      </c>
      <c r="F5">
        <v>0.76200000000000001</v>
      </c>
      <c r="G5">
        <v>-7.5</v>
      </c>
    </row>
    <row r="6" spans="1:7">
      <c r="A6">
        <v>0</v>
      </c>
      <c r="B6">
        <v>100</v>
      </c>
      <c r="C6">
        <v>72.861888957023595</v>
      </c>
      <c r="D6">
        <v>10</v>
      </c>
      <c r="E6">
        <v>3.5</v>
      </c>
      <c r="F6">
        <v>0.86199999999999899</v>
      </c>
      <c r="G6">
        <v>-6.5</v>
      </c>
    </row>
    <row r="7" spans="1:7">
      <c r="A7">
        <v>0</v>
      </c>
      <c r="B7">
        <v>200</v>
      </c>
      <c r="C7">
        <v>270.71241273880003</v>
      </c>
      <c r="D7">
        <v>10</v>
      </c>
      <c r="E7">
        <v>4.2</v>
      </c>
      <c r="F7">
        <v>0.90499999999999903</v>
      </c>
      <c r="G7">
        <v>-5.8</v>
      </c>
    </row>
    <row r="8" spans="1:7">
      <c r="A8">
        <v>0</v>
      </c>
      <c r="B8">
        <v>300</v>
      </c>
      <c r="C8">
        <v>345.00960006713802</v>
      </c>
      <c r="D8">
        <v>10</v>
      </c>
      <c r="E8">
        <v>4.5</v>
      </c>
      <c r="F8">
        <v>0.90599999999999903</v>
      </c>
      <c r="G8">
        <v>-5.5</v>
      </c>
    </row>
    <row r="9" spans="1:7">
      <c r="A9">
        <v>0</v>
      </c>
      <c r="B9">
        <v>1000</v>
      </c>
      <c r="C9">
        <v>3149.4228082179998</v>
      </c>
      <c r="D9">
        <v>10</v>
      </c>
      <c r="E9">
        <v>6</v>
      </c>
      <c r="F9">
        <v>0.98199999999999998</v>
      </c>
      <c r="G9">
        <v>-4</v>
      </c>
    </row>
    <row r="10" spans="1:7">
      <c r="A10">
        <v>0</v>
      </c>
      <c r="B10">
        <v>2000</v>
      </c>
      <c r="C10">
        <v>4411.5458386421196</v>
      </c>
      <c r="D10">
        <v>10</v>
      </c>
      <c r="E10">
        <v>6</v>
      </c>
      <c r="F10">
        <v>0.98799999999999899</v>
      </c>
      <c r="G10">
        <v>-4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>
        <v>0</v>
      </c>
      <c r="B15">
        <v>20</v>
      </c>
      <c r="C15">
        <v>0.26146372069316398</v>
      </c>
      <c r="D15">
        <v>0</v>
      </c>
      <c r="E15">
        <v>0.52704627669472903</v>
      </c>
      <c r="F15">
        <v>6.0332412515993403E-2</v>
      </c>
      <c r="G15">
        <v>0.52704627669472903</v>
      </c>
    </row>
    <row r="16" spans="1:7">
      <c r="A16">
        <v>0</v>
      </c>
      <c r="B16">
        <v>30</v>
      </c>
      <c r="C16">
        <v>1.2393859978025199</v>
      </c>
      <c r="D16">
        <v>0</v>
      </c>
      <c r="E16">
        <v>0.316227766016837</v>
      </c>
      <c r="F16">
        <v>7.9021797274197905E-2</v>
      </c>
      <c r="G16">
        <v>0.316227766016837</v>
      </c>
    </row>
    <row r="17" spans="1:7">
      <c r="A17">
        <v>0</v>
      </c>
      <c r="B17">
        <v>40</v>
      </c>
      <c r="C17">
        <v>4.38865751443862</v>
      </c>
      <c r="D17">
        <v>0</v>
      </c>
      <c r="E17">
        <v>0.483045891539647</v>
      </c>
      <c r="F17">
        <v>3.9001424475410003E-2</v>
      </c>
      <c r="G17">
        <v>0.483045891539647</v>
      </c>
    </row>
    <row r="18" spans="1:7">
      <c r="A18">
        <v>0</v>
      </c>
      <c r="B18">
        <v>50</v>
      </c>
      <c r="C18">
        <v>3.1856124238807699</v>
      </c>
      <c r="D18">
        <v>0</v>
      </c>
      <c r="E18">
        <v>0.52704627669472903</v>
      </c>
      <c r="F18">
        <v>6.4601341575336702E-2</v>
      </c>
      <c r="G18">
        <v>0.52704627669472903</v>
      </c>
    </row>
    <row r="19" spans="1:7">
      <c r="A19">
        <v>0</v>
      </c>
      <c r="B19">
        <v>100</v>
      </c>
      <c r="C19">
        <v>46.9655794568272</v>
      </c>
      <c r="D19">
        <v>0</v>
      </c>
      <c r="E19">
        <v>0.52704627669472903</v>
      </c>
      <c r="F19">
        <v>4.75628239512986E-2</v>
      </c>
      <c r="G19">
        <v>0.52704627669472903</v>
      </c>
    </row>
    <row r="20" spans="1:7">
      <c r="A20">
        <v>0</v>
      </c>
      <c r="B20">
        <v>200</v>
      </c>
      <c r="C20">
        <v>190.46138267882199</v>
      </c>
      <c r="D20">
        <v>0</v>
      </c>
      <c r="E20">
        <v>0.42163702135578401</v>
      </c>
      <c r="F20">
        <v>2.9533408577782201E-2</v>
      </c>
      <c r="G20">
        <v>0.42163702135578401</v>
      </c>
    </row>
    <row r="21" spans="1:7">
      <c r="A21">
        <v>0</v>
      </c>
      <c r="B21">
        <v>300</v>
      </c>
      <c r="C21">
        <v>218.720924337235</v>
      </c>
      <c r="D21">
        <v>0</v>
      </c>
      <c r="E21">
        <v>0.52704627669472903</v>
      </c>
      <c r="F21">
        <v>3.7771241264574103E-2</v>
      </c>
      <c r="G21">
        <v>0.52704627669472903</v>
      </c>
    </row>
    <row r="22" spans="1:7">
      <c r="A22">
        <v>0</v>
      </c>
      <c r="B22">
        <v>1000</v>
      </c>
      <c r="C22">
        <v>1490.0072078670401</v>
      </c>
      <c r="D22">
        <v>0</v>
      </c>
      <c r="E22">
        <v>0</v>
      </c>
      <c r="F22">
        <v>1.30384048104052E-2</v>
      </c>
      <c r="G22">
        <v>0</v>
      </c>
    </row>
    <row r="23" spans="1:7">
      <c r="A23">
        <v>0</v>
      </c>
      <c r="B23">
        <v>2000</v>
      </c>
      <c r="C23">
        <v>1638.68576925353</v>
      </c>
      <c r="D23">
        <v>0</v>
      </c>
      <c r="E23">
        <v>0</v>
      </c>
      <c r="F23">
        <v>8.3666002653407703E-3</v>
      </c>
      <c r="G23">
        <v>0</v>
      </c>
    </row>
    <row r="26" spans="1:7">
      <c r="A26" t="s">
        <v>1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</row>
    <row r="27" spans="1:7">
      <c r="A27">
        <v>20</v>
      </c>
      <c r="B27" s="5">
        <v>0.68200000000000005</v>
      </c>
      <c r="C27" s="5">
        <v>6.0332412515993403E-2</v>
      </c>
      <c r="D27" s="5">
        <v>0.42422745227813702</v>
      </c>
      <c r="E27" s="5">
        <v>0.26146372069316398</v>
      </c>
      <c r="F27" s="5">
        <v>-8.5</v>
      </c>
      <c r="G27" s="5">
        <v>0.52704627669472903</v>
      </c>
    </row>
    <row r="28" spans="1:7">
      <c r="A28">
        <v>30</v>
      </c>
      <c r="B28" s="5">
        <v>0.74</v>
      </c>
      <c r="C28" s="5">
        <v>7.9021797274197905E-2</v>
      </c>
      <c r="D28" s="5">
        <v>1.82342262268066</v>
      </c>
      <c r="E28" s="5">
        <v>1.2393859978025199</v>
      </c>
      <c r="F28" s="5">
        <v>-7.9</v>
      </c>
      <c r="G28" s="5">
        <v>0.316227766016837</v>
      </c>
    </row>
    <row r="29" spans="1:7">
      <c r="A29">
        <v>40</v>
      </c>
      <c r="B29" s="5">
        <v>0.72899999999999998</v>
      </c>
      <c r="C29" s="5">
        <v>3.9001424475410003E-2</v>
      </c>
      <c r="D29" s="5">
        <v>5.2256333351135202</v>
      </c>
      <c r="E29" s="5">
        <v>4.38865751443862</v>
      </c>
      <c r="F29" s="5">
        <v>-7.7</v>
      </c>
      <c r="G29" s="5">
        <v>0.483045891539647</v>
      </c>
    </row>
    <row r="30" spans="1:7">
      <c r="A30">
        <v>50</v>
      </c>
      <c r="B30" s="5">
        <v>0.76200000000000001</v>
      </c>
      <c r="C30" s="5">
        <v>6.4601341575336702E-2</v>
      </c>
      <c r="D30" s="5">
        <v>5.5567428350448598</v>
      </c>
      <c r="E30" s="5">
        <v>3.1856124238807699</v>
      </c>
      <c r="F30" s="5">
        <v>-7.5</v>
      </c>
      <c r="G30" s="5">
        <v>0.52704627669472903</v>
      </c>
    </row>
    <row r="31" spans="1:7">
      <c r="A31">
        <v>100</v>
      </c>
      <c r="B31" s="5">
        <v>0.86199999999999899</v>
      </c>
      <c r="C31" s="5">
        <v>4.75628239512986E-2</v>
      </c>
      <c r="D31" s="5">
        <v>72.861888957023595</v>
      </c>
      <c r="E31" s="5">
        <v>46.9655794568272</v>
      </c>
      <c r="F31" s="5">
        <v>-6.5</v>
      </c>
      <c r="G31" s="5">
        <v>0.52704627669472903</v>
      </c>
    </row>
    <row r="32" spans="1:7">
      <c r="A32">
        <v>200</v>
      </c>
      <c r="B32" s="5">
        <v>0.90499999999999903</v>
      </c>
      <c r="C32" s="5">
        <v>2.9533408577782201E-2</v>
      </c>
      <c r="D32" s="5">
        <v>270.71241273880003</v>
      </c>
      <c r="E32" s="5">
        <v>190.46138267882199</v>
      </c>
      <c r="F32" s="5">
        <v>-5.8</v>
      </c>
      <c r="G32" s="5">
        <v>0.42163702135578401</v>
      </c>
    </row>
    <row r="33" spans="1:7">
      <c r="A33">
        <v>300</v>
      </c>
      <c r="B33" s="5">
        <v>0.90599999999999903</v>
      </c>
      <c r="C33" s="5">
        <v>3.7771241264574103E-2</v>
      </c>
      <c r="D33" s="5">
        <v>345.00960006713802</v>
      </c>
      <c r="E33" s="5">
        <v>218.720924337235</v>
      </c>
      <c r="F33" s="5">
        <v>-5.5</v>
      </c>
      <c r="G33" s="5">
        <v>0.52704627669472903</v>
      </c>
    </row>
    <row r="34" spans="1:7">
      <c r="A34">
        <v>1000</v>
      </c>
      <c r="B34" s="5">
        <v>0.98199999999999998</v>
      </c>
      <c r="C34" s="5">
        <v>1.30384048104052E-2</v>
      </c>
      <c r="D34" s="5">
        <v>3149.4228082179998</v>
      </c>
      <c r="E34" s="5">
        <v>1490.0072078670401</v>
      </c>
      <c r="F34" s="5">
        <v>-4</v>
      </c>
      <c r="G34" s="5">
        <v>0</v>
      </c>
    </row>
    <row r="35" spans="1:7">
      <c r="A35">
        <v>2000</v>
      </c>
      <c r="B35" s="5">
        <v>0.98799999999999899</v>
      </c>
      <c r="C35" s="5">
        <v>8.3666002653407703E-3</v>
      </c>
      <c r="D35" s="5">
        <v>4411.5458386421196</v>
      </c>
      <c r="E35" s="5">
        <v>1638.68576925353</v>
      </c>
      <c r="F35" s="5">
        <v>-4</v>
      </c>
      <c r="G35" s="5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34C5-2F97-404D-8091-D5A5DDDB0428}">
  <dimension ref="A1:G36"/>
  <sheetViews>
    <sheetView topLeftCell="A5" workbookViewId="0">
      <selection activeCell="A27" sqref="A27:G36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2.1640625" bestFit="1" customWidth="1"/>
    <col min="4" max="4" width="12.83203125" customWidth="1"/>
    <col min="5" max="6" width="12.1640625" bestFit="1" customWidth="1"/>
    <col min="7" max="7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20</v>
      </c>
      <c r="C2">
        <v>0.27480173110961897</v>
      </c>
      <c r="D2">
        <v>3</v>
      </c>
      <c r="E2">
        <v>1</v>
      </c>
      <c r="F2">
        <v>0.81100000000000005</v>
      </c>
      <c r="G2">
        <v>-2</v>
      </c>
    </row>
    <row r="3" spans="1:7">
      <c r="A3">
        <v>0</v>
      </c>
      <c r="B3">
        <v>30</v>
      </c>
      <c r="C3">
        <v>0.53051140308380096</v>
      </c>
      <c r="D3">
        <v>3</v>
      </c>
      <c r="E3">
        <v>1</v>
      </c>
      <c r="F3">
        <v>0.869999999999999</v>
      </c>
      <c r="G3">
        <v>-2</v>
      </c>
    </row>
    <row r="4" spans="1:7">
      <c r="A4">
        <v>0</v>
      </c>
      <c r="B4">
        <v>40</v>
      </c>
      <c r="C4">
        <v>0.58445038795471105</v>
      </c>
      <c r="D4">
        <v>3</v>
      </c>
      <c r="E4">
        <v>1</v>
      </c>
      <c r="F4">
        <v>0.88400000000000001</v>
      </c>
      <c r="G4">
        <v>-2</v>
      </c>
    </row>
    <row r="5" spans="1:7">
      <c r="A5">
        <v>0</v>
      </c>
      <c r="B5">
        <v>50</v>
      </c>
      <c r="C5">
        <v>1.26415221691131</v>
      </c>
      <c r="D5">
        <v>3</v>
      </c>
      <c r="E5">
        <v>1</v>
      </c>
      <c r="F5">
        <v>0.90700000000000003</v>
      </c>
      <c r="G5">
        <v>-2</v>
      </c>
    </row>
    <row r="6" spans="1:7">
      <c r="A6">
        <v>0</v>
      </c>
      <c r="B6">
        <v>100</v>
      </c>
      <c r="C6">
        <v>5.8294870138168298</v>
      </c>
      <c r="D6">
        <v>3</v>
      </c>
      <c r="E6">
        <v>1.1000000000000001</v>
      </c>
      <c r="F6">
        <v>0.95499999999999996</v>
      </c>
      <c r="G6">
        <v>-1.9</v>
      </c>
    </row>
    <row r="7" spans="1:7">
      <c r="A7">
        <v>0</v>
      </c>
      <c r="B7">
        <v>200</v>
      </c>
      <c r="C7">
        <v>17.766527843475298</v>
      </c>
      <c r="D7">
        <v>3</v>
      </c>
      <c r="E7">
        <v>1.5</v>
      </c>
      <c r="F7">
        <v>0.97499999999999998</v>
      </c>
      <c r="G7">
        <v>-1.5</v>
      </c>
    </row>
    <row r="8" spans="1:7">
      <c r="A8">
        <v>0</v>
      </c>
      <c r="B8">
        <v>300</v>
      </c>
      <c r="C8">
        <v>25.8569499731063</v>
      </c>
      <c r="D8">
        <v>3</v>
      </c>
      <c r="E8">
        <v>1.7</v>
      </c>
      <c r="F8">
        <v>0.97399999999999998</v>
      </c>
      <c r="G8">
        <v>-1.3</v>
      </c>
    </row>
    <row r="9" spans="1:7">
      <c r="A9">
        <v>0</v>
      </c>
      <c r="B9">
        <v>1000</v>
      </c>
      <c r="C9">
        <v>350.99161329269401</v>
      </c>
      <c r="D9">
        <v>3</v>
      </c>
      <c r="E9">
        <v>3</v>
      </c>
      <c r="F9">
        <v>0.98599999999999999</v>
      </c>
      <c r="G9">
        <v>0</v>
      </c>
    </row>
    <row r="10" spans="1:7">
      <c r="A10">
        <v>0</v>
      </c>
      <c r="B10">
        <v>2000</v>
      </c>
      <c r="C10">
        <v>558.73470830917302</v>
      </c>
      <c r="D10">
        <v>3</v>
      </c>
      <c r="E10">
        <v>3</v>
      </c>
      <c r="F10">
        <v>0.99199999999999999</v>
      </c>
      <c r="G10">
        <v>0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>
        <v>0</v>
      </c>
      <c r="B15">
        <v>20</v>
      </c>
      <c r="C15">
        <v>0.13269959057405001</v>
      </c>
      <c r="D15">
        <v>0</v>
      </c>
      <c r="E15">
        <v>0</v>
      </c>
      <c r="F15">
        <v>7.2180329730474294E-2</v>
      </c>
      <c r="G15">
        <v>0</v>
      </c>
    </row>
    <row r="16" spans="1:7">
      <c r="A16">
        <v>0</v>
      </c>
      <c r="B16">
        <v>30</v>
      </c>
      <c r="C16">
        <v>0.32038865480010997</v>
      </c>
      <c r="D16">
        <v>0</v>
      </c>
      <c r="E16">
        <v>0</v>
      </c>
      <c r="F16">
        <v>2.4494897427831699E-2</v>
      </c>
      <c r="G16">
        <v>0</v>
      </c>
    </row>
    <row r="17" spans="1:7">
      <c r="A17">
        <v>0</v>
      </c>
      <c r="B17">
        <v>40</v>
      </c>
      <c r="C17">
        <v>9.2969610963292607E-2</v>
      </c>
      <c r="D17">
        <v>0</v>
      </c>
      <c r="E17">
        <v>0</v>
      </c>
      <c r="F17">
        <v>6.6866367563305704E-2</v>
      </c>
      <c r="G17">
        <v>0</v>
      </c>
    </row>
    <row r="18" spans="1:7">
      <c r="A18">
        <v>0</v>
      </c>
      <c r="B18">
        <v>50</v>
      </c>
      <c r="C18">
        <v>0.84935122867312995</v>
      </c>
      <c r="D18">
        <v>0</v>
      </c>
      <c r="E18">
        <v>0</v>
      </c>
      <c r="F18">
        <v>5.96377956221276E-2</v>
      </c>
      <c r="G18">
        <v>0</v>
      </c>
    </row>
    <row r="19" spans="1:7">
      <c r="A19">
        <v>0</v>
      </c>
      <c r="B19">
        <v>100</v>
      </c>
      <c r="C19">
        <v>10.439293308548301</v>
      </c>
      <c r="D19">
        <v>0</v>
      </c>
      <c r="E19">
        <v>0.316227766016837</v>
      </c>
      <c r="F19">
        <v>3.65908306668336E-2</v>
      </c>
      <c r="G19">
        <v>0.316227766016837</v>
      </c>
    </row>
    <row r="20" spans="1:7">
      <c r="A20">
        <v>0</v>
      </c>
      <c r="B20">
        <v>200</v>
      </c>
      <c r="C20">
        <v>23.279642153010101</v>
      </c>
      <c r="D20">
        <v>0</v>
      </c>
      <c r="E20">
        <v>0.52704627669472903</v>
      </c>
      <c r="F20">
        <v>1.50923085635623E-2</v>
      </c>
      <c r="G20">
        <v>0.52704627669472903</v>
      </c>
    </row>
    <row r="21" spans="1:7">
      <c r="A21">
        <v>0</v>
      </c>
      <c r="B21">
        <v>300</v>
      </c>
      <c r="C21">
        <v>12.6654364247979</v>
      </c>
      <c r="D21">
        <v>0</v>
      </c>
      <c r="E21">
        <v>0.483045891539647</v>
      </c>
      <c r="F21">
        <v>1.7763883459298899E-2</v>
      </c>
      <c r="G21">
        <v>0.483045891539647</v>
      </c>
    </row>
    <row r="22" spans="1:7">
      <c r="A22">
        <v>0</v>
      </c>
      <c r="B22">
        <v>1000</v>
      </c>
      <c r="C22">
        <v>183.31241627129199</v>
      </c>
      <c r="D22">
        <v>0</v>
      </c>
      <c r="E22">
        <v>0</v>
      </c>
      <c r="F22">
        <v>1.94935886896179E-2</v>
      </c>
      <c r="G22">
        <v>0</v>
      </c>
    </row>
    <row r="23" spans="1:7">
      <c r="A23">
        <v>0</v>
      </c>
      <c r="B23">
        <v>2000</v>
      </c>
      <c r="C23">
        <v>155.36029979638499</v>
      </c>
      <c r="D23">
        <v>0</v>
      </c>
      <c r="E23">
        <v>0</v>
      </c>
      <c r="F23">
        <v>8.3666002653407599E-3</v>
      </c>
      <c r="G23">
        <v>0</v>
      </c>
    </row>
    <row r="27" spans="1:7">
      <c r="A27" t="s">
        <v>1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</row>
    <row r="28" spans="1:7">
      <c r="A28">
        <v>20</v>
      </c>
      <c r="B28" s="5">
        <v>0.81100000000000005</v>
      </c>
      <c r="C28" s="5">
        <v>7.2180329730474294E-2</v>
      </c>
      <c r="D28" s="5">
        <v>0.27480173110961897</v>
      </c>
      <c r="E28" s="5">
        <v>0.13269959057405001</v>
      </c>
      <c r="F28" s="5">
        <v>-2</v>
      </c>
      <c r="G28" s="5">
        <v>0</v>
      </c>
    </row>
    <row r="29" spans="1:7">
      <c r="A29">
        <v>30</v>
      </c>
      <c r="B29" s="5">
        <v>0.869999999999999</v>
      </c>
      <c r="C29" s="5">
        <v>2.4494897427831699E-2</v>
      </c>
      <c r="D29" s="5">
        <v>0.53051140308380096</v>
      </c>
      <c r="E29" s="5">
        <v>0.32038865480010997</v>
      </c>
      <c r="F29" s="5">
        <v>-2</v>
      </c>
      <c r="G29" s="5">
        <v>0</v>
      </c>
    </row>
    <row r="30" spans="1:7">
      <c r="A30">
        <v>40</v>
      </c>
      <c r="B30" s="5">
        <v>0.88400000000000001</v>
      </c>
      <c r="C30" s="5">
        <v>6.6866367563305704E-2</v>
      </c>
      <c r="D30" s="5">
        <v>0.58445038795471105</v>
      </c>
      <c r="E30" s="5">
        <v>9.2969610963292607E-2</v>
      </c>
      <c r="F30" s="5">
        <v>-2</v>
      </c>
      <c r="G30" s="5">
        <v>0</v>
      </c>
    </row>
    <row r="31" spans="1:7">
      <c r="A31">
        <v>50</v>
      </c>
      <c r="B31" s="5">
        <v>0.90700000000000003</v>
      </c>
      <c r="C31" s="5">
        <v>5.96377956221276E-2</v>
      </c>
      <c r="D31" s="5">
        <v>1.26415221691131</v>
      </c>
      <c r="E31" s="5">
        <v>0.84935122867312995</v>
      </c>
      <c r="F31" s="5">
        <v>-2</v>
      </c>
      <c r="G31" s="5">
        <v>0</v>
      </c>
    </row>
    <row r="32" spans="1:7">
      <c r="A32">
        <v>100</v>
      </c>
      <c r="B32" s="5">
        <v>0.95499999999999996</v>
      </c>
      <c r="C32" s="5">
        <v>3.65908306668336E-2</v>
      </c>
      <c r="D32" s="5">
        <v>5.8294870138168298</v>
      </c>
      <c r="E32" s="5">
        <v>10.439293308548301</v>
      </c>
      <c r="F32" s="5">
        <v>-1.9</v>
      </c>
      <c r="G32" s="5">
        <v>0.316227766016837</v>
      </c>
    </row>
    <row r="33" spans="1:7">
      <c r="A33">
        <v>200</v>
      </c>
      <c r="B33" s="5">
        <v>0.97499999999999998</v>
      </c>
      <c r="C33" s="5">
        <v>1.50923085635623E-2</v>
      </c>
      <c r="D33" s="5">
        <v>17.766527843475298</v>
      </c>
      <c r="E33" s="5">
        <v>23.279642153010101</v>
      </c>
      <c r="F33" s="5">
        <v>-1.5</v>
      </c>
      <c r="G33" s="5">
        <v>0.52704627669472903</v>
      </c>
    </row>
    <row r="34" spans="1:7">
      <c r="A34">
        <v>300</v>
      </c>
      <c r="B34" s="5">
        <v>0.97399999999999998</v>
      </c>
      <c r="C34" s="5">
        <v>1.7763883459298899E-2</v>
      </c>
      <c r="D34" s="5">
        <v>25.8569499731063</v>
      </c>
      <c r="E34" s="5">
        <v>12.6654364247979</v>
      </c>
      <c r="F34" s="5">
        <v>-1.3</v>
      </c>
      <c r="G34" s="5">
        <v>0.483045891539647</v>
      </c>
    </row>
    <row r="35" spans="1:7">
      <c r="A35">
        <v>1000</v>
      </c>
      <c r="B35" s="5">
        <v>0.98599999999999999</v>
      </c>
      <c r="C35" s="5">
        <v>1.94935886896179E-2</v>
      </c>
      <c r="D35" s="5">
        <v>350.99161329269401</v>
      </c>
      <c r="E35" s="5">
        <v>183.31241627129199</v>
      </c>
      <c r="F35" s="5">
        <v>0</v>
      </c>
      <c r="G35" s="5">
        <v>0</v>
      </c>
    </row>
    <row r="36" spans="1:7">
      <c r="A36">
        <v>2000</v>
      </c>
      <c r="B36" s="5">
        <v>0.99199999999999999</v>
      </c>
      <c r="C36" s="5">
        <v>8.3666002653407599E-3</v>
      </c>
      <c r="D36" s="5">
        <v>558.73470830917302</v>
      </c>
      <c r="E36" s="5">
        <v>155.36029979638499</v>
      </c>
      <c r="F36" s="5">
        <v>0</v>
      </c>
      <c r="G36" s="5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AE0A-9D24-AD4C-A7A5-59DC1B7E12CC}">
  <dimension ref="A1:B10"/>
  <sheetViews>
    <sheetView tabSelected="1" workbookViewId="0">
      <selection activeCell="A4" sqref="A4:B10"/>
    </sheetView>
  </sheetViews>
  <sheetFormatPr baseColWidth="10" defaultRowHeight="16"/>
  <sheetData>
    <row r="1" spans="1:2">
      <c r="A1" t="s">
        <v>21</v>
      </c>
    </row>
    <row r="3" spans="1:2">
      <c r="A3" t="s">
        <v>22</v>
      </c>
    </row>
    <row r="4" spans="1:2">
      <c r="A4">
        <v>0</v>
      </c>
      <c r="B4">
        <v>16</v>
      </c>
    </row>
    <row r="5" spans="1:2">
      <c r="A5" s="5">
        <v>1</v>
      </c>
      <c r="B5">
        <v>6</v>
      </c>
    </row>
    <row r="6" spans="1:2">
      <c r="A6" s="5">
        <v>2</v>
      </c>
      <c r="B6">
        <v>1</v>
      </c>
    </row>
    <row r="7" spans="1:2">
      <c r="A7" s="5">
        <v>3</v>
      </c>
      <c r="B7">
        <v>10</v>
      </c>
    </row>
    <row r="8" spans="1:2">
      <c r="A8" s="5">
        <v>4</v>
      </c>
      <c r="B8">
        <v>20</v>
      </c>
    </row>
    <row r="9" spans="1:2">
      <c r="A9" s="5">
        <v>5</v>
      </c>
      <c r="B9">
        <v>50</v>
      </c>
    </row>
    <row r="10" spans="1:2">
      <c r="A10" s="5" t="s">
        <v>23</v>
      </c>
      <c r="B10">
        <f>SUM(B4:B9)</f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8</vt:i4>
      </vt:variant>
    </vt:vector>
  </HeadingPairs>
  <TitlesOfParts>
    <vt:vector size="19" baseType="lpstr">
      <vt:lpstr>Mean Cuben pivot</vt:lpstr>
      <vt:lpstr>Mean Cuben data</vt:lpstr>
      <vt:lpstr>Std Cuben Data</vt:lpstr>
      <vt:lpstr>Std Cuben Pivot</vt:lpstr>
      <vt:lpstr>Mean Simplexn pivot</vt:lpstr>
      <vt:lpstr>Mean Simplen Data</vt:lpstr>
      <vt:lpstr>Std Simplen pivot</vt:lpstr>
      <vt:lpstr>Std Simplen Data</vt:lpstr>
      <vt:lpstr>Police Data</vt:lpstr>
      <vt:lpstr>Polution data</vt:lpstr>
      <vt:lpstr>Tabelle13</vt:lpstr>
      <vt:lpstr>'Mean Cuben data'!MergedMean</vt:lpstr>
      <vt:lpstr>'Mean Simplen Data'!MergedMean</vt:lpstr>
      <vt:lpstr>'Polution data'!MergedMean</vt:lpstr>
      <vt:lpstr>'Police Data'!MergedMean_1</vt:lpstr>
      <vt:lpstr>'Polution data'!MergedStd</vt:lpstr>
      <vt:lpstr>'Std Cuben Data'!MergedStd</vt:lpstr>
      <vt:lpstr>'Std Simplen Data'!MergedStd</vt:lpstr>
      <vt:lpstr>'Police Data'!MergedStd_1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Schede</dc:creator>
  <cp:lastModifiedBy>Elias Schede</cp:lastModifiedBy>
  <dcterms:created xsi:type="dcterms:W3CDTF">2018-12-02T14:46:54Z</dcterms:created>
  <dcterms:modified xsi:type="dcterms:W3CDTF">2018-12-04T13:29:23Z</dcterms:modified>
</cp:coreProperties>
</file>